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13_ncr:1_{97C48B75-F67F-4CDA-B58C-48641CD930F8}" xr6:coauthVersionLast="47" xr6:coauthVersionMax="47" xr10:uidLastSave="{00000000-0000-0000-0000-000000000000}"/>
  <bookViews>
    <workbookView xWindow="2700" yWindow="3795" windowWidth="31395" windowHeight="17250" xr2:uid="{660566A7-2F52-476F-8584-E99CADE6874B}"/>
  </bookViews>
  <sheets>
    <sheet name="input" sheetId="1" r:id="rId1"/>
    <sheet name="tabla" sheetId="2" r:id="rId2"/>
  </sheets>
  <definedNames>
    <definedName name="aorden">_xlfn.LAMBDA(_xlpm.x,_xlfn.SWITCH(LEN(_xlpm.x),1,_xlpm.x,2,CHAR(SMALL(CODE(MID(_xlpm.x,_xlfn.SEQUENCE(1,2),1)),1))&amp;CHAR(SMALL(CODE(MID(_xlpm.x,_xlfn.SEQUENCE(1,2),2)),2)),3,CHAR(SMALL(CODE(MID(_xlpm.x,_xlfn.SEQUENCE(1,3),1)),1))&amp;CHAR(SMALL(CODE(MID(_xlpm.x,_xlfn.SEQUENCE(1,3),2)),2))&amp;CHAR(SMALL(CODE(MID(_xlpm.x,_xlfn.SEQUENCE(1,3),3)),3)),4,CHAR(SMALL(CODE(MID(_xlpm.x,_xlfn.SEQUENCE(1,4),1)),1))&amp;CHAR(SMALL(CODE(MID(_xlpm.x,_xlfn.SEQUENCE(1,4),2)),2))&amp;CHAR(SMALL(CODE(MID(_xlpm.x,_xlfn.SEQUENCE(1,4),3)),3))&amp;CHAR(SMALL(CODE(MID(_xlpm.x,_xlfn.SEQUENCE(1,4),4)),4)),5,CHAR(SMALL(CODE(MID(_xlpm.x,_xlfn.SEQUENCE(1,5),1)),1))&amp;CHAR(SMALL(CODE(MID(_xlpm.x,_xlfn.SEQUENCE(1,5),2)),2))&amp;CHAR(SMALL(CODE(MID(_xlpm.x,_xlfn.SEQUENCE(1,5),3)),3))&amp;CHAR(SMALL(CODE(MID(_xlpm.x,_xlfn.SEQUENCE(1,5),4)),4))&amp;CHAR(SMALL(CODE(MID(_xlpm.x,_xlfn.SEQUENCE(1,5),5)),5)),6,CHAR(SMALL(CODE(MID(_xlpm.x,_xlfn.SEQUENCE(1,6),1)),1))&amp;CHAR(SMALL(CODE(MID(_xlpm.x,_xlfn.SEQUENCE(1,6),2)),2))&amp;CHAR(SMALL(CODE(MID(_xlpm.x,_xlfn.SEQUENCE(1,6),3)),3))&amp;CHAR(SMALL(CODE(MID(_xlpm.x,_xlfn.SEQUENCE(1,6),4)),4))&amp;CHAR(SMALL(CODE(MID(_xlpm.x,_xlfn.SEQUENCE(1,6),5)),5))&amp;CHAR(SMALL(CODE(MID(_xlpm.x,_xlfn.SEQUENCE(1,6),6)),6)),7,CHAR(SMALL(CODE(MID(_xlpm.x,_xlfn.SEQUENCE(1,7),1)),1))&amp;CHAR(SMALL(CODE(MID(_xlpm.x,_xlfn.SEQUENCE(1,7),2)),2))&amp;CHAR(SMALL(CODE(MID(_xlpm.x,_xlfn.SEQUENCE(1,7),3)),3))&amp;CHAR(SMALL(CODE(MID(_xlpm.x,_xlfn.SEQUENCE(1,7),4)),4))&amp;CHAR(SMALL(CODE(MID(_xlpm.x,_xlfn.SEQUENCE(1,7),5)),5))&amp;CHAR(SMALL(CODE(MID(_xlpm.x,_xlfn.SEQUENCE(1,7),6)),6))&amp;CHAR(SMALL(CODE(MID(_xlpm.x,_xlfn.SEQUENCE(1,7),7)),7))))</definedName>
    <definedName name="ASORT">_xlfn.LAMBDA(_xlpm.x,_xlfn.SWITCH(LEN(_xlpm.x),1,_xlpm.x,2,CHAR(SMALL(CODE(MID(_xlpm.x,_xlfn.SEQUENCE(1,2),1)),1))&amp;CHAR(SMALL(CODE(MID(_xlpm.x,_xlfn.SEQUENCE(1,2),2)),2)),3,CHAR(SMALL(CODE(MID(_xlpm.x,_xlfn.SEQUENCE(1,3),1)),1))&amp;CHAR(SMALL(CODE(MID(_xlpm.x,_xlfn.SEQUENCE(1,3),2)),2))&amp;CHAR(SMALL(CODE(MID(_xlpm.x,_xlfn.SEQUENCE(1,3),3)),3)),4,CHAR(SMALL(CODE(MID(_xlpm.x,_xlfn.SEQUENCE(1,4),1)),1))&amp;CHAR(SMALL(CODE(MID(_xlpm.x,_xlfn.SEQUENCE(1,4),2)),2))&amp;CHAR(SMALL(CODE(MID(_xlpm.x,_xlfn.SEQUENCE(1,4),3)),3))&amp;CHAR(SMALL(CODE(MID(_xlpm.x,_xlfn.SEQUENCE(1,4),4)),4)),5,CHAR(SMALL(CODE(MID(_xlpm.x,_xlfn.SEQUENCE(1,5),1)),1))&amp;CHAR(SMALL(CODE(MID(_xlpm.x,_xlfn.SEQUENCE(1,5),2)),2))&amp;CHAR(SMALL(CODE(MID(_xlpm.x,_xlfn.SEQUENCE(1,5),3)),3))&amp;CHAR(SMALL(CODE(MID(_xlpm.x,_xlfn.SEQUENCE(1,5),4)),4))&amp;CHAR(SMALL(CODE(MID(_xlpm.x,_xlfn.SEQUENCE(1,5),5)),5)),6,CHAR(SMALL(CODE(MID(_xlpm.x,_xlfn.SEQUENCE(1,6),1)),1))&amp;CHAR(SMALL(CODE(MID(_xlpm.x,_xlfn.SEQUENCE(1,6),2)),2))&amp;CHAR(SMALL(CODE(MID(_xlpm.x,_xlfn.SEQUENCE(1,6),3)),3))&amp;CHAR(SMALL(CODE(MID(_xlpm.x,_xlfn.SEQUENCE(1,6),4)),4))&amp;CHAR(SMALL(CODE(MID(_xlpm.x,_xlfn.SEQUENCE(1,6),5)),5))&amp;CHAR(SMALL(CODE(MID(_xlpm.x,_xlfn.SEQUENCE(1,6),6)),6)),7,CHAR(SMALL(CODE(MID(_xlpm.x,_xlfn.SEQUENCE(1,7),1)),1))&amp;CHAR(SMALL(CODE(MID(_xlpm.x,_xlfn.SEQUENCE(1,7),2)),2))&amp;CHAR(SMALL(CODE(MID(_xlpm.x,_xlfn.SEQUENCE(1,7),3)),3))&amp;CHAR(SMALL(CODE(MID(_xlpm.x,_xlfn.SEQUENCE(1,7),4)),4))&amp;CHAR(SMALL(CODE(MID(_xlpm.x,_xlfn.SEQUENCE(1,7),5)),5))&amp;CHAR(SMALL(CODE(MID(_xlpm.x,_xlfn.SEQUENCE(1,7),6)),6))&amp;CHAR(SMALL(CODE(MID(_xlpm.x,_xlfn.SEQUENCE(1,7),7)),7)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3" i="2" l="1" a="1"/>
  <c r="O203" i="2" s="1"/>
  <c r="P203" i="2"/>
  <c r="D7" i="1"/>
  <c r="AB100" i="2" a="1"/>
  <c r="AB100" i="2" s="1"/>
  <c r="AB140" i="2" a="1"/>
  <c r="AB140" i="2" s="1"/>
  <c r="AE168" i="2" a="1"/>
  <c r="AE168" i="2" s="1"/>
  <c r="AB188" i="2" a="1"/>
  <c r="AB188" i="2" s="1"/>
  <c r="AB197" i="2" a="1"/>
  <c r="AB197" i="2" s="1"/>
  <c r="V201" i="2" a="1"/>
  <c r="V201" i="2" s="1"/>
  <c r="U2" i="2" a="1"/>
  <c r="U2" i="2" s="1"/>
  <c r="Q4" i="2" a="1"/>
  <c r="Q4" i="2" s="1"/>
  <c r="Q9" i="2" a="1"/>
  <c r="Q9" i="2" s="1"/>
  <c r="Q19" i="2" a="1"/>
  <c r="Q19" i="2" s="1"/>
  <c r="Q24" i="2" a="1"/>
  <c r="Q24" i="2" s="1"/>
  <c r="S26" i="2" a="1"/>
  <c r="S26" i="2" s="1"/>
  <c r="Q29" i="2" a="1"/>
  <c r="Q29" i="2" s="1"/>
  <c r="S31" i="2" a="1"/>
  <c r="S31" i="2" s="1"/>
  <c r="Q39" i="2" a="1"/>
  <c r="Q39" i="2" s="1"/>
  <c r="S41" i="2" a="1"/>
  <c r="S41" i="2" s="1"/>
  <c r="Q44" i="2" a="1"/>
  <c r="Q44" i="2" s="1"/>
  <c r="S46" i="2" a="1"/>
  <c r="S46" i="2" s="1"/>
  <c r="Q49" i="2" a="1"/>
  <c r="Q49" i="2" s="1"/>
  <c r="S51" i="2" a="1"/>
  <c r="S51" i="2" s="1"/>
  <c r="Q59" i="2" a="1"/>
  <c r="Q59" i="2" s="1"/>
  <c r="S61" i="2" a="1"/>
  <c r="S61" i="2" s="1"/>
  <c r="Q64" i="2" a="1"/>
  <c r="Q64" i="2" s="1"/>
  <c r="S66" i="2" a="1"/>
  <c r="S66" i="2" s="1"/>
  <c r="Q69" i="2" a="1"/>
  <c r="Q69" i="2" s="1"/>
  <c r="S71" i="2" a="1"/>
  <c r="S71" i="2" s="1"/>
  <c r="Q79" i="2" a="1"/>
  <c r="Q79" i="2" s="1"/>
  <c r="S81" i="2" a="1"/>
  <c r="S81" i="2" s="1"/>
  <c r="Q84" i="2" a="1"/>
  <c r="Q84" i="2" s="1"/>
  <c r="P86" i="2" a="1"/>
  <c r="P86" i="2" s="1"/>
  <c r="S86" i="2" a="1"/>
  <c r="S86" i="2" s="1"/>
  <c r="R87" i="2" a="1"/>
  <c r="R87" i="2" s="1"/>
  <c r="Q89" i="2" a="1"/>
  <c r="Q89" i="2" s="1"/>
  <c r="S91" i="2" a="1"/>
  <c r="S91" i="2" s="1"/>
  <c r="R97" i="2" a="1"/>
  <c r="R97" i="2" s="1"/>
  <c r="Q99" i="2" a="1"/>
  <c r="Q99" i="2" s="1"/>
  <c r="S101" i="2" a="1"/>
  <c r="S101" i="2" s="1"/>
  <c r="Q104" i="2" a="1"/>
  <c r="Q104" i="2" s="1"/>
  <c r="P106" i="2" a="1"/>
  <c r="P106" i="2" s="1"/>
  <c r="R106" i="2" a="1"/>
  <c r="R106" i="2" s="1"/>
  <c r="S106" i="2" a="1"/>
  <c r="S106" i="2" s="1"/>
  <c r="R107" i="2" a="1"/>
  <c r="R107" i="2" s="1"/>
  <c r="S108" i="2" a="1"/>
  <c r="S108" i="2" s="1"/>
  <c r="Q109" i="2" a="1"/>
  <c r="Q109" i="2" s="1"/>
  <c r="P111" i="2" a="1"/>
  <c r="P111" i="2" s="1"/>
  <c r="S111" i="2" a="1"/>
  <c r="S111" i="2" s="1"/>
  <c r="R117" i="2" a="1"/>
  <c r="R117" i="2" s="1"/>
  <c r="Q119" i="2" a="1"/>
  <c r="Q119" i="2" s="1"/>
  <c r="Q120" i="2" a="1"/>
  <c r="Q120" i="2" s="1"/>
  <c r="S121" i="2" a="1"/>
  <c r="S121" i="2" s="1"/>
  <c r="R122" i="2" a="1"/>
  <c r="R122" i="2" s="1"/>
  <c r="Q124" i="2" a="1"/>
  <c r="Q124" i="2" s="1"/>
  <c r="P126" i="2" a="1"/>
  <c r="P126" i="2" s="1"/>
  <c r="R126" i="2" a="1"/>
  <c r="R126" i="2" s="1"/>
  <c r="S126" i="2" a="1"/>
  <c r="S126" i="2" s="1"/>
  <c r="R127" i="2" a="1"/>
  <c r="R127" i="2" s="1"/>
  <c r="R128" i="2" a="1"/>
  <c r="R128" i="2" s="1"/>
  <c r="S128" i="2" a="1"/>
  <c r="S128" i="2" s="1"/>
  <c r="Q129" i="2" a="1"/>
  <c r="Q129" i="2" s="1"/>
  <c r="Q130" i="2" a="1"/>
  <c r="Q130" i="2" s="1"/>
  <c r="P131" i="2" a="1"/>
  <c r="P131" i="2" s="1"/>
  <c r="R131" i="2" a="1"/>
  <c r="R131" i="2" s="1"/>
  <c r="S131" i="2" a="1"/>
  <c r="S131" i="2" s="1"/>
  <c r="R132" i="2" a="1"/>
  <c r="R132" i="2" s="1"/>
  <c r="R137" i="2" a="1"/>
  <c r="R137" i="2" s="1"/>
  <c r="Q139" i="2" a="1"/>
  <c r="Q139" i="2" s="1"/>
  <c r="Q140" i="2" a="1"/>
  <c r="Q140" i="2" s="1"/>
  <c r="P141" i="2" a="1"/>
  <c r="P141" i="2" s="1"/>
  <c r="S141" i="2" a="1"/>
  <c r="S141" i="2" s="1"/>
  <c r="R142" i="2" a="1"/>
  <c r="R142" i="2" s="1"/>
  <c r="Q144" i="2" a="1"/>
  <c r="Q144" i="2" s="1"/>
  <c r="P146" i="2" a="1"/>
  <c r="P146" i="2" s="1"/>
  <c r="Q146" i="2" a="1"/>
  <c r="Q146" i="2" s="1"/>
  <c r="R146" i="2" a="1"/>
  <c r="R146" i="2" s="1"/>
  <c r="S146" i="2" a="1"/>
  <c r="S146" i="2" s="1"/>
  <c r="R147" i="2" a="1"/>
  <c r="R147" i="2" s="1"/>
  <c r="R148" i="2" a="1"/>
  <c r="R148" i="2" s="1"/>
  <c r="S148" i="2" a="1"/>
  <c r="S148" i="2" s="1"/>
  <c r="Q149" i="2" a="1"/>
  <c r="Q149" i="2" s="1"/>
  <c r="Q150" i="2" a="1"/>
  <c r="Q150" i="2" s="1"/>
  <c r="P151" i="2" a="1"/>
  <c r="P151" i="2" s="1"/>
  <c r="Q151" i="2" a="1"/>
  <c r="Q151" i="2" s="1"/>
  <c r="R151" i="2" a="1"/>
  <c r="R151" i="2" s="1"/>
  <c r="S151" i="2" a="1"/>
  <c r="S151" i="2" s="1"/>
  <c r="R152" i="2" a="1"/>
  <c r="R152" i="2" s="1"/>
  <c r="Q154" i="2" a="1"/>
  <c r="Q154" i="2" s="1"/>
  <c r="P157" i="2" a="1"/>
  <c r="P157" i="2" s="1"/>
  <c r="R157" i="2" a="1"/>
  <c r="R157" i="2" s="1"/>
  <c r="Q159" i="2" a="1"/>
  <c r="Q159" i="2" s="1"/>
  <c r="Q160" i="2" a="1"/>
  <c r="Q160" i="2" s="1"/>
  <c r="P161" i="2" a="1"/>
  <c r="P161" i="2" s="1"/>
  <c r="R161" i="2" a="1"/>
  <c r="R161" i="2" s="1"/>
  <c r="S161" i="2" a="1"/>
  <c r="S161" i="2" s="1"/>
  <c r="P162" i="2" a="1"/>
  <c r="P162" i="2" s="1"/>
  <c r="R162" i="2" a="1"/>
  <c r="R162" i="2" s="1"/>
  <c r="Q164" i="2" a="1"/>
  <c r="Q164" i="2" s="1"/>
  <c r="P166" i="2" a="1"/>
  <c r="P166" i="2" s="1"/>
  <c r="Q166" i="2" a="1"/>
  <c r="Q166" i="2" s="1"/>
  <c r="R166" i="2" a="1"/>
  <c r="R166" i="2" s="1"/>
  <c r="S166" i="2" a="1"/>
  <c r="S166" i="2" s="1"/>
  <c r="P167" i="2" a="1"/>
  <c r="P167" i="2" s="1"/>
  <c r="R167" i="2" a="1"/>
  <c r="R167" i="2" s="1"/>
  <c r="R168" i="2" a="1"/>
  <c r="R168" i="2" s="1"/>
  <c r="S168" i="2" a="1"/>
  <c r="S168" i="2" s="1"/>
  <c r="Q169" i="2" a="1"/>
  <c r="Q169" i="2" s="1"/>
  <c r="Q170" i="2" a="1"/>
  <c r="Q170" i="2" s="1"/>
  <c r="P171" i="2" a="1"/>
  <c r="P171" i="2" s="1"/>
  <c r="Q171" i="2" a="1"/>
  <c r="Q171" i="2" s="1"/>
  <c r="R171" i="2" a="1"/>
  <c r="R171" i="2" s="1"/>
  <c r="S171" i="2" a="1"/>
  <c r="S171" i="2" s="1"/>
  <c r="P172" i="2" a="1"/>
  <c r="P172" i="2" s="1"/>
  <c r="R172" i="2" a="1"/>
  <c r="R172" i="2" s="1"/>
  <c r="Q174" i="2" a="1"/>
  <c r="Q174" i="2" s="1"/>
  <c r="P177" i="2" a="1"/>
  <c r="P177" i="2" s="1"/>
  <c r="R177" i="2" a="1"/>
  <c r="R177" i="2" s="1"/>
  <c r="Q179" i="2" a="1"/>
  <c r="Q179" i="2" s="1"/>
  <c r="Q180" i="2" a="1"/>
  <c r="Q180" i="2" s="1"/>
  <c r="P181" i="2" a="1"/>
  <c r="P181" i="2" s="1"/>
  <c r="Q181" i="2" a="1"/>
  <c r="Q181" i="2" s="1"/>
  <c r="R181" i="2" a="1"/>
  <c r="R181" i="2" s="1"/>
  <c r="S181" i="2" a="1"/>
  <c r="S181" i="2" s="1"/>
  <c r="P182" i="2" a="1"/>
  <c r="P182" i="2" s="1"/>
  <c r="R182" i="2" a="1"/>
  <c r="R182" i="2" s="1"/>
  <c r="Q184" i="2" a="1"/>
  <c r="Q184" i="2" s="1"/>
  <c r="P186" i="2" a="1"/>
  <c r="P186" i="2" s="1"/>
  <c r="Q186" i="2" a="1"/>
  <c r="Q186" i="2" s="1"/>
  <c r="R186" i="2" a="1"/>
  <c r="R186" i="2" s="1"/>
  <c r="S186" i="2" a="1"/>
  <c r="S186" i="2" s="1"/>
  <c r="P187" i="2" a="1"/>
  <c r="P187" i="2" s="1"/>
  <c r="R187" i="2" a="1"/>
  <c r="R187" i="2" s="1"/>
  <c r="Q188" i="2" a="1"/>
  <c r="Q188" i="2" s="1"/>
  <c r="R188" i="2" a="1"/>
  <c r="R188" i="2" s="1"/>
  <c r="S188" i="2" a="1"/>
  <c r="S188" i="2" s="1"/>
  <c r="Q189" i="2" a="1"/>
  <c r="Q189" i="2" s="1"/>
  <c r="Q190" i="2" a="1"/>
  <c r="Q190" i="2" s="1"/>
  <c r="P191" i="2" a="1"/>
  <c r="P191" i="2" s="1"/>
  <c r="Q191" i="2" a="1"/>
  <c r="Q191" i="2" s="1"/>
  <c r="R191" i="2" a="1"/>
  <c r="R191" i="2" s="1"/>
  <c r="S191" i="2" a="1"/>
  <c r="S191" i="2" s="1"/>
  <c r="P192" i="2" a="1"/>
  <c r="P192" i="2" s="1"/>
  <c r="R192" i="2" a="1"/>
  <c r="R192" i="2" s="1"/>
  <c r="Q194" i="2" a="1"/>
  <c r="Q194" i="2" s="1"/>
  <c r="P197" i="2" a="1"/>
  <c r="P197" i="2" s="1"/>
  <c r="R197" i="2" a="1"/>
  <c r="R197" i="2" s="1"/>
  <c r="Q199" i="2" a="1"/>
  <c r="Q199" i="2" s="1"/>
  <c r="Q200" i="2" a="1"/>
  <c r="Q200" i="2" s="1"/>
  <c r="P201" i="2" a="1"/>
  <c r="P201" i="2" s="1"/>
  <c r="Q201" i="2" a="1"/>
  <c r="Q201" i="2" s="1"/>
  <c r="R201" i="2" a="1"/>
  <c r="R201" i="2" s="1"/>
  <c r="S201" i="2" a="1"/>
  <c r="S201" i="2" s="1"/>
  <c r="P202" i="2" a="1"/>
  <c r="P202" i="2" s="1"/>
  <c r="R202" i="2" a="1"/>
  <c r="R202" i="2" s="1"/>
  <c r="A4" i="2" a="1"/>
  <c r="A4" i="2" s="1"/>
  <c r="A5" i="2" a="1"/>
  <c r="A5" i="2" s="1"/>
  <c r="A6" i="2" a="1"/>
  <c r="P6" i="2" s="1" a="1"/>
  <c r="P6" i="2" s="1"/>
  <c r="A7" i="2" a="1"/>
  <c r="A7" i="2" s="1"/>
  <c r="A8" i="2" a="1"/>
  <c r="A8" i="2" s="1"/>
  <c r="A9" i="2" a="1"/>
  <c r="A9" i="2" s="1"/>
  <c r="Y9" i="2" s="1" a="1"/>
  <c r="Y9" i="2" s="1"/>
  <c r="A10" i="2" a="1"/>
  <c r="A10" i="2" s="1"/>
  <c r="A11" i="2" a="1"/>
  <c r="A11" i="2" s="1"/>
  <c r="A12" i="2" a="1"/>
  <c r="A12" i="2" s="1"/>
  <c r="V12" i="2" s="1" a="1"/>
  <c r="V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B28" i="2" s="1" a="1"/>
  <c r="AB28" i="2" s="1"/>
  <c r="A29" i="2" a="1"/>
  <c r="A29" i="2" s="1"/>
  <c r="A30" i="2" a="1"/>
  <c r="A30" i="2" s="1"/>
  <c r="AK30" i="2" s="1" a="1"/>
  <c r="AK30" i="2" s="1"/>
  <c r="A31" i="2" a="1"/>
  <c r="A31" i="2" s="1"/>
  <c r="A32" i="2" a="1"/>
  <c r="A32" i="2" s="1"/>
  <c r="A33" i="2" a="1"/>
  <c r="A33" i="2" s="1"/>
  <c r="AC33" i="2" s="1" a="1"/>
  <c r="AC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K47" i="2" s="1" a="1"/>
  <c r="AK47" i="2" s="1"/>
  <c r="A48" i="2" a="1"/>
  <c r="A48" i="2" s="1"/>
  <c r="V48" i="2" s="1" a="1"/>
  <c r="V48" i="2" s="1"/>
  <c r="A49" i="2" a="1"/>
  <c r="A49" i="2" s="1"/>
  <c r="A50" i="2" a="1"/>
  <c r="A50" i="2" s="1"/>
  <c r="V50" i="2" s="1" a="1"/>
  <c r="V50" i="2" s="1"/>
  <c r="A51" i="2" a="1"/>
  <c r="A51" i="2" s="1"/>
  <c r="A52" i="2" a="1"/>
  <c r="A52" i="2" s="1"/>
  <c r="AB52" i="2" s="1" a="1"/>
  <c r="AB52" i="2" s="1"/>
  <c r="A53" i="2" a="1"/>
  <c r="A53" i="2" s="1"/>
  <c r="A54" i="2" a="1"/>
  <c r="A54" i="2" s="1"/>
  <c r="AC54" i="2" s="1" a="1"/>
  <c r="AC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B66" i="2" s="1" a="1"/>
  <c r="AB66" i="2" s="1"/>
  <c r="A67" i="2" a="1"/>
  <c r="A67" i="2" s="1"/>
  <c r="A68" i="2" a="1"/>
  <c r="A68" i="2" s="1"/>
  <c r="AB68" i="2" s="1" a="1"/>
  <c r="AB68" i="2" s="1"/>
  <c r="A69" i="2" a="1"/>
  <c r="A69" i="2" s="1"/>
  <c r="A70" i="2" a="1"/>
  <c r="A70" i="2" s="1"/>
  <c r="AE70" i="2" s="1" a="1"/>
  <c r="AE70" i="2" s="1"/>
  <c r="A71" i="2" a="1"/>
  <c r="A71" i="2" s="1"/>
  <c r="A72" i="2" a="1"/>
  <c r="A72" i="2" s="1"/>
  <c r="AK72" i="2" s="1" a="1"/>
  <c r="AK72" i="2" s="1"/>
  <c r="A73" i="2" a="1"/>
  <c r="A73" i="2" s="1"/>
  <c r="A74" i="2" a="1"/>
  <c r="A74" i="2" s="1"/>
  <c r="AK74" i="2" s="1" a="1"/>
  <c r="AK74" i="2" s="1"/>
  <c r="A75" i="2" a="1"/>
  <c r="A75" i="2" s="1"/>
  <c r="V75" i="2" s="1" a="1"/>
  <c r="V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E87" i="2" s="1" a="1"/>
  <c r="AE87" i="2" s="1"/>
  <c r="A88" i="2" a="1"/>
  <c r="A88" i="2" s="1"/>
  <c r="A89" i="2" a="1"/>
  <c r="A89" i="2" s="1"/>
  <c r="A90" i="2" a="1"/>
  <c r="A90" i="2" s="1"/>
  <c r="AB90" i="2" s="1" a="1"/>
  <c r="AB90" i="2" s="1"/>
  <c r="A91" i="2" a="1"/>
  <c r="A91" i="2" s="1"/>
  <c r="A92" i="2" a="1"/>
  <c r="A92" i="2" s="1"/>
  <c r="AE92" i="2" s="1" a="1"/>
  <c r="AE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E97" i="2" s="1" a="1"/>
  <c r="AE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K106" i="2" s="1" a="1"/>
  <c r="AK106" i="2" s="1"/>
  <c r="A107" i="2" a="1"/>
  <c r="A107" i="2" s="1"/>
  <c r="V107" i="2" s="1" a="1"/>
  <c r="V107" i="2" s="1"/>
  <c r="A108" i="2" a="1"/>
  <c r="A108" i="2" s="1"/>
  <c r="A109" i="2" a="1"/>
  <c r="A109" i="2" s="1"/>
  <c r="V109" i="2" s="1" a="1"/>
  <c r="V109" i="2" s="1"/>
  <c r="A110" i="2" a="1"/>
  <c r="A110" i="2" s="1"/>
  <c r="AK110" i="2" s="1" a="1"/>
  <c r="AK110" i="2" s="1"/>
  <c r="A111" i="2" a="1"/>
  <c r="A111" i="2" s="1"/>
  <c r="A112" i="2" a="1"/>
  <c r="A112" i="2" s="1"/>
  <c r="A113" i="2" a="1"/>
  <c r="A113" i="2" s="1"/>
  <c r="V113" i="2" s="1" a="1"/>
  <c r="V113" i="2" s="1"/>
  <c r="A114" i="2" a="1"/>
  <c r="A114" i="2" s="1"/>
  <c r="A115" i="2" a="1"/>
  <c r="A115" i="2" s="1"/>
  <c r="A116" i="2" a="1"/>
  <c r="A116" i="2" s="1"/>
  <c r="A117" i="2" a="1"/>
  <c r="A117" i="2" s="1"/>
  <c r="AE117" i="2" s="1" a="1"/>
  <c r="AE117" i="2" s="1"/>
  <c r="A118" i="2" a="1"/>
  <c r="A118" i="2" s="1"/>
  <c r="A119" i="2" a="1"/>
  <c r="A119" i="2" s="1"/>
  <c r="A120" i="2" a="1"/>
  <c r="A120" i="2" s="1"/>
  <c r="Y120" i="2" s="1" a="1"/>
  <c r="Y120" i="2" s="1"/>
  <c r="A121" i="2" a="1"/>
  <c r="A121" i="2" s="1"/>
  <c r="A122" i="2" a="1"/>
  <c r="A122" i="2" s="1"/>
  <c r="AK122" i="2" s="1" a="1"/>
  <c r="AK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E127" i="2" s="1" a="1"/>
  <c r="AE127" i="2" s="1"/>
  <c r="A128" i="2" a="1"/>
  <c r="A128" i="2" s="1"/>
  <c r="A129" i="2" a="1"/>
  <c r="A129" i="2" s="1"/>
  <c r="AK129" i="2" s="1" a="1"/>
  <c r="AK129" i="2" s="1"/>
  <c r="A130" i="2" a="1"/>
  <c r="A130" i="2" s="1"/>
  <c r="A131" i="2" a="1"/>
  <c r="A131" i="2" s="1"/>
  <c r="A132" i="2" a="1"/>
  <c r="A132" i="2" s="1"/>
  <c r="AB132" i="2" s="1" a="1"/>
  <c r="AB132" i="2" s="1"/>
  <c r="A133" i="2" a="1"/>
  <c r="A133" i="2" s="1"/>
  <c r="A134" i="2" a="1"/>
  <c r="A134" i="2" s="1"/>
  <c r="Y134" i="2" s="1" a="1"/>
  <c r="Y134" i="2" s="1"/>
  <c r="A135" i="2" a="1"/>
  <c r="A135" i="2" s="1"/>
  <c r="A136" i="2" a="1"/>
  <c r="A136" i="2" s="1"/>
  <c r="A137" i="2" a="1"/>
  <c r="A137" i="2" s="1"/>
  <c r="A138" i="2" a="1"/>
  <c r="A138" i="2" s="1"/>
  <c r="Y138" i="2" s="1" a="1"/>
  <c r="Y138" i="2" s="1"/>
  <c r="A139" i="2" a="1"/>
  <c r="A139" i="2" s="1"/>
  <c r="A140" i="2" a="1"/>
  <c r="A140" i="2" s="1"/>
  <c r="Y140" i="2" s="1" a="1"/>
  <c r="Y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E146" i="2" s="1" a="1"/>
  <c r="AE146" i="2" s="1"/>
  <c r="A147" i="2" a="1"/>
  <c r="A147" i="2" s="1"/>
  <c r="A148" i="2" a="1"/>
  <c r="A148" i="2" s="1"/>
  <c r="A149" i="2" a="1"/>
  <c r="A149" i="2" s="1"/>
  <c r="V149" i="2" s="1" a="1"/>
  <c r="V149" i="2" s="1"/>
  <c r="A150" i="2" a="1"/>
  <c r="A150" i="2" s="1"/>
  <c r="A151" i="2" a="1"/>
  <c r="A151" i="2" s="1"/>
  <c r="AB151" i="2" s="1" a="1"/>
  <c r="AB151" i="2" s="1"/>
  <c r="A152" i="2" a="1"/>
  <c r="A152" i="2" s="1"/>
  <c r="Y152" i="2" s="1" a="1"/>
  <c r="Y152" i="2" s="1"/>
  <c r="A153" i="2" a="1"/>
  <c r="A153" i="2" s="1"/>
  <c r="AC153" i="2" s="1" a="1"/>
  <c r="AC153" i="2" s="1"/>
  <c r="A154" i="2" a="1"/>
  <c r="A154" i="2" s="1"/>
  <c r="A155" i="2" a="1"/>
  <c r="A155" i="2" s="1"/>
  <c r="A156" i="2" a="1"/>
  <c r="A156" i="2" s="1"/>
  <c r="Y156" i="2" s="1" a="1"/>
  <c r="Y156" i="2" s="1"/>
  <c r="A157" i="2" a="1"/>
  <c r="A157" i="2" s="1"/>
  <c r="A158" i="2" a="1"/>
  <c r="A158" i="2" s="1"/>
  <c r="Y158" i="2" s="1" a="1"/>
  <c r="Y158" i="2" s="1"/>
  <c r="A159" i="2" a="1"/>
  <c r="A159" i="2" s="1"/>
  <c r="A160" i="2" a="1"/>
  <c r="A160" i="2" s="1"/>
  <c r="V160" i="2" s="1" a="1"/>
  <c r="V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V166" i="2" s="1" a="1"/>
  <c r="V166" i="2" s="1"/>
  <c r="A167" i="2" a="1"/>
  <c r="A167" i="2" s="1"/>
  <c r="A168" i="2" a="1"/>
  <c r="A168" i="2" s="1"/>
  <c r="V168" i="2" s="1" a="1"/>
  <c r="V168" i="2" s="1"/>
  <c r="A169" i="2" a="1"/>
  <c r="A169" i="2" s="1"/>
  <c r="A170" i="2" a="1"/>
  <c r="A170" i="2" s="1"/>
  <c r="AB170" i="2" s="1" a="1"/>
  <c r="AB170" i="2" s="1"/>
  <c r="A171" i="2" a="1"/>
  <c r="A171" i="2" s="1"/>
  <c r="V171" i="2" s="1" a="1"/>
  <c r="V171" i="2" s="1"/>
  <c r="A172" i="2" a="1"/>
  <c r="A172" i="2" s="1"/>
  <c r="Y172" i="2" s="1" a="1"/>
  <c r="Y172" i="2" s="1"/>
  <c r="A173" i="2" a="1"/>
  <c r="A173" i="2" s="1"/>
  <c r="V173" i="2" s="1" a="1"/>
  <c r="V173" i="2" s="1"/>
  <c r="A174" i="2" a="1"/>
  <c r="A174" i="2" s="1"/>
  <c r="AC174" i="2" s="1" a="1"/>
  <c r="AC174" i="2" s="1"/>
  <c r="A175" i="2" a="1"/>
  <c r="A175" i="2" s="1"/>
  <c r="A176" i="2" a="1"/>
  <c r="A176" i="2" s="1"/>
  <c r="A177" i="2" a="1"/>
  <c r="A177" i="2" s="1"/>
  <c r="V177" i="2" s="1" a="1"/>
  <c r="V177" i="2" s="1"/>
  <c r="A178" i="2" a="1"/>
  <c r="A178" i="2" s="1"/>
  <c r="AB178" i="2" s="1" a="1"/>
  <c r="AB178" i="2" s="1"/>
  <c r="A179" i="2" a="1"/>
  <c r="A179" i="2" s="1"/>
  <c r="A180" i="2" a="1"/>
  <c r="A180" i="2" s="1"/>
  <c r="A181" i="2" a="1"/>
  <c r="A181" i="2" s="1"/>
  <c r="A182" i="2" a="1"/>
  <c r="A182" i="2" s="1"/>
  <c r="V182" i="2" s="1" a="1"/>
  <c r="V182" i="2" s="1"/>
  <c r="A183" i="2" a="1"/>
  <c r="A183" i="2" s="1"/>
  <c r="V183" i="2" s="1" a="1"/>
  <c r="V183" i="2" s="1"/>
  <c r="A184" i="2" a="1"/>
  <c r="A184" i="2" s="1"/>
  <c r="A185" i="2" a="1"/>
  <c r="A185" i="2" s="1"/>
  <c r="A186" i="2" a="1"/>
  <c r="A186" i="2" s="1"/>
  <c r="Y186" i="2" s="1" a="1"/>
  <c r="Y186" i="2" s="1"/>
  <c r="A187" i="2" a="1"/>
  <c r="A187" i="2" s="1"/>
  <c r="V187" i="2" s="1" a="1"/>
  <c r="V187" i="2" s="1"/>
  <c r="A188" i="2" a="1"/>
  <c r="A188" i="2" s="1"/>
  <c r="Y188" i="2" s="1" a="1"/>
  <c r="Y188" i="2" s="1"/>
  <c r="A189" i="2" a="1"/>
  <c r="A189" i="2" s="1"/>
  <c r="AE189" i="2" s="1" a="1"/>
  <c r="AE189" i="2" s="1"/>
  <c r="A190" i="2" a="1"/>
  <c r="A190" i="2" s="1"/>
  <c r="AB190" i="2" s="1" a="1"/>
  <c r="AB190" i="2" s="1"/>
  <c r="A191" i="2" a="1"/>
  <c r="A191" i="2" s="1"/>
  <c r="V191" i="2" s="1" a="1"/>
  <c r="V191" i="2" s="1"/>
  <c r="A192" i="2" a="1"/>
  <c r="A192" i="2" s="1"/>
  <c r="V192" i="2" s="1" a="1"/>
  <c r="V192" i="2" s="1"/>
  <c r="A193" i="2" a="1"/>
  <c r="A193" i="2" s="1"/>
  <c r="A194" i="2" a="1"/>
  <c r="A194" i="2" s="1"/>
  <c r="AE194" i="2" s="1" a="1"/>
  <c r="AE194" i="2" s="1"/>
  <c r="A195" i="2" a="1"/>
  <c r="A195" i="2" s="1"/>
  <c r="V195" i="2" s="1" a="1"/>
  <c r="V195" i="2" s="1"/>
  <c r="A196" i="2" a="1"/>
  <c r="A196" i="2" s="1"/>
  <c r="A197" i="2" a="1"/>
  <c r="A197" i="2" s="1"/>
  <c r="AC197" i="2" s="1" a="1"/>
  <c r="AC197" i="2" s="1"/>
  <c r="A198" i="2" a="1"/>
  <c r="A198" i="2" s="1"/>
  <c r="A199" i="2" a="1"/>
  <c r="A199" i="2" s="1"/>
  <c r="A200" i="2" a="1"/>
  <c r="A200" i="2" s="1"/>
  <c r="AE200" i="2" s="1" a="1"/>
  <c r="AE200" i="2" s="1"/>
  <c r="A201" i="2" a="1"/>
  <c r="A201" i="2" s="1"/>
  <c r="Y201" i="2" s="1" a="1"/>
  <c r="Y201" i="2" s="1"/>
  <c r="A202" i="2" a="1"/>
  <c r="A202" i="2" s="1"/>
  <c r="AE202" i="2" s="1" a="1"/>
  <c r="AE202" i="2" s="1"/>
  <c r="A3" i="2" a="1"/>
  <c r="Y198" i="2" l="1" a="1"/>
  <c r="Y198" i="2" s="1"/>
  <c r="AB198" i="2" a="1"/>
  <c r="AB198" i="2" s="1"/>
  <c r="AE198" i="2" a="1"/>
  <c r="AE198" i="2" s="1"/>
  <c r="AK198" i="2" a="1"/>
  <c r="AK198" i="2" s="1"/>
  <c r="AC196" i="2" a="1"/>
  <c r="AC196" i="2" s="1"/>
  <c r="AE196" i="2" a="1"/>
  <c r="AE196" i="2" s="1"/>
  <c r="V196" i="2" a="1"/>
  <c r="V196" i="2" s="1"/>
  <c r="AC115" i="2" a="1"/>
  <c r="AC115" i="2" s="1"/>
  <c r="AE115" i="2" a="1"/>
  <c r="AE115" i="2" s="1"/>
  <c r="AK115" i="2" a="1"/>
  <c r="AK115" i="2" s="1"/>
  <c r="V115" i="2" a="1"/>
  <c r="V115" i="2" s="1"/>
  <c r="AC125" i="2" a="1"/>
  <c r="AC125" i="2" s="1"/>
  <c r="AE125" i="2" a="1"/>
  <c r="AE125" i="2" s="1"/>
  <c r="AK125" i="2" a="1"/>
  <c r="AK125" i="2" s="1"/>
  <c r="V125" i="2" a="1"/>
  <c r="V125" i="2" s="1"/>
  <c r="Y125" i="2" a="1"/>
  <c r="Y125" i="2" s="1"/>
  <c r="Q134" i="2" a="1"/>
  <c r="Q134" i="2" s="1"/>
  <c r="Q74" i="2" a="1"/>
  <c r="Q74" i="2" s="1"/>
  <c r="AE173" i="2" a="1"/>
  <c r="AE173" i="2" s="1"/>
  <c r="AE54" i="2" a="1"/>
  <c r="AE54" i="2" s="1"/>
  <c r="AB136" i="2" a="1"/>
  <c r="AB136" i="2" s="1"/>
  <c r="AC136" i="2" a="1"/>
  <c r="AC136" i="2" s="1"/>
  <c r="AE136" i="2" a="1"/>
  <c r="AE136" i="2" s="1"/>
  <c r="AK136" i="2" a="1"/>
  <c r="AK136" i="2" s="1"/>
  <c r="V155" i="2" a="1"/>
  <c r="V155" i="2" s="1"/>
  <c r="Y155" i="2" a="1"/>
  <c r="Y155" i="2" s="1"/>
  <c r="AB155" i="2" a="1"/>
  <c r="AB155" i="2" s="1"/>
  <c r="AC155" i="2" a="1"/>
  <c r="AC155" i="2" s="1"/>
  <c r="AE155" i="2" a="1"/>
  <c r="AE155" i="2" s="1"/>
  <c r="AK155" i="2" a="1"/>
  <c r="AK155" i="2" s="1"/>
  <c r="Q14" i="2" a="1"/>
  <c r="Q14" i="2" s="1"/>
  <c r="AB183" i="2" a="1"/>
  <c r="AB183" i="2" s="1"/>
  <c r="AE153" i="2" a="1"/>
  <c r="AE153" i="2" s="1"/>
  <c r="Y184" i="2" a="1"/>
  <c r="Y184" i="2" s="1"/>
  <c r="AC184" i="2" a="1"/>
  <c r="AC184" i="2" s="1"/>
  <c r="AK184" i="2" a="1"/>
  <c r="AK184" i="2" s="1"/>
  <c r="V164" i="2" a="1"/>
  <c r="V164" i="2" s="1"/>
  <c r="Y164" i="2" a="1"/>
  <c r="Y164" i="2" s="1"/>
  <c r="AB164" i="2" a="1"/>
  <c r="AB164" i="2" s="1"/>
  <c r="AE164" i="2" a="1"/>
  <c r="AE164" i="2" s="1"/>
  <c r="AK164" i="2" a="1"/>
  <c r="AK164" i="2" s="1"/>
  <c r="AE144" i="2" a="1"/>
  <c r="AE144" i="2" s="1"/>
  <c r="AK144" i="2" a="1"/>
  <c r="AK144" i="2" s="1"/>
  <c r="V144" i="2" a="1"/>
  <c r="V144" i="2" s="1"/>
  <c r="Y144" i="2" a="1"/>
  <c r="Y144" i="2" s="1"/>
  <c r="V124" i="2" a="1"/>
  <c r="V124" i="2" s="1"/>
  <c r="Y124" i="2" a="1"/>
  <c r="Y124" i="2" s="1"/>
  <c r="AB124" i="2" a="1"/>
  <c r="AB124" i="2" s="1"/>
  <c r="AC124" i="2" a="1"/>
  <c r="AC124" i="2" s="1"/>
  <c r="AE124" i="2" a="1"/>
  <c r="AE124" i="2" s="1"/>
  <c r="AK124" i="2" a="1"/>
  <c r="AK124" i="2" s="1"/>
  <c r="V104" i="2" a="1"/>
  <c r="V104" i="2" s="1"/>
  <c r="Y104" i="2" a="1"/>
  <c r="Y104" i="2" s="1"/>
  <c r="AB104" i="2" a="1"/>
  <c r="AB104" i="2" s="1"/>
  <c r="AC104" i="2" a="1"/>
  <c r="AC104" i="2" s="1"/>
  <c r="V84" i="2" a="1"/>
  <c r="V84" i="2" s="1"/>
  <c r="Y84" i="2" a="1"/>
  <c r="Y84" i="2" s="1"/>
  <c r="AB84" i="2" a="1"/>
  <c r="AB84" i="2" s="1"/>
  <c r="AC84" i="2" a="1"/>
  <c r="AC84" i="2" s="1"/>
  <c r="AE84" i="2" a="1"/>
  <c r="AE84" i="2" s="1"/>
  <c r="AC64" i="2" a="1"/>
  <c r="AC64" i="2" s="1"/>
  <c r="AE64" i="2" a="1"/>
  <c r="AE64" i="2" s="1"/>
  <c r="AK64" i="2" a="1"/>
  <c r="AK64" i="2" s="1"/>
  <c r="V64" i="2" a="1"/>
  <c r="V64" i="2" s="1"/>
  <c r="Y64" i="2" a="1"/>
  <c r="Y64" i="2" s="1"/>
  <c r="AH64" i="2" s="1" a="1"/>
  <c r="AH64" i="2" s="1"/>
  <c r="V44" i="2" a="1"/>
  <c r="V44" i="2" s="1"/>
  <c r="Y44" i="2" a="1"/>
  <c r="Y44" i="2" s="1"/>
  <c r="AB44" i="2" a="1"/>
  <c r="AB44" i="2" s="1"/>
  <c r="AC44" i="2" a="1"/>
  <c r="AC44" i="2" s="1"/>
  <c r="AE44" i="2" a="1"/>
  <c r="AE44" i="2" s="1"/>
  <c r="AK44" i="2" a="1"/>
  <c r="AK44" i="2" s="1"/>
  <c r="Y24" i="2" a="1"/>
  <c r="Y24" i="2" s="1"/>
  <c r="AB24" i="2" a="1"/>
  <c r="AB24" i="2" s="1"/>
  <c r="AC24" i="2" a="1"/>
  <c r="AC24" i="2" s="1"/>
  <c r="AE24" i="2" a="1"/>
  <c r="AE24" i="2" s="1"/>
  <c r="AK24" i="2" a="1"/>
  <c r="AK24" i="2" s="1"/>
  <c r="V4" i="2" a="1"/>
  <c r="V4" i="2" s="1"/>
  <c r="Y4" i="2" a="1"/>
  <c r="Y4" i="2" s="1"/>
  <c r="AB4" i="2" a="1"/>
  <c r="AB4" i="2" s="1"/>
  <c r="AC4" i="2" a="1"/>
  <c r="AC4" i="2" s="1"/>
  <c r="AE4" i="2" a="1"/>
  <c r="AE4" i="2" s="1"/>
  <c r="AK4" i="2" a="1"/>
  <c r="AK4" i="2" s="1"/>
  <c r="P199" i="2" a="1"/>
  <c r="P199" i="2" s="1"/>
  <c r="P194" i="2" a="1"/>
  <c r="P194" i="2" s="1"/>
  <c r="P189" i="2" a="1"/>
  <c r="P189" i="2" s="1"/>
  <c r="P184" i="2" a="1"/>
  <c r="P184" i="2" s="1"/>
  <c r="P179" i="2" a="1"/>
  <c r="P179" i="2" s="1"/>
  <c r="P174" i="2" a="1"/>
  <c r="P174" i="2" s="1"/>
  <c r="P169" i="2" a="1"/>
  <c r="P169" i="2" s="1"/>
  <c r="P164" i="2" a="1"/>
  <c r="P164" i="2" s="1"/>
  <c r="P159" i="2" a="1"/>
  <c r="P159" i="2" s="1"/>
  <c r="P154" i="2" a="1"/>
  <c r="P154" i="2" s="1"/>
  <c r="P149" i="2" a="1"/>
  <c r="P149" i="2" s="1"/>
  <c r="P144" i="2" a="1"/>
  <c r="P144" i="2" s="1"/>
  <c r="P139" i="2" a="1"/>
  <c r="P139" i="2" s="1"/>
  <c r="P134" i="2" a="1"/>
  <c r="P134" i="2" s="1"/>
  <c r="P129" i="2" a="1"/>
  <c r="P129" i="2" s="1"/>
  <c r="P124" i="2" a="1"/>
  <c r="P124" i="2" s="1"/>
  <c r="P119" i="2" a="1"/>
  <c r="P119" i="2" s="1"/>
  <c r="P114" i="2" a="1"/>
  <c r="P114" i="2" s="1"/>
  <c r="P109" i="2" a="1"/>
  <c r="P109" i="2" s="1"/>
  <c r="P104" i="2" a="1"/>
  <c r="P104" i="2" s="1"/>
  <c r="P99" i="2" a="1"/>
  <c r="P99" i="2" s="1"/>
  <c r="P94" i="2" a="1"/>
  <c r="P94" i="2" s="1"/>
  <c r="P89" i="2" a="1"/>
  <c r="P89" i="2" s="1"/>
  <c r="P84" i="2" a="1"/>
  <c r="P84" i="2" s="1"/>
  <c r="P79" i="2" a="1"/>
  <c r="P79" i="2" s="1"/>
  <c r="P74" i="2" a="1"/>
  <c r="P74" i="2" s="1"/>
  <c r="P69" i="2" a="1"/>
  <c r="P69" i="2" s="1"/>
  <c r="P64" i="2" a="1"/>
  <c r="P64" i="2" s="1"/>
  <c r="P59" i="2" a="1"/>
  <c r="P59" i="2" s="1"/>
  <c r="P54" i="2" a="1"/>
  <c r="P54" i="2" s="1"/>
  <c r="P49" i="2" a="1"/>
  <c r="P49" i="2" s="1"/>
  <c r="P44" i="2" a="1"/>
  <c r="P44" i="2" s="1"/>
  <c r="P39" i="2" a="1"/>
  <c r="P39" i="2" s="1"/>
  <c r="P34" i="2" a="1"/>
  <c r="P34" i="2" s="1"/>
  <c r="P29" i="2" a="1"/>
  <c r="P29" i="2" s="1"/>
  <c r="P24" i="2" a="1"/>
  <c r="P24" i="2" s="1"/>
  <c r="P19" i="2" a="1"/>
  <c r="P19" i="2" s="1"/>
  <c r="P14" i="2" a="1"/>
  <c r="P14" i="2" s="1"/>
  <c r="P9" i="2" a="1"/>
  <c r="P9" i="2" s="1"/>
  <c r="P4" i="2" a="1"/>
  <c r="P4" i="2" s="1"/>
  <c r="Y197" i="2" a="1"/>
  <c r="Y197" i="2" s="1"/>
  <c r="AK192" i="2" a="1"/>
  <c r="AK192" i="2" s="1"/>
  <c r="AE178" i="2" a="1"/>
  <c r="AE178" i="2" s="1"/>
  <c r="AC173" i="2" a="1"/>
  <c r="AC173" i="2" s="1"/>
  <c r="AB168" i="2" a="1"/>
  <c r="AB168" i="2" s="1"/>
  <c r="AK160" i="2" a="1"/>
  <c r="AK160" i="2" s="1"/>
  <c r="V58" i="2" a="1"/>
  <c r="V58" i="2" s="1"/>
  <c r="Y58" i="2" a="1"/>
  <c r="Y58" i="2" s="1"/>
  <c r="AB58" i="2" a="1"/>
  <c r="AB58" i="2" s="1"/>
  <c r="AC58" i="2" a="1"/>
  <c r="AC58" i="2" s="1"/>
  <c r="AE58" i="2" a="1"/>
  <c r="AE58" i="2" s="1"/>
  <c r="AK58" i="2" a="1"/>
  <c r="AK58" i="2" s="1"/>
  <c r="V76" i="2" a="1"/>
  <c r="V76" i="2" s="1"/>
  <c r="Y76" i="2" a="1"/>
  <c r="Y76" i="2" s="1"/>
  <c r="AB76" i="2" a="1"/>
  <c r="AB76" i="2" s="1"/>
  <c r="AC76" i="2" a="1"/>
  <c r="AC76" i="2" s="1"/>
  <c r="AE76" i="2" a="1"/>
  <c r="AE76" i="2" s="1"/>
  <c r="AK76" i="2" a="1"/>
  <c r="AK76" i="2" s="1"/>
  <c r="AB95" i="2" a="1"/>
  <c r="AB95" i="2" s="1"/>
  <c r="AC95" i="2" a="1"/>
  <c r="AC95" i="2" s="1"/>
  <c r="AE95" i="2" a="1"/>
  <c r="AE95" i="2" s="1"/>
  <c r="AK95" i="2" a="1"/>
  <c r="AK95" i="2" s="1"/>
  <c r="V185" i="2" a="1"/>
  <c r="V185" i="2" s="1"/>
  <c r="AB185" i="2" a="1"/>
  <c r="AB185" i="2" s="1"/>
  <c r="AC185" i="2" a="1"/>
  <c r="AC185" i="2" s="1"/>
  <c r="Y85" i="2" a="1"/>
  <c r="Y85" i="2" s="1"/>
  <c r="AB85" i="2" a="1"/>
  <c r="AB85" i="2" s="1"/>
  <c r="AC85" i="2" a="1"/>
  <c r="AC85" i="2" s="1"/>
  <c r="AE85" i="2" a="1"/>
  <c r="AE85" i="2" s="1"/>
  <c r="AK85" i="2" a="1"/>
  <c r="AK85" i="2" s="1"/>
  <c r="S183" i="2" a="1"/>
  <c r="S183" i="2" s="1"/>
  <c r="S178" i="2" a="1"/>
  <c r="S178" i="2" s="1"/>
  <c r="S173" i="2" a="1"/>
  <c r="S173" i="2" s="1"/>
  <c r="S163" i="2" a="1"/>
  <c r="S163" i="2" s="1"/>
  <c r="S158" i="2" a="1"/>
  <c r="S158" i="2" s="1"/>
  <c r="S153" i="2" a="1"/>
  <c r="S153" i="2" s="1"/>
  <c r="S143" i="2" a="1"/>
  <c r="S143" i="2" s="1"/>
  <c r="S138" i="2" a="1"/>
  <c r="S138" i="2" s="1"/>
  <c r="S133" i="2" a="1"/>
  <c r="S133" i="2" s="1"/>
  <c r="S123" i="2" a="1"/>
  <c r="S123" i="2" s="1"/>
  <c r="S118" i="2" a="1"/>
  <c r="S118" i="2" s="1"/>
  <c r="S113" i="2" a="1"/>
  <c r="S113" i="2" s="1"/>
  <c r="S103" i="2" a="1"/>
  <c r="S103" i="2" s="1"/>
  <c r="S98" i="2" a="1"/>
  <c r="S98" i="2" s="1"/>
  <c r="S93" i="2" a="1"/>
  <c r="S93" i="2" s="1"/>
  <c r="S88" i="2" a="1"/>
  <c r="S88" i="2" s="1"/>
  <c r="S83" i="2" a="1"/>
  <c r="S83" i="2" s="1"/>
  <c r="S78" i="2" a="1"/>
  <c r="S78" i="2" s="1"/>
  <c r="S73" i="2" a="1"/>
  <c r="S73" i="2" s="1"/>
  <c r="S68" i="2" a="1"/>
  <c r="S68" i="2" s="1"/>
  <c r="S63" i="2" a="1"/>
  <c r="S63" i="2" s="1"/>
  <c r="S58" i="2" a="1"/>
  <c r="S58" i="2" s="1"/>
  <c r="S53" i="2" a="1"/>
  <c r="S53" i="2" s="1"/>
  <c r="S48" i="2" a="1"/>
  <c r="S48" i="2" s="1"/>
  <c r="S43" i="2" a="1"/>
  <c r="S43" i="2" s="1"/>
  <c r="S38" i="2" a="1"/>
  <c r="S38" i="2" s="1"/>
  <c r="S33" i="2" a="1"/>
  <c r="S33" i="2" s="1"/>
  <c r="S28" i="2" a="1"/>
  <c r="S28" i="2" s="1"/>
  <c r="S23" i="2" a="1"/>
  <c r="S23" i="2" s="1"/>
  <c r="S18" i="2" a="1"/>
  <c r="S18" i="2" s="1"/>
  <c r="S13" i="2" a="1"/>
  <c r="S13" i="2" s="1"/>
  <c r="S8" i="2" a="1"/>
  <c r="S8" i="2" s="1"/>
  <c r="AK200" i="2" a="1"/>
  <c r="AK200" i="2" s="1"/>
  <c r="V197" i="2" a="1"/>
  <c r="V197" i="2" s="1"/>
  <c r="AC192" i="2" a="1"/>
  <c r="AC192" i="2" s="1"/>
  <c r="AC178" i="2" a="1"/>
  <c r="AC178" i="2" s="1"/>
  <c r="Y168" i="2" a="1"/>
  <c r="Y168" i="2" s="1"/>
  <c r="AH168" i="2" s="1" a="1"/>
  <c r="AH168" i="2" s="1"/>
  <c r="AE160" i="2" a="1"/>
  <c r="AE160" i="2" s="1"/>
  <c r="AB120" i="2" a="1"/>
  <c r="AB120" i="2" s="1"/>
  <c r="AK97" i="2" a="1"/>
  <c r="AK97" i="2" s="1"/>
  <c r="V98" i="2" a="1"/>
  <c r="V98" i="2" s="1"/>
  <c r="Y98" i="2" a="1"/>
  <c r="Y98" i="2" s="1"/>
  <c r="AB98" i="2" a="1"/>
  <c r="AB98" i="2" s="1"/>
  <c r="AC98" i="2" a="1"/>
  <c r="AC98" i="2" s="1"/>
  <c r="AE98" i="2" a="1"/>
  <c r="AE98" i="2" s="1"/>
  <c r="AK98" i="2" a="1"/>
  <c r="AK98" i="2" s="1"/>
  <c r="V96" i="2" a="1"/>
  <c r="V96" i="2" s="1"/>
  <c r="Y96" i="2" a="1"/>
  <c r="Y96" i="2" s="1"/>
  <c r="AB96" i="2" a="1"/>
  <c r="AB96" i="2" s="1"/>
  <c r="AC96" i="2" a="1"/>
  <c r="AC96" i="2" s="1"/>
  <c r="AE96" i="2" a="1"/>
  <c r="AE96" i="2" s="1"/>
  <c r="AK96" i="2" a="1"/>
  <c r="AK96" i="2" s="1"/>
  <c r="Y75" i="2" a="1"/>
  <c r="Y75" i="2" s="1"/>
  <c r="AB75" i="2" a="1"/>
  <c r="AB75" i="2" s="1"/>
  <c r="AC75" i="2" a="1"/>
  <c r="AC75" i="2" s="1"/>
  <c r="AE75" i="2" a="1"/>
  <c r="AE75" i="2" s="1"/>
  <c r="AK75" i="2" a="1"/>
  <c r="AK75" i="2" s="1"/>
  <c r="AK165" i="2" a="1"/>
  <c r="AK165" i="2" s="1"/>
  <c r="V165" i="2" a="1"/>
  <c r="V165" i="2" s="1"/>
  <c r="Y165" i="2" a="1"/>
  <c r="Y165" i="2" s="1"/>
  <c r="AB165" i="2" a="1"/>
  <c r="AB165" i="2" s="1"/>
  <c r="V105" i="2" a="1"/>
  <c r="V105" i="2" s="1"/>
  <c r="Y105" i="2" a="1"/>
  <c r="Y105" i="2" s="1"/>
  <c r="AH105" i="2" s="1" a="1"/>
  <c r="AH105" i="2" s="1"/>
  <c r="AA105" i="2" s="1" a="1"/>
  <c r="AA105" i="2" s="1"/>
  <c r="AB105" i="2" a="1"/>
  <c r="AB105" i="2" s="1"/>
  <c r="AC105" i="2" a="1"/>
  <c r="AC105" i="2" s="1"/>
  <c r="AE105" i="2" a="1"/>
  <c r="AE105" i="2" s="1"/>
  <c r="AK105" i="2" a="1"/>
  <c r="AK105" i="2" s="1"/>
  <c r="AE45" i="2" a="1"/>
  <c r="AE45" i="2" s="1"/>
  <c r="AK45" i="2" a="1"/>
  <c r="AK45" i="2" s="1"/>
  <c r="V45" i="2" a="1"/>
  <c r="V45" i="2" s="1"/>
  <c r="Y45" i="2" a="1"/>
  <c r="Y45" i="2" s="1"/>
  <c r="AB45" i="2" a="1"/>
  <c r="AB45" i="2" s="1"/>
  <c r="V25" i="2" a="1"/>
  <c r="V25" i="2" s="1"/>
  <c r="Y25" i="2" a="1"/>
  <c r="Y25" i="2" s="1"/>
  <c r="AB25" i="2" a="1"/>
  <c r="AB25" i="2" s="1"/>
  <c r="AC25" i="2" a="1"/>
  <c r="AC25" i="2" s="1"/>
  <c r="AE25" i="2" a="1"/>
  <c r="AE25" i="2" s="1"/>
  <c r="V5" i="2" a="1"/>
  <c r="V5" i="2" s="1"/>
  <c r="Y5" i="2" a="1"/>
  <c r="Y5" i="2" s="1"/>
  <c r="AB5" i="2" a="1"/>
  <c r="AB5" i="2" s="1"/>
  <c r="AC5" i="2" a="1"/>
  <c r="AC5" i="2" s="1"/>
  <c r="AE5" i="2" a="1"/>
  <c r="AE5" i="2" s="1"/>
  <c r="AK5" i="2" a="1"/>
  <c r="AK5" i="2" s="1"/>
  <c r="Q94" i="2" a="1"/>
  <c r="Q94" i="2" s="1"/>
  <c r="Q54" i="2" a="1"/>
  <c r="Q54" i="2" s="1"/>
  <c r="Q34" i="2" a="1"/>
  <c r="Q34" i="2" s="1"/>
  <c r="A3" i="2"/>
  <c r="D4" i="1" a="1"/>
  <c r="D4" i="1" s="1"/>
  <c r="V123" i="2" a="1"/>
  <c r="V123" i="2" s="1"/>
  <c r="Y123" i="2" a="1"/>
  <c r="Y123" i="2" s="1"/>
  <c r="AB123" i="2" a="1"/>
  <c r="AB123" i="2" s="1"/>
  <c r="AC123" i="2" a="1"/>
  <c r="AC123" i="2" s="1"/>
  <c r="AE123" i="2" a="1"/>
  <c r="AE123" i="2" s="1"/>
  <c r="AK123" i="2" a="1"/>
  <c r="AK123" i="2" s="1"/>
  <c r="V63" i="2" a="1"/>
  <c r="V63" i="2" s="1"/>
  <c r="Y63" i="2" a="1"/>
  <c r="Y63" i="2" s="1"/>
  <c r="AB63" i="2" a="1"/>
  <c r="AB63" i="2" s="1"/>
  <c r="AC63" i="2" a="1"/>
  <c r="AC63" i="2" s="1"/>
  <c r="AE63" i="2" a="1"/>
  <c r="AE63" i="2" s="1"/>
  <c r="AK63" i="2" a="1"/>
  <c r="AK63" i="2" s="1"/>
  <c r="V23" i="2" a="1"/>
  <c r="V23" i="2" s="1"/>
  <c r="Y23" i="2" a="1"/>
  <c r="Y23" i="2" s="1"/>
  <c r="AH23" i="2" s="1" a="1"/>
  <c r="AH23" i="2" s="1"/>
  <c r="AB23" i="2" a="1"/>
  <c r="AB23" i="2" s="1"/>
  <c r="AC23" i="2" a="1"/>
  <c r="AC23" i="2" s="1"/>
  <c r="AE23" i="2" a="1"/>
  <c r="AE23" i="2" s="1"/>
  <c r="S198" i="2" a="1"/>
  <c r="S198" i="2" s="1"/>
  <c r="V162" i="2" a="1"/>
  <c r="V162" i="2" s="1"/>
  <c r="Y162" i="2" a="1"/>
  <c r="Y162" i="2" s="1"/>
  <c r="AB162" i="2" a="1"/>
  <c r="AB162" i="2" s="1"/>
  <c r="V122" i="2" a="1"/>
  <c r="V122" i="2" s="1"/>
  <c r="Y122" i="2" a="1"/>
  <c r="Y122" i="2" s="1"/>
  <c r="AB122" i="2" a="1"/>
  <c r="AB122" i="2" s="1"/>
  <c r="AC122" i="2" a="1"/>
  <c r="AC122" i="2" s="1"/>
  <c r="AE122" i="2" a="1"/>
  <c r="AE122" i="2" s="1"/>
  <c r="AE102" i="2" a="1"/>
  <c r="AE102" i="2" s="1"/>
  <c r="AK102" i="2" a="1"/>
  <c r="AK102" i="2" s="1"/>
  <c r="V102" i="2" a="1"/>
  <c r="V102" i="2" s="1"/>
  <c r="Y102" i="2" a="1"/>
  <c r="Y102" i="2" s="1"/>
  <c r="AB102" i="2" a="1"/>
  <c r="AB102" i="2" s="1"/>
  <c r="AE82" i="2" a="1"/>
  <c r="AE82" i="2" s="1"/>
  <c r="AK82" i="2" a="1"/>
  <c r="AK82" i="2" s="1"/>
  <c r="V82" i="2" a="1"/>
  <c r="V82" i="2" s="1"/>
  <c r="AH82" i="2" s="1" a="1"/>
  <c r="AH82" i="2" s="1"/>
  <c r="Y82" i="2" a="1"/>
  <c r="Y82" i="2" s="1"/>
  <c r="V42" i="2" a="1"/>
  <c r="V42" i="2" s="1"/>
  <c r="Y42" i="2" a="1"/>
  <c r="Y42" i="2" s="1"/>
  <c r="AB42" i="2" a="1"/>
  <c r="AB42" i="2" s="1"/>
  <c r="AC42" i="2" a="1"/>
  <c r="AC42" i="2" s="1"/>
  <c r="AE42" i="2" a="1"/>
  <c r="AE42" i="2" s="1"/>
  <c r="AK42" i="2" a="1"/>
  <c r="AK42" i="2" s="1"/>
  <c r="S3" i="2" a="1"/>
  <c r="S3" i="2" s="1"/>
  <c r="R198" i="2" a="1"/>
  <c r="R198" i="2" s="1"/>
  <c r="R193" i="2" a="1"/>
  <c r="R193" i="2" s="1"/>
  <c r="R183" i="2" a="1"/>
  <c r="R183" i="2" s="1"/>
  <c r="R178" i="2" a="1"/>
  <c r="R178" i="2" s="1"/>
  <c r="R173" i="2" a="1"/>
  <c r="R173" i="2" s="1"/>
  <c r="R163" i="2" a="1"/>
  <c r="R163" i="2" s="1"/>
  <c r="R158" i="2" a="1"/>
  <c r="R158" i="2" s="1"/>
  <c r="R153" i="2" a="1"/>
  <c r="R153" i="2" s="1"/>
  <c r="R143" i="2" a="1"/>
  <c r="R143" i="2" s="1"/>
  <c r="R138" i="2" a="1"/>
  <c r="R138" i="2" s="1"/>
  <c r="R133" i="2" a="1"/>
  <c r="R133" i="2" s="1"/>
  <c r="R123" i="2" a="1"/>
  <c r="R123" i="2" s="1"/>
  <c r="R118" i="2" a="1"/>
  <c r="R118" i="2" s="1"/>
  <c r="R113" i="2" a="1"/>
  <c r="R113" i="2" s="1"/>
  <c r="R108" i="2" a="1"/>
  <c r="R108" i="2" s="1"/>
  <c r="R103" i="2" a="1"/>
  <c r="R103" i="2" s="1"/>
  <c r="R98" i="2" a="1"/>
  <c r="R98" i="2" s="1"/>
  <c r="R93" i="2" a="1"/>
  <c r="R93" i="2" s="1"/>
  <c r="R88" i="2" a="1"/>
  <c r="R88" i="2" s="1"/>
  <c r="R83" i="2" a="1"/>
  <c r="R83" i="2" s="1"/>
  <c r="R78" i="2" a="1"/>
  <c r="R78" i="2" s="1"/>
  <c r="R73" i="2" a="1"/>
  <c r="R73" i="2" s="1"/>
  <c r="R68" i="2" a="1"/>
  <c r="R68" i="2" s="1"/>
  <c r="R63" i="2" a="1"/>
  <c r="R63" i="2" s="1"/>
  <c r="R58" i="2" a="1"/>
  <c r="R58" i="2" s="1"/>
  <c r="R53" i="2" a="1"/>
  <c r="R53" i="2" s="1"/>
  <c r="R48" i="2" a="1"/>
  <c r="R48" i="2" s="1"/>
  <c r="R43" i="2" a="1"/>
  <c r="R43" i="2" s="1"/>
  <c r="R38" i="2" a="1"/>
  <c r="R38" i="2" s="1"/>
  <c r="R33" i="2" a="1"/>
  <c r="R33" i="2" s="1"/>
  <c r="R28" i="2" a="1"/>
  <c r="R28" i="2" s="1"/>
  <c r="R23" i="2" a="1"/>
  <c r="R23" i="2" s="1"/>
  <c r="R18" i="2" a="1"/>
  <c r="R18" i="2" s="1"/>
  <c r="R13" i="2" a="1"/>
  <c r="R13" i="2" s="1"/>
  <c r="R8" i="2" a="1"/>
  <c r="R8" i="2" s="1"/>
  <c r="AK196" i="2" a="1"/>
  <c r="AK196" i="2" s="1"/>
  <c r="Y192" i="2" a="1"/>
  <c r="Y192" i="2" s="1"/>
  <c r="AB187" i="2" a="1"/>
  <c r="AB187" i="2" s="1"/>
  <c r="AK182" i="2" a="1"/>
  <c r="AK182" i="2" s="1"/>
  <c r="Y178" i="2" a="1"/>
  <c r="Y178" i="2" s="1"/>
  <c r="AC160" i="2" a="1"/>
  <c r="AC160" i="2" s="1"/>
  <c r="AK151" i="2" a="1"/>
  <c r="AK151" i="2" s="1"/>
  <c r="AB138" i="2" a="1"/>
  <c r="AB138" i="2" s="1"/>
  <c r="V16" i="2" a="1"/>
  <c r="V16" i="2" s="1"/>
  <c r="Y16" i="2" a="1"/>
  <c r="Y16" i="2" s="1"/>
  <c r="AB16" i="2" a="1"/>
  <c r="AB16" i="2" s="1"/>
  <c r="AC16" i="2" a="1"/>
  <c r="AC16" i="2" s="1"/>
  <c r="AE16" i="2" a="1"/>
  <c r="AE16" i="2" s="1"/>
  <c r="AK16" i="2" a="1"/>
  <c r="AK16" i="2" s="1"/>
  <c r="Q114" i="2" a="1"/>
  <c r="Q114" i="2" s="1"/>
  <c r="V143" i="2" a="1"/>
  <c r="V143" i="2" s="1"/>
  <c r="Y143" i="2" a="1"/>
  <c r="Y143" i="2" s="1"/>
  <c r="AB143" i="2" a="1"/>
  <c r="AB143" i="2" s="1"/>
  <c r="AC143" i="2" a="1"/>
  <c r="AC143" i="2" s="1"/>
  <c r="AE143" i="2" a="1"/>
  <c r="AE143" i="2" s="1"/>
  <c r="AK143" i="2" a="1"/>
  <c r="AK143" i="2" s="1"/>
  <c r="V83" i="2" a="1"/>
  <c r="V83" i="2" s="1"/>
  <c r="Y83" i="2" a="1"/>
  <c r="Y83" i="2" s="1"/>
  <c r="AH83" i="2" s="1" a="1"/>
  <c r="AH83" i="2" s="1"/>
  <c r="AB83" i="2" a="1"/>
  <c r="AB83" i="2" s="1"/>
  <c r="AC83" i="2" a="1"/>
  <c r="AC83" i="2" s="1"/>
  <c r="AE83" i="2" a="1"/>
  <c r="AE83" i="2" s="1"/>
  <c r="AK83" i="2" a="1"/>
  <c r="AK83" i="2" s="1"/>
  <c r="P3" i="2" a="1"/>
  <c r="P3" i="2" s="1"/>
  <c r="AK62" i="2" a="1"/>
  <c r="AK62" i="2" s="1"/>
  <c r="V62" i="2" a="1"/>
  <c r="V62" i="2" s="1"/>
  <c r="Y62" i="2" a="1"/>
  <c r="Y62" i="2" s="1"/>
  <c r="AB62" i="2" a="1"/>
  <c r="AB62" i="2" s="1"/>
  <c r="V161" i="2" a="1"/>
  <c r="V161" i="2" s="1"/>
  <c r="Y161" i="2" a="1"/>
  <c r="Y161" i="2" s="1"/>
  <c r="AB161" i="2" a="1"/>
  <c r="AB161" i="2" s="1"/>
  <c r="AC161" i="2" a="1"/>
  <c r="AC161" i="2" s="1"/>
  <c r="AK161" i="2" a="1"/>
  <c r="AK161" i="2" s="1"/>
  <c r="V121" i="2" a="1"/>
  <c r="V121" i="2" s="1"/>
  <c r="Y121" i="2" a="1"/>
  <c r="Y121" i="2" s="1"/>
  <c r="AB121" i="2" a="1"/>
  <c r="AB121" i="2" s="1"/>
  <c r="AC121" i="2" a="1"/>
  <c r="AC121" i="2" s="1"/>
  <c r="AE121" i="2" a="1"/>
  <c r="AE121" i="2" s="1"/>
  <c r="AK121" i="2" a="1"/>
  <c r="AK121" i="2" s="1"/>
  <c r="Q183" i="2" a="1"/>
  <c r="Q183" i="2" s="1"/>
  <c r="Q178" i="2" a="1"/>
  <c r="Q178" i="2" s="1"/>
  <c r="Q173" i="2" a="1"/>
  <c r="Q173" i="2" s="1"/>
  <c r="Q168" i="2" a="1"/>
  <c r="Q168" i="2" s="1"/>
  <c r="Q163" i="2" a="1"/>
  <c r="Q163" i="2" s="1"/>
  <c r="Q158" i="2" a="1"/>
  <c r="Q158" i="2" s="1"/>
  <c r="Q153" i="2" a="1"/>
  <c r="Q153" i="2" s="1"/>
  <c r="Q148" i="2" a="1"/>
  <c r="Q148" i="2" s="1"/>
  <c r="Q143" i="2" a="1"/>
  <c r="Q143" i="2" s="1"/>
  <c r="Q138" i="2" a="1"/>
  <c r="Q138" i="2" s="1"/>
  <c r="Q133" i="2" a="1"/>
  <c r="Q133" i="2" s="1"/>
  <c r="Q128" i="2" a="1"/>
  <c r="Q128" i="2" s="1"/>
  <c r="Q123" i="2" a="1"/>
  <c r="Q123" i="2" s="1"/>
  <c r="Q118" i="2" a="1"/>
  <c r="Q118" i="2" s="1"/>
  <c r="Q113" i="2" a="1"/>
  <c r="Q113" i="2" s="1"/>
  <c r="Q108" i="2" a="1"/>
  <c r="Q108" i="2" s="1"/>
  <c r="Q103" i="2" a="1"/>
  <c r="Q103" i="2" s="1"/>
  <c r="Q98" i="2" a="1"/>
  <c r="Q98" i="2" s="1"/>
  <c r="Q93" i="2" a="1"/>
  <c r="Q93" i="2" s="1"/>
  <c r="Q88" i="2" a="1"/>
  <c r="Q88" i="2" s="1"/>
  <c r="Q83" i="2" a="1"/>
  <c r="Q83" i="2" s="1"/>
  <c r="Q78" i="2" a="1"/>
  <c r="Q78" i="2" s="1"/>
  <c r="Q73" i="2" a="1"/>
  <c r="Q73" i="2" s="1"/>
  <c r="Q68" i="2" a="1"/>
  <c r="Q68" i="2" s="1"/>
  <c r="Q63" i="2" a="1"/>
  <c r="Q63" i="2" s="1"/>
  <c r="Q58" i="2" a="1"/>
  <c r="Q58" i="2" s="1"/>
  <c r="Q53" i="2" a="1"/>
  <c r="Q53" i="2" s="1"/>
  <c r="Q48" i="2" a="1"/>
  <c r="Q48" i="2" s="1"/>
  <c r="Q43" i="2" a="1"/>
  <c r="Q43" i="2" s="1"/>
  <c r="Q38" i="2" a="1"/>
  <c r="Q38" i="2" s="1"/>
  <c r="Q33" i="2" a="1"/>
  <c r="Q33" i="2" s="1"/>
  <c r="Q28" i="2" a="1"/>
  <c r="Q28" i="2" s="1"/>
  <c r="Q23" i="2" a="1"/>
  <c r="Q23" i="2" s="1"/>
  <c r="Q18" i="2" a="1"/>
  <c r="Q18" i="2" s="1"/>
  <c r="Q13" i="2" a="1"/>
  <c r="Q13" i="2" s="1"/>
  <c r="Q8" i="2" a="1"/>
  <c r="Q8" i="2" s="1"/>
  <c r="AB182" i="2" a="1"/>
  <c r="AB182" i="2" s="1"/>
  <c r="V178" i="2" a="1"/>
  <c r="V178" i="2" s="1"/>
  <c r="AK172" i="2" a="1"/>
  <c r="AK172" i="2" s="1"/>
  <c r="AB160" i="2" a="1"/>
  <c r="AB160" i="2" s="1"/>
  <c r="AE151" i="2" a="1"/>
  <c r="AE151" i="2" s="1"/>
  <c r="AK117" i="2" a="1"/>
  <c r="AK117" i="2" s="1"/>
  <c r="Y95" i="2" a="1"/>
  <c r="Y95" i="2" s="1"/>
  <c r="AE18" i="2" a="1"/>
  <c r="AE18" i="2" s="1"/>
  <c r="AK18" i="2" a="1"/>
  <c r="AK18" i="2" s="1"/>
  <c r="V18" i="2" a="1"/>
  <c r="V18" i="2" s="1"/>
  <c r="Y18" i="2" a="1"/>
  <c r="Y18" i="2" s="1"/>
  <c r="Y176" i="2" a="1"/>
  <c r="Y176" i="2" s="1"/>
  <c r="AC176" i="2" a="1"/>
  <c r="AC176" i="2" s="1"/>
  <c r="AK176" i="2" a="1"/>
  <c r="AK176" i="2" s="1"/>
  <c r="AK56" i="2" a="1"/>
  <c r="AK56" i="2" s="1"/>
  <c r="V56" i="2" a="1"/>
  <c r="V56" i="2" s="1"/>
  <c r="Y56" i="2" a="1"/>
  <c r="Y56" i="2" s="1"/>
  <c r="AB56" i="2" a="1"/>
  <c r="AB56" i="2" s="1"/>
  <c r="AC56" i="2" a="1"/>
  <c r="AC56" i="2" s="1"/>
  <c r="V55" i="2" a="1"/>
  <c r="V55" i="2" s="1"/>
  <c r="Y55" i="2" a="1"/>
  <c r="Y55" i="2" s="1"/>
  <c r="AB55" i="2" a="1"/>
  <c r="AB55" i="2" s="1"/>
  <c r="AC55" i="2" a="1"/>
  <c r="AC55" i="2" s="1"/>
  <c r="AE55" i="2" a="1"/>
  <c r="AE55" i="2" s="1"/>
  <c r="AK55" i="2" a="1"/>
  <c r="AK55" i="2" s="1"/>
  <c r="V145" i="2" a="1"/>
  <c r="V145" i="2" s="1"/>
  <c r="Y145" i="2" a="1"/>
  <c r="Y145" i="2" s="1"/>
  <c r="AB145" i="2" a="1"/>
  <c r="AB145" i="2" s="1"/>
  <c r="AC145" i="2" a="1"/>
  <c r="AC145" i="2" s="1"/>
  <c r="AE145" i="2" a="1"/>
  <c r="AE145" i="2" s="1"/>
  <c r="AK145" i="2" a="1"/>
  <c r="AK145" i="2" s="1"/>
  <c r="V65" i="2" a="1"/>
  <c r="V65" i="2" s="1"/>
  <c r="Y65" i="2" a="1"/>
  <c r="Y65" i="2" s="1"/>
  <c r="AB65" i="2" a="1"/>
  <c r="AB65" i="2" s="1"/>
  <c r="AC65" i="2" a="1"/>
  <c r="AC65" i="2" s="1"/>
  <c r="AE65" i="2" a="1"/>
  <c r="AE65" i="2" s="1"/>
  <c r="AK65" i="2" a="1"/>
  <c r="AK65" i="2" s="1"/>
  <c r="Y183" i="2" a="1"/>
  <c r="Y183" i="2" s="1"/>
  <c r="AC183" i="2" a="1"/>
  <c r="AC183" i="2" s="1"/>
  <c r="Y181" i="2" a="1"/>
  <c r="Y181" i="2" s="1"/>
  <c r="AE181" i="2" a="1"/>
  <c r="AE181" i="2" s="1"/>
  <c r="AK181" i="2" a="1"/>
  <c r="AK181" i="2" s="1"/>
  <c r="V141" i="2" a="1"/>
  <c r="V141" i="2" s="1"/>
  <c r="Y141" i="2" a="1"/>
  <c r="Y141" i="2" s="1"/>
  <c r="AB141" i="2" a="1"/>
  <c r="AB141" i="2" s="1"/>
  <c r="AC141" i="2" a="1"/>
  <c r="AC141" i="2" s="1"/>
  <c r="AE141" i="2" a="1"/>
  <c r="AE141" i="2" s="1"/>
  <c r="AK141" i="2" a="1"/>
  <c r="AK141" i="2" s="1"/>
  <c r="V101" i="2" a="1"/>
  <c r="V101" i="2" s="1"/>
  <c r="Y101" i="2" a="1"/>
  <c r="Y101" i="2" s="1"/>
  <c r="AB101" i="2" a="1"/>
  <c r="AB101" i="2" s="1"/>
  <c r="AC101" i="2" a="1"/>
  <c r="AC101" i="2" s="1"/>
  <c r="AE101" i="2" a="1"/>
  <c r="AE101" i="2" s="1"/>
  <c r="AK101" i="2" a="1"/>
  <c r="AK101" i="2" s="1"/>
  <c r="V81" i="2" a="1"/>
  <c r="V81" i="2" s="1"/>
  <c r="Y81" i="2" a="1"/>
  <c r="Y81" i="2" s="1"/>
  <c r="AB81" i="2" a="1"/>
  <c r="AB81" i="2" s="1"/>
  <c r="AC81" i="2" a="1"/>
  <c r="AC81" i="2" s="1"/>
  <c r="AE81" i="2" a="1"/>
  <c r="AE81" i="2" s="1"/>
  <c r="AK81" i="2" a="1"/>
  <c r="AK81" i="2" s="1"/>
  <c r="V61" i="2" a="1"/>
  <c r="V61" i="2" s="1"/>
  <c r="Y61" i="2" a="1"/>
  <c r="Y61" i="2" s="1"/>
  <c r="AB61" i="2" a="1"/>
  <c r="AB61" i="2" s="1"/>
  <c r="AC61" i="2" a="1"/>
  <c r="AC61" i="2" s="1"/>
  <c r="AE61" i="2" a="1"/>
  <c r="AE61" i="2" s="1"/>
  <c r="AK61" i="2" a="1"/>
  <c r="AK61" i="2" s="1"/>
  <c r="V41" i="2" a="1"/>
  <c r="V41" i="2" s="1"/>
  <c r="Y41" i="2" a="1"/>
  <c r="Y41" i="2" s="1"/>
  <c r="AB41" i="2" a="1"/>
  <c r="AB41" i="2" s="1"/>
  <c r="AC41" i="2" a="1"/>
  <c r="AC41" i="2" s="1"/>
  <c r="AE41" i="2" a="1"/>
  <c r="AE41" i="2" s="1"/>
  <c r="AK41" i="2" a="1"/>
  <c r="AK41" i="2" s="1"/>
  <c r="AB21" i="2" a="1"/>
  <c r="AB21" i="2" s="1"/>
  <c r="AC21" i="2" a="1"/>
  <c r="AC21" i="2" s="1"/>
  <c r="AE21" i="2" a="1"/>
  <c r="AE21" i="2" s="1"/>
  <c r="AK21" i="2" a="1"/>
  <c r="AK21" i="2" s="1"/>
  <c r="V21" i="2" a="1"/>
  <c r="V21" i="2" s="1"/>
  <c r="R3" i="2" a="1"/>
  <c r="R3" i="2" s="1"/>
  <c r="Q198" i="2" a="1"/>
  <c r="Q198" i="2" s="1"/>
  <c r="Q193" i="2" a="1"/>
  <c r="Q193" i="2" s="1"/>
  <c r="Y200" i="2" a="1"/>
  <c r="Y200" i="2" s="1"/>
  <c r="AH200" i="2" s="1" a="1"/>
  <c r="AH200" i="2" s="1"/>
  <c r="AB200" i="2" a="1"/>
  <c r="AB200" i="2" s="1"/>
  <c r="AC200" i="2" a="1"/>
  <c r="AC200" i="2" s="1"/>
  <c r="AK180" i="2" a="1"/>
  <c r="AK180" i="2" s="1"/>
  <c r="V180" i="2" a="1"/>
  <c r="V180" i="2" s="1"/>
  <c r="Y180" i="2" a="1"/>
  <c r="Y180" i="2" s="1"/>
  <c r="AC140" i="2" a="1"/>
  <c r="AC140" i="2" s="1"/>
  <c r="AE140" i="2" a="1"/>
  <c r="AE140" i="2" s="1"/>
  <c r="AK140" i="2" a="1"/>
  <c r="AK140" i="2" s="1"/>
  <c r="V140" i="2" a="1"/>
  <c r="V140" i="2" s="1"/>
  <c r="AC120" i="2" a="1"/>
  <c r="AC120" i="2" s="1"/>
  <c r="AE120" i="2" a="1"/>
  <c r="AE120" i="2" s="1"/>
  <c r="AH120" i="2" s="1" a="1"/>
  <c r="AH120" i="2" s="1"/>
  <c r="AK120" i="2" a="1"/>
  <c r="AK120" i="2" s="1"/>
  <c r="V120" i="2" a="1"/>
  <c r="V120" i="2" s="1"/>
  <c r="AC100" i="2" a="1"/>
  <c r="AC100" i="2" s="1"/>
  <c r="AE100" i="2" a="1"/>
  <c r="AE100" i="2" s="1"/>
  <c r="AK100" i="2" a="1"/>
  <c r="AK100" i="2" s="1"/>
  <c r="V100" i="2" a="1"/>
  <c r="V100" i="2" s="1"/>
  <c r="Y100" i="2" a="1"/>
  <c r="Y100" i="2" s="1"/>
  <c r="V80" i="2" a="1"/>
  <c r="V80" i="2" s="1"/>
  <c r="Y80" i="2" a="1"/>
  <c r="Y80" i="2" s="1"/>
  <c r="AB80" i="2" a="1"/>
  <c r="AB80" i="2" s="1"/>
  <c r="AC80" i="2" a="1"/>
  <c r="AC80" i="2" s="1"/>
  <c r="AE80" i="2" a="1"/>
  <c r="AE80" i="2" s="1"/>
  <c r="AH80" i="2" s="1" a="1"/>
  <c r="AH80" i="2" s="1"/>
  <c r="AK80" i="2" a="1"/>
  <c r="AK80" i="2" s="1"/>
  <c r="V60" i="2" a="1"/>
  <c r="V60" i="2" s="1"/>
  <c r="Y60" i="2" a="1"/>
  <c r="Y60" i="2" s="1"/>
  <c r="AB60" i="2" a="1"/>
  <c r="AB60" i="2" s="1"/>
  <c r="AC60" i="2" a="1"/>
  <c r="AC60" i="2" s="1"/>
  <c r="AE60" i="2" a="1"/>
  <c r="AE60" i="2" s="1"/>
  <c r="V40" i="2" a="1"/>
  <c r="V40" i="2" s="1"/>
  <c r="Y40" i="2" a="1"/>
  <c r="Y40" i="2" s="1"/>
  <c r="AB40" i="2" a="1"/>
  <c r="AB40" i="2" s="1"/>
  <c r="AC40" i="2" a="1"/>
  <c r="AC40" i="2" s="1"/>
  <c r="V20" i="2" a="1"/>
  <c r="V20" i="2" s="1"/>
  <c r="Y20" i="2" a="1"/>
  <c r="Y20" i="2" s="1"/>
  <c r="AB20" i="2" a="1"/>
  <c r="AB20" i="2" s="1"/>
  <c r="AC20" i="2" a="1"/>
  <c r="AC20" i="2" s="1"/>
  <c r="AE20" i="2" a="1"/>
  <c r="AE20" i="2" s="1"/>
  <c r="AK20" i="2" a="1"/>
  <c r="AK20" i="2" s="1"/>
  <c r="Q3" i="2" a="1"/>
  <c r="Q3" i="2" s="1"/>
  <c r="P198" i="2" a="1"/>
  <c r="P198" i="2" s="1"/>
  <c r="P193" i="2" a="1"/>
  <c r="P193" i="2" s="1"/>
  <c r="P188" i="2" a="1"/>
  <c r="P188" i="2" s="1"/>
  <c r="P183" i="2" a="1"/>
  <c r="P183" i="2" s="1"/>
  <c r="P178" i="2" a="1"/>
  <c r="P178" i="2" s="1"/>
  <c r="P173" i="2" a="1"/>
  <c r="P173" i="2" s="1"/>
  <c r="P168" i="2" a="1"/>
  <c r="P168" i="2" s="1"/>
  <c r="P163" i="2" a="1"/>
  <c r="P163" i="2" s="1"/>
  <c r="P158" i="2" a="1"/>
  <c r="P158" i="2" s="1"/>
  <c r="P153" i="2" a="1"/>
  <c r="P153" i="2" s="1"/>
  <c r="P148" i="2" a="1"/>
  <c r="P148" i="2" s="1"/>
  <c r="P143" i="2" a="1"/>
  <c r="P143" i="2" s="1"/>
  <c r="P138" i="2" a="1"/>
  <c r="P138" i="2" s="1"/>
  <c r="P133" i="2" a="1"/>
  <c r="P133" i="2" s="1"/>
  <c r="P128" i="2" a="1"/>
  <c r="P128" i="2" s="1"/>
  <c r="P123" i="2" a="1"/>
  <c r="P123" i="2" s="1"/>
  <c r="P118" i="2" a="1"/>
  <c r="P118" i="2" s="1"/>
  <c r="P113" i="2" a="1"/>
  <c r="P113" i="2" s="1"/>
  <c r="P108" i="2" a="1"/>
  <c r="P108" i="2" s="1"/>
  <c r="P103" i="2" a="1"/>
  <c r="P103" i="2" s="1"/>
  <c r="P98" i="2" a="1"/>
  <c r="P98" i="2" s="1"/>
  <c r="P93" i="2" a="1"/>
  <c r="P93" i="2" s="1"/>
  <c r="P88" i="2" a="1"/>
  <c r="P88" i="2" s="1"/>
  <c r="P83" i="2" a="1"/>
  <c r="P83" i="2" s="1"/>
  <c r="P78" i="2" a="1"/>
  <c r="P78" i="2" s="1"/>
  <c r="P73" i="2" a="1"/>
  <c r="P73" i="2" s="1"/>
  <c r="P68" i="2" a="1"/>
  <c r="P68" i="2" s="1"/>
  <c r="P63" i="2" a="1"/>
  <c r="P63" i="2" s="1"/>
  <c r="P58" i="2" a="1"/>
  <c r="P58" i="2" s="1"/>
  <c r="P53" i="2" a="1"/>
  <c r="P53" i="2" s="1"/>
  <c r="P48" i="2" a="1"/>
  <c r="P48" i="2" s="1"/>
  <c r="P43" i="2" a="1"/>
  <c r="P43" i="2" s="1"/>
  <c r="P38" i="2" a="1"/>
  <c r="P38" i="2" s="1"/>
  <c r="P33" i="2" a="1"/>
  <c r="P33" i="2" s="1"/>
  <c r="P28" i="2" a="1"/>
  <c r="P28" i="2" s="1"/>
  <c r="P23" i="2" a="1"/>
  <c r="P23" i="2" s="1"/>
  <c r="P18" i="2" a="1"/>
  <c r="P18" i="2" s="1"/>
  <c r="P13" i="2" a="1"/>
  <c r="P13" i="2" s="1"/>
  <c r="P8" i="2" a="1"/>
  <c r="P8" i="2" s="1"/>
  <c r="V200" i="2" a="1"/>
  <c r="V200" i="2" s="1"/>
  <c r="AB196" i="2" a="1"/>
  <c r="AB196" i="2" s="1"/>
  <c r="AK191" i="2" a="1"/>
  <c r="AK191" i="2" s="1"/>
  <c r="AK177" i="2" a="1"/>
  <c r="AK177" i="2" s="1"/>
  <c r="AE172" i="2" a="1"/>
  <c r="AE172" i="2" s="1"/>
  <c r="Y160" i="2" a="1"/>
  <c r="Y160" i="2" s="1"/>
  <c r="AH160" i="2" s="1" a="1"/>
  <c r="AH160" i="2" s="1"/>
  <c r="AC151" i="2" a="1"/>
  <c r="AC151" i="2" s="1"/>
  <c r="V95" i="2" a="1"/>
  <c r="V95" i="2" s="1"/>
  <c r="AK25" i="2" a="1"/>
  <c r="AK25" i="2" s="1"/>
  <c r="V163" i="2" a="1"/>
  <c r="V163" i="2" s="1"/>
  <c r="AB163" i="2" a="1"/>
  <c r="AB163" i="2" s="1"/>
  <c r="AE163" i="2" a="1"/>
  <c r="AE163" i="2" s="1"/>
  <c r="V103" i="2" a="1"/>
  <c r="V103" i="2" s="1"/>
  <c r="Y103" i="2" a="1"/>
  <c r="Y103" i="2" s="1"/>
  <c r="AH103" i="2" s="1" a="1"/>
  <c r="AH103" i="2" s="1"/>
  <c r="AA103" i="2" s="1" a="1"/>
  <c r="AA103" i="2" s="1"/>
  <c r="AB103" i="2" a="1"/>
  <c r="AB103" i="2" s="1"/>
  <c r="AC103" i="2" a="1"/>
  <c r="AC103" i="2" s="1"/>
  <c r="AE103" i="2" a="1"/>
  <c r="AE103" i="2" s="1"/>
  <c r="AK103" i="2" a="1"/>
  <c r="AK103" i="2" s="1"/>
  <c r="AB43" i="2" a="1"/>
  <c r="AB43" i="2" s="1"/>
  <c r="AC43" i="2" a="1"/>
  <c r="AC43" i="2" s="1"/>
  <c r="AE43" i="2" a="1"/>
  <c r="AE43" i="2" s="1"/>
  <c r="AK43" i="2" a="1"/>
  <c r="AK43" i="2" s="1"/>
  <c r="V43" i="2" a="1"/>
  <c r="V43" i="2" s="1"/>
  <c r="S193" i="2" a="1"/>
  <c r="S193" i="2" s="1"/>
  <c r="Y182" i="2" a="1"/>
  <c r="Y182" i="2" s="1"/>
  <c r="AC182" i="2" a="1"/>
  <c r="AC182" i="2" s="1"/>
  <c r="AE182" i="2" a="1"/>
  <c r="AE182" i="2" s="1"/>
  <c r="AE142" i="2" a="1"/>
  <c r="AE142" i="2" s="1"/>
  <c r="AK142" i="2" a="1"/>
  <c r="AK142" i="2" s="1"/>
  <c r="V142" i="2" a="1"/>
  <c r="V142" i="2" s="1"/>
  <c r="Y142" i="2" a="1"/>
  <c r="Y142" i="2" s="1"/>
  <c r="AH142" i="2" s="1" a="1"/>
  <c r="AH142" i="2" s="1"/>
  <c r="V22" i="2" a="1"/>
  <c r="V22" i="2" s="1"/>
  <c r="Y22" i="2" a="1"/>
  <c r="Y22" i="2" s="1"/>
  <c r="AB22" i="2" a="1"/>
  <c r="AB22" i="2" s="1"/>
  <c r="AC22" i="2" a="1"/>
  <c r="AC22" i="2" s="1"/>
  <c r="AE22" i="2" a="1"/>
  <c r="AE22" i="2" s="1"/>
  <c r="AK22" i="2" a="1"/>
  <c r="AK22" i="2" s="1"/>
  <c r="Y199" i="2" a="1"/>
  <c r="Y199" i="2" s="1"/>
  <c r="AB199" i="2" a="1"/>
  <c r="AB199" i="2" s="1"/>
  <c r="V179" i="2" a="1"/>
  <c r="V179" i="2" s="1"/>
  <c r="AC179" i="2" a="1"/>
  <c r="AC179" i="2" s="1"/>
  <c r="AE179" i="2" a="1"/>
  <c r="AE179" i="2" s="1"/>
  <c r="Y159" i="2" a="1"/>
  <c r="Y159" i="2" s="1"/>
  <c r="AH159" i="2" s="1" a="1"/>
  <c r="AH159" i="2" s="1"/>
  <c r="AB159" i="2" a="1"/>
  <c r="AB159" i="2" s="1"/>
  <c r="AC159" i="2" a="1"/>
  <c r="AC159" i="2" s="1"/>
  <c r="AE159" i="2" a="1"/>
  <c r="AE159" i="2" s="1"/>
  <c r="AK159" i="2" a="1"/>
  <c r="AK159" i="2" s="1"/>
  <c r="V139" i="2" a="1"/>
  <c r="V139" i="2" s="1"/>
  <c r="Y139" i="2" a="1"/>
  <c r="Y139" i="2" s="1"/>
  <c r="AB139" i="2" a="1"/>
  <c r="AB139" i="2" s="1"/>
  <c r="AC139" i="2" a="1"/>
  <c r="AC139" i="2" s="1"/>
  <c r="AE139" i="2" a="1"/>
  <c r="AE139" i="2" s="1"/>
  <c r="AK139" i="2" a="1"/>
  <c r="AK139" i="2" s="1"/>
  <c r="V119" i="2" a="1"/>
  <c r="V119" i="2" s="1"/>
  <c r="Y119" i="2" a="1"/>
  <c r="Y119" i="2" s="1"/>
  <c r="AB119" i="2" a="1"/>
  <c r="AB119" i="2" s="1"/>
  <c r="AC119" i="2" a="1"/>
  <c r="AC119" i="2" s="1"/>
  <c r="AE119" i="2" a="1"/>
  <c r="AE119" i="2" s="1"/>
  <c r="AK119" i="2" a="1"/>
  <c r="AK119" i="2" s="1"/>
  <c r="V99" i="2" a="1"/>
  <c r="V99" i="2" s="1"/>
  <c r="Y99" i="2" a="1"/>
  <c r="Y99" i="2" s="1"/>
  <c r="AB99" i="2" a="1"/>
  <c r="AB99" i="2" s="1"/>
  <c r="AC99" i="2" a="1"/>
  <c r="AC99" i="2" s="1"/>
  <c r="AE99" i="2" a="1"/>
  <c r="AE99" i="2" s="1"/>
  <c r="AK99" i="2" a="1"/>
  <c r="AK99" i="2" s="1"/>
  <c r="AE79" i="2" a="1"/>
  <c r="AE79" i="2" s="1"/>
  <c r="AK79" i="2" a="1"/>
  <c r="AK79" i="2" s="1"/>
  <c r="V79" i="2" a="1"/>
  <c r="V79" i="2" s="1"/>
  <c r="Y79" i="2" a="1"/>
  <c r="Y79" i="2" s="1"/>
  <c r="AH79" i="2" s="1" a="1"/>
  <c r="AH79" i="2" s="1"/>
  <c r="AB79" i="2" a="1"/>
  <c r="AB79" i="2" s="1"/>
  <c r="Y59" i="2" a="1"/>
  <c r="Y59" i="2" s="1"/>
  <c r="AB59" i="2" a="1"/>
  <c r="AB59" i="2" s="1"/>
  <c r="AC59" i="2" a="1"/>
  <c r="AC59" i="2" s="1"/>
  <c r="AE59" i="2" a="1"/>
  <c r="AE59" i="2" s="1"/>
  <c r="AK59" i="2" a="1"/>
  <c r="AK59" i="2" s="1"/>
  <c r="V39" i="2" a="1"/>
  <c r="V39" i="2" s="1"/>
  <c r="Y39" i="2" a="1"/>
  <c r="Y39" i="2" s="1"/>
  <c r="AB39" i="2" a="1"/>
  <c r="AB39" i="2" s="1"/>
  <c r="AC39" i="2" a="1"/>
  <c r="AC39" i="2" s="1"/>
  <c r="AE39" i="2" a="1"/>
  <c r="AE39" i="2" s="1"/>
  <c r="AK39" i="2" a="1"/>
  <c r="AK39" i="2" s="1"/>
  <c r="V19" i="2" a="1"/>
  <c r="V19" i="2" s="1"/>
  <c r="Y19" i="2" a="1"/>
  <c r="Y19" i="2" s="1"/>
  <c r="AB19" i="2" a="1"/>
  <c r="AB19" i="2" s="1"/>
  <c r="AC19" i="2" a="1"/>
  <c r="AC19" i="2" s="1"/>
  <c r="AE19" i="2" a="1"/>
  <c r="AE19" i="2" s="1"/>
  <c r="AK19" i="2" a="1"/>
  <c r="AK19" i="2" s="1"/>
  <c r="S202" i="2" a="1"/>
  <c r="S202" i="2" s="1"/>
  <c r="S197" i="2" a="1"/>
  <c r="S197" i="2" s="1"/>
  <c r="S192" i="2" a="1"/>
  <c r="S192" i="2" s="1"/>
  <c r="S187" i="2" a="1"/>
  <c r="S187" i="2" s="1"/>
  <c r="S182" i="2" a="1"/>
  <c r="S182" i="2" s="1"/>
  <c r="S177" i="2" a="1"/>
  <c r="S177" i="2" s="1"/>
  <c r="S172" i="2" a="1"/>
  <c r="S172" i="2" s="1"/>
  <c r="S167" i="2" a="1"/>
  <c r="S167" i="2" s="1"/>
  <c r="S162" i="2" a="1"/>
  <c r="S162" i="2" s="1"/>
  <c r="S157" i="2" a="1"/>
  <c r="S157" i="2" s="1"/>
  <c r="S152" i="2" a="1"/>
  <c r="S152" i="2" s="1"/>
  <c r="S147" i="2" a="1"/>
  <c r="S147" i="2" s="1"/>
  <c r="S142" i="2" a="1"/>
  <c r="S142" i="2" s="1"/>
  <c r="S137" i="2" a="1"/>
  <c r="S137" i="2" s="1"/>
  <c r="S132" i="2" a="1"/>
  <c r="S132" i="2" s="1"/>
  <c r="S127" i="2" a="1"/>
  <c r="S127" i="2" s="1"/>
  <c r="S122" i="2" a="1"/>
  <c r="S122" i="2" s="1"/>
  <c r="S117" i="2" a="1"/>
  <c r="S117" i="2" s="1"/>
  <c r="S112" i="2" a="1"/>
  <c r="S112" i="2" s="1"/>
  <c r="S107" i="2" a="1"/>
  <c r="S107" i="2" s="1"/>
  <c r="S102" i="2" a="1"/>
  <c r="S102" i="2" s="1"/>
  <c r="S97" i="2" a="1"/>
  <c r="S97" i="2" s="1"/>
  <c r="S92" i="2" a="1"/>
  <c r="S92" i="2" s="1"/>
  <c r="S87" i="2" a="1"/>
  <c r="S87" i="2" s="1"/>
  <c r="S82" i="2" a="1"/>
  <c r="S82" i="2" s="1"/>
  <c r="S77" i="2" a="1"/>
  <c r="S77" i="2" s="1"/>
  <c r="S72" i="2" a="1"/>
  <c r="S72" i="2" s="1"/>
  <c r="S67" i="2" a="1"/>
  <c r="S67" i="2" s="1"/>
  <c r="S62" i="2" a="1"/>
  <c r="S62" i="2" s="1"/>
  <c r="S57" i="2" a="1"/>
  <c r="S57" i="2" s="1"/>
  <c r="S52" i="2" a="1"/>
  <c r="S52" i="2" s="1"/>
  <c r="S47" i="2" a="1"/>
  <c r="S47" i="2" s="1"/>
  <c r="S42" i="2" a="1"/>
  <c r="S42" i="2" s="1"/>
  <c r="S37" i="2" a="1"/>
  <c r="S37" i="2" s="1"/>
  <c r="S32" i="2" a="1"/>
  <c r="S32" i="2" s="1"/>
  <c r="S27" i="2" a="1"/>
  <c r="S27" i="2" s="1"/>
  <c r="S22" i="2" a="1"/>
  <c r="S22" i="2" s="1"/>
  <c r="S17" i="2" a="1"/>
  <c r="S17" i="2" s="1"/>
  <c r="S12" i="2" a="1"/>
  <c r="S12" i="2" s="1"/>
  <c r="S7" i="2" a="1"/>
  <c r="S7" i="2" s="1"/>
  <c r="AK199" i="2" a="1"/>
  <c r="AK199" i="2" s="1"/>
  <c r="Y196" i="2" a="1"/>
  <c r="Y196" i="2" s="1"/>
  <c r="AE191" i="2" a="1"/>
  <c r="AE191" i="2" s="1"/>
  <c r="AE186" i="2" a="1"/>
  <c r="AE186" i="2" s="1"/>
  <c r="AB177" i="2" a="1"/>
  <c r="AB177" i="2" s="1"/>
  <c r="V159" i="2" a="1"/>
  <c r="V159" i="2" s="1"/>
  <c r="Y136" i="2" a="1"/>
  <c r="Y136" i="2" s="1"/>
  <c r="AB115" i="2" a="1"/>
  <c r="AB115" i="2" s="1"/>
  <c r="AK92" i="2" a="1"/>
  <c r="AK92" i="2" s="1"/>
  <c r="V24" i="2" a="1"/>
  <c r="V24" i="2" s="1"/>
  <c r="R102" i="2" a="1"/>
  <c r="R102" i="2" s="1"/>
  <c r="R92" i="2" a="1"/>
  <c r="R92" i="2" s="1"/>
  <c r="R82" i="2" a="1"/>
  <c r="R82" i="2" s="1"/>
  <c r="R77" i="2" a="1"/>
  <c r="R77" i="2" s="1"/>
  <c r="R72" i="2" a="1"/>
  <c r="R72" i="2" s="1"/>
  <c r="R67" i="2" a="1"/>
  <c r="R67" i="2" s="1"/>
  <c r="R62" i="2" a="1"/>
  <c r="R62" i="2" s="1"/>
  <c r="R57" i="2" a="1"/>
  <c r="R57" i="2" s="1"/>
  <c r="R52" i="2" a="1"/>
  <c r="R52" i="2" s="1"/>
  <c r="R47" i="2" a="1"/>
  <c r="R47" i="2" s="1"/>
  <c r="R42" i="2" a="1"/>
  <c r="R42" i="2" s="1"/>
  <c r="R37" i="2" a="1"/>
  <c r="R37" i="2" s="1"/>
  <c r="R32" i="2" a="1"/>
  <c r="R32" i="2" s="1"/>
  <c r="R27" i="2" a="1"/>
  <c r="R27" i="2" s="1"/>
  <c r="R22" i="2" a="1"/>
  <c r="R22" i="2" s="1"/>
  <c r="R17" i="2" a="1"/>
  <c r="R17" i="2" s="1"/>
  <c r="R12" i="2" a="1"/>
  <c r="R12" i="2" s="1"/>
  <c r="R7" i="2" a="1"/>
  <c r="R7" i="2" s="1"/>
  <c r="AB191" i="2" a="1"/>
  <c r="AB191" i="2" s="1"/>
  <c r="AB166" i="2" a="1"/>
  <c r="AB166" i="2" s="1"/>
  <c r="Y115" i="2" a="1"/>
  <c r="Y115" i="2" s="1"/>
  <c r="AK23" i="2" a="1"/>
  <c r="AK23" i="2" s="1"/>
  <c r="R112" i="2" a="1"/>
  <c r="R112" i="2" s="1"/>
  <c r="Y177" i="2" a="1"/>
  <c r="Y177" i="2" s="1"/>
  <c r="AC177" i="2" a="1"/>
  <c r="AC177" i="2" s="1"/>
  <c r="AE177" i="2" a="1"/>
  <c r="AE177" i="2" s="1"/>
  <c r="V157" i="2" a="1"/>
  <c r="V157" i="2" s="1"/>
  <c r="Y157" i="2" a="1"/>
  <c r="Y157" i="2" s="1"/>
  <c r="AB157" i="2" a="1"/>
  <c r="AB157" i="2" s="1"/>
  <c r="AC157" i="2" a="1"/>
  <c r="AC157" i="2" s="1"/>
  <c r="AE157" i="2" a="1"/>
  <c r="AE157" i="2" s="1"/>
  <c r="AK157" i="2" a="1"/>
  <c r="AK157" i="2" s="1"/>
  <c r="V137" i="2" a="1"/>
  <c r="V137" i="2" s="1"/>
  <c r="Y137" i="2" a="1"/>
  <c r="Y137" i="2" s="1"/>
  <c r="AB137" i="2" a="1"/>
  <c r="AB137" i="2" s="1"/>
  <c r="AC137" i="2" a="1"/>
  <c r="AC137" i="2" s="1"/>
  <c r="AE137" i="2" a="1"/>
  <c r="AE137" i="2" s="1"/>
  <c r="AK137" i="2" a="1"/>
  <c r="AK137" i="2" s="1"/>
  <c r="V117" i="2" a="1"/>
  <c r="V117" i="2" s="1"/>
  <c r="Y117" i="2" a="1"/>
  <c r="Y117" i="2" s="1"/>
  <c r="AH117" i="2" s="1" a="1"/>
  <c r="AH117" i="2" s="1"/>
  <c r="AB117" i="2" a="1"/>
  <c r="AB117" i="2" s="1"/>
  <c r="AC117" i="2" a="1"/>
  <c r="AC117" i="2" s="1"/>
  <c r="V97" i="2" a="1"/>
  <c r="V97" i="2" s="1"/>
  <c r="Y97" i="2" a="1"/>
  <c r="Y97" i="2" s="1"/>
  <c r="AB97" i="2" a="1"/>
  <c r="AB97" i="2" s="1"/>
  <c r="AC97" i="2" a="1"/>
  <c r="AC97" i="2" s="1"/>
  <c r="AE77" i="2" a="1"/>
  <c r="AE77" i="2" s="1"/>
  <c r="AK77" i="2" a="1"/>
  <c r="AK77" i="2" s="1"/>
  <c r="V77" i="2" a="1"/>
  <c r="V77" i="2" s="1"/>
  <c r="Y77" i="2" a="1"/>
  <c r="Y77" i="2" s="1"/>
  <c r="V57" i="2" a="1"/>
  <c r="V57" i="2" s="1"/>
  <c r="Y57" i="2" a="1"/>
  <c r="Y57" i="2" s="1"/>
  <c r="AB57" i="2" a="1"/>
  <c r="AB57" i="2" s="1"/>
  <c r="AC57" i="2" a="1"/>
  <c r="AC57" i="2" s="1"/>
  <c r="AE57" i="2" a="1"/>
  <c r="AE57" i="2" s="1"/>
  <c r="AK57" i="2" a="1"/>
  <c r="AK57" i="2" s="1"/>
  <c r="V37" i="2" a="1"/>
  <c r="V37" i="2" s="1"/>
  <c r="Y37" i="2" a="1"/>
  <c r="Y37" i="2" s="1"/>
  <c r="AB37" i="2" a="1"/>
  <c r="AB37" i="2" s="1"/>
  <c r="AC37" i="2" a="1"/>
  <c r="AC37" i="2" s="1"/>
  <c r="AE37" i="2" a="1"/>
  <c r="AE37" i="2" s="1"/>
  <c r="AK37" i="2" a="1"/>
  <c r="AK37" i="2" s="1"/>
  <c r="V17" i="2" a="1"/>
  <c r="V17" i="2" s="1"/>
  <c r="Y17" i="2" a="1"/>
  <c r="Y17" i="2" s="1"/>
  <c r="AB17" i="2" a="1"/>
  <c r="AB17" i="2" s="1"/>
  <c r="AC17" i="2" a="1"/>
  <c r="AC17" i="2" s="1"/>
  <c r="AE17" i="2" a="1"/>
  <c r="AE17" i="2" s="1"/>
  <c r="AK17" i="2" a="1"/>
  <c r="AK17" i="2" s="1"/>
  <c r="Q202" i="2" a="1"/>
  <c r="Q202" i="2" s="1"/>
  <c r="Q197" i="2" a="1"/>
  <c r="Q197" i="2" s="1"/>
  <c r="Q192" i="2" a="1"/>
  <c r="Q192" i="2" s="1"/>
  <c r="Q187" i="2" a="1"/>
  <c r="Q187" i="2" s="1"/>
  <c r="Q182" i="2" a="1"/>
  <c r="Q182" i="2" s="1"/>
  <c r="Q177" i="2" a="1"/>
  <c r="Q177" i="2" s="1"/>
  <c r="Q172" i="2" a="1"/>
  <c r="Q172" i="2" s="1"/>
  <c r="Q167" i="2" a="1"/>
  <c r="Q167" i="2" s="1"/>
  <c r="Q162" i="2" a="1"/>
  <c r="Q162" i="2" s="1"/>
  <c r="Q157" i="2" a="1"/>
  <c r="Q157" i="2" s="1"/>
  <c r="Q152" i="2" a="1"/>
  <c r="Q152" i="2" s="1"/>
  <c r="Q147" i="2" a="1"/>
  <c r="Q147" i="2" s="1"/>
  <c r="Q142" i="2" a="1"/>
  <c r="Q142" i="2" s="1"/>
  <c r="Q137" i="2" a="1"/>
  <c r="Q137" i="2" s="1"/>
  <c r="Q132" i="2" a="1"/>
  <c r="Q132" i="2" s="1"/>
  <c r="Q127" i="2" a="1"/>
  <c r="Q127" i="2" s="1"/>
  <c r="Q122" i="2" a="1"/>
  <c r="Q122" i="2" s="1"/>
  <c r="Q117" i="2" a="1"/>
  <c r="Q117" i="2" s="1"/>
  <c r="Q112" i="2" a="1"/>
  <c r="Q112" i="2" s="1"/>
  <c r="Q107" i="2" a="1"/>
  <c r="Q107" i="2" s="1"/>
  <c r="Q102" i="2" a="1"/>
  <c r="Q102" i="2" s="1"/>
  <c r="Q97" i="2" a="1"/>
  <c r="Q97" i="2" s="1"/>
  <c r="Q92" i="2" a="1"/>
  <c r="Q92" i="2" s="1"/>
  <c r="Q87" i="2" a="1"/>
  <c r="Q87" i="2" s="1"/>
  <c r="Q82" i="2" a="1"/>
  <c r="Q82" i="2" s="1"/>
  <c r="Q77" i="2" a="1"/>
  <c r="Q77" i="2" s="1"/>
  <c r="Q72" i="2" a="1"/>
  <c r="Q72" i="2" s="1"/>
  <c r="Q67" i="2" a="1"/>
  <c r="Q67" i="2" s="1"/>
  <c r="Q62" i="2" a="1"/>
  <c r="Q62" i="2" s="1"/>
  <c r="Q57" i="2" a="1"/>
  <c r="Q57" i="2" s="1"/>
  <c r="Q52" i="2" a="1"/>
  <c r="Q52" i="2" s="1"/>
  <c r="Q47" i="2" a="1"/>
  <c r="Q47" i="2" s="1"/>
  <c r="Q42" i="2" a="1"/>
  <c r="Q42" i="2" s="1"/>
  <c r="Q37" i="2" a="1"/>
  <c r="Q37" i="2" s="1"/>
  <c r="Q32" i="2" a="1"/>
  <c r="Q32" i="2" s="1"/>
  <c r="Q27" i="2" a="1"/>
  <c r="Q27" i="2" s="1"/>
  <c r="Q22" i="2" a="1"/>
  <c r="Q22" i="2" s="1"/>
  <c r="Q17" i="2" a="1"/>
  <c r="Q17" i="2" s="1"/>
  <c r="Q12" i="2" a="1"/>
  <c r="Q12" i="2" s="1"/>
  <c r="Q7" i="2" a="1"/>
  <c r="Q7" i="2" s="1"/>
  <c r="AC195" i="2" a="1"/>
  <c r="AC195" i="2" s="1"/>
  <c r="AC186" i="2" a="1"/>
  <c r="AC186" i="2" s="1"/>
  <c r="AC181" i="2" a="1"/>
  <c r="AC181" i="2" s="1"/>
  <c r="AE176" i="2" a="1"/>
  <c r="AE176" i="2" s="1"/>
  <c r="AH176" i="2" s="1" a="1"/>
  <c r="AH176" i="2" s="1"/>
  <c r="AC171" i="2" a="1"/>
  <c r="AC171" i="2" s="1"/>
  <c r="AC158" i="2" a="1"/>
  <c r="AC158" i="2" s="1"/>
  <c r="V136" i="2" a="1"/>
  <c r="V136" i="2" s="1"/>
  <c r="AC66" i="2" a="1"/>
  <c r="AC66" i="2" s="1"/>
  <c r="AC45" i="2" a="1"/>
  <c r="AC45" i="2" s="1"/>
  <c r="P152" i="2" a="1"/>
  <c r="P152" i="2" s="1"/>
  <c r="P147" i="2" a="1"/>
  <c r="P147" i="2" s="1"/>
  <c r="P142" i="2" a="1"/>
  <c r="P142" i="2" s="1"/>
  <c r="P137" i="2" a="1"/>
  <c r="P137" i="2" s="1"/>
  <c r="P132" i="2" a="1"/>
  <c r="P132" i="2" s="1"/>
  <c r="P127" i="2" a="1"/>
  <c r="P127" i="2" s="1"/>
  <c r="P122" i="2" a="1"/>
  <c r="P122" i="2" s="1"/>
  <c r="P117" i="2" a="1"/>
  <c r="P117" i="2" s="1"/>
  <c r="P112" i="2" a="1"/>
  <c r="P112" i="2" s="1"/>
  <c r="P107" i="2" a="1"/>
  <c r="P107" i="2" s="1"/>
  <c r="P102" i="2" a="1"/>
  <c r="P102" i="2" s="1"/>
  <c r="P97" i="2" a="1"/>
  <c r="P97" i="2" s="1"/>
  <c r="P92" i="2" a="1"/>
  <c r="P92" i="2" s="1"/>
  <c r="P87" i="2" a="1"/>
  <c r="P87" i="2" s="1"/>
  <c r="P82" i="2" a="1"/>
  <c r="P82" i="2" s="1"/>
  <c r="P77" i="2" a="1"/>
  <c r="P77" i="2" s="1"/>
  <c r="P72" i="2" a="1"/>
  <c r="P72" i="2" s="1"/>
  <c r="P67" i="2" a="1"/>
  <c r="P67" i="2" s="1"/>
  <c r="P62" i="2" a="1"/>
  <c r="P62" i="2" s="1"/>
  <c r="P57" i="2" a="1"/>
  <c r="P57" i="2" s="1"/>
  <c r="P52" i="2" a="1"/>
  <c r="P52" i="2" s="1"/>
  <c r="P47" i="2" a="1"/>
  <c r="P47" i="2" s="1"/>
  <c r="P42" i="2" a="1"/>
  <c r="P42" i="2" s="1"/>
  <c r="P37" i="2" a="1"/>
  <c r="P37" i="2" s="1"/>
  <c r="P32" i="2" a="1"/>
  <c r="P32" i="2" s="1"/>
  <c r="P27" i="2" a="1"/>
  <c r="P27" i="2" s="1"/>
  <c r="P22" i="2" a="1"/>
  <c r="P22" i="2" s="1"/>
  <c r="P17" i="2" a="1"/>
  <c r="P17" i="2" s="1"/>
  <c r="P12" i="2" a="1"/>
  <c r="P12" i="2" s="1"/>
  <c r="P7" i="2" a="1"/>
  <c r="P7" i="2" s="1"/>
  <c r="AK202" i="2" a="1"/>
  <c r="AK202" i="2" s="1"/>
  <c r="AE199" i="2" a="1"/>
  <c r="AE199" i="2" s="1"/>
  <c r="Y195" i="2" a="1"/>
  <c r="Y195" i="2" s="1"/>
  <c r="AK190" i="2" a="1"/>
  <c r="AK190" i="2" s="1"/>
  <c r="AB176" i="2" a="1"/>
  <c r="AB176" i="2" s="1"/>
  <c r="Y171" i="2" a="1"/>
  <c r="Y171" i="2" s="1"/>
  <c r="AB158" i="2" a="1"/>
  <c r="AB158" i="2" s="1"/>
  <c r="Y149" i="2" a="1"/>
  <c r="Y149" i="2" s="1"/>
  <c r="Y21" i="2" a="1"/>
  <c r="Y21" i="2" s="1"/>
  <c r="V135" i="2" a="1"/>
  <c r="V135" i="2" s="1"/>
  <c r="Y135" i="2" a="1"/>
  <c r="Y135" i="2" s="1"/>
  <c r="AB135" i="2" a="1"/>
  <c r="AB135" i="2" s="1"/>
  <c r="AC135" i="2" a="1"/>
  <c r="AC135" i="2" s="1"/>
  <c r="AE135" i="2" a="1"/>
  <c r="AE135" i="2" s="1"/>
  <c r="AK135" i="2" a="1"/>
  <c r="AK135" i="2" s="1"/>
  <c r="V35" i="2" a="1"/>
  <c r="V35" i="2" s="1"/>
  <c r="Y35" i="2" a="1"/>
  <c r="Y35" i="2" s="1"/>
  <c r="AB35" i="2" a="1"/>
  <c r="AB35" i="2" s="1"/>
  <c r="AC35" i="2" a="1"/>
  <c r="AC35" i="2" s="1"/>
  <c r="AE35" i="2" a="1"/>
  <c r="AE35" i="2" s="1"/>
  <c r="AK35" i="2" a="1"/>
  <c r="AK35" i="2" s="1"/>
  <c r="AE15" i="2" a="1"/>
  <c r="AE15" i="2" s="1"/>
  <c r="AK15" i="2" a="1"/>
  <c r="AK15" i="2" s="1"/>
  <c r="V15" i="2" a="1"/>
  <c r="V15" i="2" s="1"/>
  <c r="Y15" i="2" a="1"/>
  <c r="Y15" i="2" s="1"/>
  <c r="S196" i="2" a="1"/>
  <c r="S196" i="2" s="1"/>
  <c r="S56" i="2" a="1"/>
  <c r="S56" i="2" s="1"/>
  <c r="S36" i="2" a="1"/>
  <c r="S36" i="2" s="1"/>
  <c r="S21" i="2" a="1"/>
  <c r="S21" i="2" s="1"/>
  <c r="S16" i="2" a="1"/>
  <c r="S16" i="2" s="1"/>
  <c r="S11" i="2" a="1"/>
  <c r="S11" i="2" s="1"/>
  <c r="S6" i="2" a="1"/>
  <c r="S6" i="2" s="1"/>
  <c r="AC199" i="2" a="1"/>
  <c r="AC199" i="2" s="1"/>
  <c r="AK185" i="2" a="1"/>
  <c r="AK185" i="2" s="1"/>
  <c r="AB181" i="2" a="1"/>
  <c r="AB181" i="2" s="1"/>
  <c r="AE165" i="2" a="1"/>
  <c r="AE165" i="2" s="1"/>
  <c r="AB134" i="2" a="1"/>
  <c r="AB134" i="2" s="1"/>
  <c r="Y43" i="2" a="1"/>
  <c r="Y43" i="2" s="1"/>
  <c r="AC18" i="2" a="1"/>
  <c r="AC18" i="2" s="1"/>
  <c r="AC175" i="2" a="1"/>
  <c r="AC175" i="2" s="1"/>
  <c r="AK175" i="2" a="1"/>
  <c r="AK175" i="2" s="1"/>
  <c r="V175" i="2" a="1"/>
  <c r="V175" i="2" s="1"/>
  <c r="AB154" i="2" a="1"/>
  <c r="AB154" i="2" s="1"/>
  <c r="AC154" i="2" a="1"/>
  <c r="AC154" i="2" s="1"/>
  <c r="AE154" i="2" a="1"/>
  <c r="AE154" i="2" s="1"/>
  <c r="AK154" i="2" a="1"/>
  <c r="AK154" i="2" s="1"/>
  <c r="AK54" i="2" a="1"/>
  <c r="AK54" i="2" s="1"/>
  <c r="V54" i="2" a="1"/>
  <c r="V54" i="2" s="1"/>
  <c r="Y54" i="2" a="1"/>
  <c r="Y54" i="2" s="1"/>
  <c r="AB54" i="2" a="1"/>
  <c r="AB54" i="2" s="1"/>
  <c r="R156" i="2" a="1"/>
  <c r="R156" i="2" s="1"/>
  <c r="R141" i="2" a="1"/>
  <c r="R141" i="2" s="1"/>
  <c r="R136" i="2" a="1"/>
  <c r="R136" i="2" s="1"/>
  <c r="R121" i="2" a="1"/>
  <c r="R121" i="2" s="1"/>
  <c r="R116" i="2" a="1"/>
  <c r="R116" i="2" s="1"/>
  <c r="R111" i="2" a="1"/>
  <c r="R111" i="2" s="1"/>
  <c r="R101" i="2" a="1"/>
  <c r="R101" i="2" s="1"/>
  <c r="R96" i="2" a="1"/>
  <c r="R96" i="2" s="1"/>
  <c r="R91" i="2" a="1"/>
  <c r="R91" i="2" s="1"/>
  <c r="R86" i="2" a="1"/>
  <c r="R86" i="2" s="1"/>
  <c r="R81" i="2" a="1"/>
  <c r="R81" i="2" s="1"/>
  <c r="R76" i="2" a="1"/>
  <c r="R76" i="2" s="1"/>
  <c r="R71" i="2" a="1"/>
  <c r="R71" i="2" s="1"/>
  <c r="R66" i="2" a="1"/>
  <c r="R66" i="2" s="1"/>
  <c r="R61" i="2" a="1"/>
  <c r="R61" i="2" s="1"/>
  <c r="R56" i="2" a="1"/>
  <c r="R56" i="2" s="1"/>
  <c r="R51" i="2" a="1"/>
  <c r="R51" i="2" s="1"/>
  <c r="R46" i="2" a="1"/>
  <c r="R46" i="2" s="1"/>
  <c r="R41" i="2" a="1"/>
  <c r="R41" i="2" s="1"/>
  <c r="R36" i="2" a="1"/>
  <c r="R36" i="2" s="1"/>
  <c r="R31" i="2" a="1"/>
  <c r="R31" i="2" s="1"/>
  <c r="R26" i="2" a="1"/>
  <c r="R26" i="2" s="1"/>
  <c r="R21" i="2" a="1"/>
  <c r="R21" i="2" s="1"/>
  <c r="R16" i="2" a="1"/>
  <c r="R16" i="2" s="1"/>
  <c r="R11" i="2" a="1"/>
  <c r="R11" i="2" s="1"/>
  <c r="R6" i="2" a="1"/>
  <c r="R6" i="2" s="1"/>
  <c r="AC202" i="2" a="1"/>
  <c r="AC202" i="2" s="1"/>
  <c r="AK194" i="2" a="1"/>
  <c r="AK194" i="2" s="1"/>
  <c r="AE185" i="2" a="1"/>
  <c r="AE185" i="2" s="1"/>
  <c r="AH185" i="2" s="1" a="1"/>
  <c r="AH185" i="2" s="1"/>
  <c r="V181" i="2" a="1"/>
  <c r="V181" i="2" s="1"/>
  <c r="V176" i="2" a="1"/>
  <c r="V176" i="2" s="1"/>
  <c r="AC165" i="2" a="1"/>
  <c r="AC165" i="2" s="1"/>
  <c r="AB64" i="2" a="1"/>
  <c r="AB64" i="2" s="1"/>
  <c r="AB18" i="2" a="1"/>
  <c r="AB18" i="2" s="1"/>
  <c r="AE38" i="2" a="1"/>
  <c r="AE38" i="2" s="1"/>
  <c r="AK38" i="2" a="1"/>
  <c r="AK38" i="2" s="1"/>
  <c r="V38" i="2" a="1"/>
  <c r="V38" i="2" s="1"/>
  <c r="Y38" i="2" a="1"/>
  <c r="Y38" i="2" s="1"/>
  <c r="AK153" i="2" a="1"/>
  <c r="AK153" i="2" s="1"/>
  <c r="V153" i="2" a="1"/>
  <c r="V153" i="2" s="1"/>
  <c r="Y153" i="2" a="1"/>
  <c r="Y153" i="2" s="1"/>
  <c r="AB153" i="2" a="1"/>
  <c r="AB153" i="2" s="1"/>
  <c r="V93" i="2" a="1"/>
  <c r="V93" i="2" s="1"/>
  <c r="Y93" i="2" a="1"/>
  <c r="Y93" i="2" s="1"/>
  <c r="AB93" i="2" a="1"/>
  <c r="AB93" i="2" s="1"/>
  <c r="AC93" i="2" a="1"/>
  <c r="AC93" i="2" s="1"/>
  <c r="AE93" i="2" a="1"/>
  <c r="AE93" i="2" s="1"/>
  <c r="AK93" i="2" a="1"/>
  <c r="AK93" i="2" s="1"/>
  <c r="Q176" i="2" a="1"/>
  <c r="Q176" i="2" s="1"/>
  <c r="Q161" i="2" a="1"/>
  <c r="Q161" i="2" s="1"/>
  <c r="Q156" i="2" a="1"/>
  <c r="Q156" i="2" s="1"/>
  <c r="Q141" i="2" a="1"/>
  <c r="Q141" i="2" s="1"/>
  <c r="Q136" i="2" a="1"/>
  <c r="Q136" i="2" s="1"/>
  <c r="Q131" i="2" a="1"/>
  <c r="Q131" i="2" s="1"/>
  <c r="Q126" i="2" a="1"/>
  <c r="Q126" i="2" s="1"/>
  <c r="Q121" i="2" a="1"/>
  <c r="Q121" i="2" s="1"/>
  <c r="Q116" i="2" a="1"/>
  <c r="Q116" i="2" s="1"/>
  <c r="Q111" i="2" a="1"/>
  <c r="Q111" i="2" s="1"/>
  <c r="Q106" i="2" a="1"/>
  <c r="Q106" i="2" s="1"/>
  <c r="Q101" i="2" a="1"/>
  <c r="Q101" i="2" s="1"/>
  <c r="Q96" i="2" a="1"/>
  <c r="Q96" i="2" s="1"/>
  <c r="Q91" i="2" a="1"/>
  <c r="Q91" i="2" s="1"/>
  <c r="Q86" i="2" a="1"/>
  <c r="Q86" i="2" s="1"/>
  <c r="Q81" i="2" a="1"/>
  <c r="Q81" i="2" s="1"/>
  <c r="Q76" i="2" a="1"/>
  <c r="Q76" i="2" s="1"/>
  <c r="Q71" i="2" a="1"/>
  <c r="Q71" i="2" s="1"/>
  <c r="Q66" i="2" a="1"/>
  <c r="Q66" i="2" s="1"/>
  <c r="Q61" i="2" a="1"/>
  <c r="Q61" i="2" s="1"/>
  <c r="Q56" i="2" a="1"/>
  <c r="Q56" i="2" s="1"/>
  <c r="Q51" i="2" a="1"/>
  <c r="Q51" i="2" s="1"/>
  <c r="Q46" i="2" a="1"/>
  <c r="Q46" i="2" s="1"/>
  <c r="Q41" i="2" a="1"/>
  <c r="Q41" i="2" s="1"/>
  <c r="Q36" i="2" a="1"/>
  <c r="Q36" i="2" s="1"/>
  <c r="Q31" i="2" a="1"/>
  <c r="Q31" i="2" s="1"/>
  <c r="Q26" i="2" a="1"/>
  <c r="Q26" i="2" s="1"/>
  <c r="Q21" i="2" a="1"/>
  <c r="Q21" i="2" s="1"/>
  <c r="Q16" i="2" a="1"/>
  <c r="Q16" i="2" s="1"/>
  <c r="Q11" i="2" a="1"/>
  <c r="Q11" i="2" s="1"/>
  <c r="AB202" i="2" a="1"/>
  <c r="AB202" i="2" s="1"/>
  <c r="AC194" i="2" a="1"/>
  <c r="AC194" i="2" s="1"/>
  <c r="AK189" i="2" a="1"/>
  <c r="AK189" i="2" s="1"/>
  <c r="AE180" i="2" a="1"/>
  <c r="AE180" i="2" s="1"/>
  <c r="AE175" i="2" a="1"/>
  <c r="AE175" i="2" s="1"/>
  <c r="AE170" i="2" a="1"/>
  <c r="AE170" i="2" s="1"/>
  <c r="AC164" i="2" a="1"/>
  <c r="AC164" i="2" s="1"/>
  <c r="AK156" i="2" a="1"/>
  <c r="AK156" i="2" s="1"/>
  <c r="AK146" i="2" a="1"/>
  <c r="AK146" i="2" s="1"/>
  <c r="V85" i="2" a="1"/>
  <c r="V85" i="2" s="1"/>
  <c r="AE62" i="2" a="1"/>
  <c r="AE62" i="2" s="1"/>
  <c r="AK40" i="2" a="1"/>
  <c r="AK40" i="2" s="1"/>
  <c r="AC15" i="2" a="1"/>
  <c r="AC15" i="2" s="1"/>
  <c r="AC138" i="2" a="1"/>
  <c r="AC138" i="2" s="1"/>
  <c r="AE138" i="2" a="1"/>
  <c r="AE138" i="2" s="1"/>
  <c r="AK138" i="2" a="1"/>
  <c r="AK138" i="2" s="1"/>
  <c r="V138" i="2" a="1"/>
  <c r="V138" i="2" s="1"/>
  <c r="S136" i="2" a="1"/>
  <c r="S136" i="2" s="1"/>
  <c r="S116" i="2" a="1"/>
  <c r="S116" i="2" s="1"/>
  <c r="AK193" i="2" a="1"/>
  <c r="AK193" i="2" s="1"/>
  <c r="V193" i="2" a="1"/>
  <c r="V193" i="2" s="1"/>
  <c r="Y193" i="2" a="1"/>
  <c r="Y193" i="2" s="1"/>
  <c r="AB193" i="2" a="1"/>
  <c r="AB193" i="2" s="1"/>
  <c r="V13" i="2" a="1"/>
  <c r="V13" i="2" s="1"/>
  <c r="Y13" i="2" a="1"/>
  <c r="Y13" i="2" s="1"/>
  <c r="AB13" i="2" a="1"/>
  <c r="AB13" i="2" s="1"/>
  <c r="AC13" i="2" a="1"/>
  <c r="AC13" i="2" s="1"/>
  <c r="AE13" i="2" a="1"/>
  <c r="AE13" i="2" s="1"/>
  <c r="AK13" i="2" a="1"/>
  <c r="AK13" i="2" s="1"/>
  <c r="P156" i="2" a="1"/>
  <c r="P156" i="2" s="1"/>
  <c r="P136" i="2" a="1"/>
  <c r="P136" i="2" s="1"/>
  <c r="P121" i="2" a="1"/>
  <c r="P121" i="2" s="1"/>
  <c r="P116" i="2" a="1"/>
  <c r="P116" i="2" s="1"/>
  <c r="P101" i="2" a="1"/>
  <c r="P101" i="2" s="1"/>
  <c r="P96" i="2" a="1"/>
  <c r="P96" i="2" s="1"/>
  <c r="P91" i="2" a="1"/>
  <c r="P91" i="2" s="1"/>
  <c r="P81" i="2" a="1"/>
  <c r="P81" i="2" s="1"/>
  <c r="P76" i="2" a="1"/>
  <c r="P76" i="2" s="1"/>
  <c r="P71" i="2" a="1"/>
  <c r="P71" i="2" s="1"/>
  <c r="P66" i="2" a="1"/>
  <c r="P66" i="2" s="1"/>
  <c r="P61" i="2" a="1"/>
  <c r="P61" i="2" s="1"/>
  <c r="P56" i="2" a="1"/>
  <c r="P56" i="2" s="1"/>
  <c r="P51" i="2" a="1"/>
  <c r="P51" i="2" s="1"/>
  <c r="P46" i="2" a="1"/>
  <c r="P46" i="2" s="1"/>
  <c r="P41" i="2" a="1"/>
  <c r="P41" i="2" s="1"/>
  <c r="P36" i="2" a="1"/>
  <c r="P36" i="2" s="1"/>
  <c r="P31" i="2" a="1"/>
  <c r="P31" i="2" s="1"/>
  <c r="P26" i="2" a="1"/>
  <c r="P26" i="2" s="1"/>
  <c r="P21" i="2" a="1"/>
  <c r="P21" i="2" s="1"/>
  <c r="P16" i="2" a="1"/>
  <c r="P16" i="2" s="1"/>
  <c r="P11" i="2" a="1"/>
  <c r="P11" i="2" s="1"/>
  <c r="Y202" i="2" a="1"/>
  <c r="Y202" i="2" s="1"/>
  <c r="AB194" i="2" a="1"/>
  <c r="AB194" i="2" s="1"/>
  <c r="AC189" i="2" a="1"/>
  <c r="AC189" i="2" s="1"/>
  <c r="Y185" i="2" a="1"/>
  <c r="Y185" i="2" s="1"/>
  <c r="AC180" i="2" a="1"/>
  <c r="AC180" i="2" s="1"/>
  <c r="AB175" i="2" a="1"/>
  <c r="AB175" i="2" s="1"/>
  <c r="AC170" i="2" a="1"/>
  <c r="AC170" i="2" s="1"/>
  <c r="AK163" i="2" a="1"/>
  <c r="AK163" i="2" s="1"/>
  <c r="AK84" i="2" a="1"/>
  <c r="AK84" i="2" s="1"/>
  <c r="AC62" i="2" a="1"/>
  <c r="AC62" i="2" s="1"/>
  <c r="AE40" i="2" a="1"/>
  <c r="AE40" i="2" s="1"/>
  <c r="AB15" i="2" a="1"/>
  <c r="AB15" i="2" s="1"/>
  <c r="V118" i="2" a="1"/>
  <c r="V118" i="2" s="1"/>
  <c r="Y118" i="2" a="1"/>
  <c r="Y118" i="2" s="1"/>
  <c r="AH118" i="2" s="1" a="1"/>
  <c r="AH118" i="2" s="1"/>
  <c r="AB118" i="2" a="1"/>
  <c r="AB118" i="2" s="1"/>
  <c r="AC118" i="2" a="1"/>
  <c r="AC118" i="2" s="1"/>
  <c r="AE118" i="2" a="1"/>
  <c r="AE118" i="2" s="1"/>
  <c r="AK118" i="2" a="1"/>
  <c r="AK118" i="2" s="1"/>
  <c r="Y191" i="2" a="1"/>
  <c r="Y191" i="2" s="1"/>
  <c r="AH191" i="2" s="1" a="1"/>
  <c r="AH191" i="2" s="1"/>
  <c r="AC191" i="2" a="1"/>
  <c r="AC191" i="2" s="1"/>
  <c r="AB171" i="2" a="1"/>
  <c r="AB171" i="2" s="1"/>
  <c r="AE171" i="2" a="1"/>
  <c r="AE171" i="2" s="1"/>
  <c r="AH171" i="2" s="1" a="1"/>
  <c r="AH171" i="2" s="1"/>
  <c r="AK171" i="2" a="1"/>
  <c r="AK171" i="2" s="1"/>
  <c r="V151" i="2" a="1"/>
  <c r="V151" i="2" s="1"/>
  <c r="Y151" i="2" a="1"/>
  <c r="Y151" i="2" s="1"/>
  <c r="AH151" i="2" s="1" a="1"/>
  <c r="AH151" i="2" s="1"/>
  <c r="V131" i="2" a="1"/>
  <c r="V131" i="2" s="1"/>
  <c r="Y131" i="2" a="1"/>
  <c r="Y131" i="2" s="1"/>
  <c r="AB131" i="2" a="1"/>
  <c r="AB131" i="2" s="1"/>
  <c r="AC131" i="2" a="1"/>
  <c r="AC131" i="2" s="1"/>
  <c r="AE131" i="2" a="1"/>
  <c r="AE131" i="2" s="1"/>
  <c r="AK131" i="2" a="1"/>
  <c r="AK131" i="2" s="1"/>
  <c r="V111" i="2" a="1"/>
  <c r="V111" i="2" s="1"/>
  <c r="Y111" i="2" a="1"/>
  <c r="Y111" i="2" s="1"/>
  <c r="AB111" i="2" a="1"/>
  <c r="AB111" i="2" s="1"/>
  <c r="AC111" i="2" a="1"/>
  <c r="AC111" i="2" s="1"/>
  <c r="AE111" i="2" a="1"/>
  <c r="AE111" i="2" s="1"/>
  <c r="AK111" i="2" a="1"/>
  <c r="AK111" i="2" s="1"/>
  <c r="V91" i="2" a="1"/>
  <c r="V91" i="2" s="1"/>
  <c r="Y91" i="2" a="1"/>
  <c r="Y91" i="2" s="1"/>
  <c r="AB91" i="2" a="1"/>
  <c r="AB91" i="2" s="1"/>
  <c r="AC91" i="2" a="1"/>
  <c r="AC91" i="2" s="1"/>
  <c r="AE91" i="2" a="1"/>
  <c r="AE91" i="2" s="1"/>
  <c r="AK91" i="2" a="1"/>
  <c r="AK91" i="2" s="1"/>
  <c r="V71" i="2" a="1"/>
  <c r="V71" i="2" s="1"/>
  <c r="Y71" i="2" a="1"/>
  <c r="Y71" i="2" s="1"/>
  <c r="AB71" i="2" a="1"/>
  <c r="AB71" i="2" s="1"/>
  <c r="AC71" i="2" a="1"/>
  <c r="AC71" i="2" s="1"/>
  <c r="AE71" i="2" a="1"/>
  <c r="AE71" i="2" s="1"/>
  <c r="AK71" i="2" a="1"/>
  <c r="AK71" i="2" s="1"/>
  <c r="V51" i="2" a="1"/>
  <c r="V51" i="2" s="1"/>
  <c r="Y51" i="2" a="1"/>
  <c r="Y51" i="2" s="1"/>
  <c r="AB51" i="2" a="1"/>
  <c r="AB51" i="2" s="1"/>
  <c r="AC51" i="2" a="1"/>
  <c r="AC51" i="2" s="1"/>
  <c r="AE51" i="2" a="1"/>
  <c r="AE51" i="2" s="1"/>
  <c r="AH51" i="2" s="1" a="1"/>
  <c r="AH51" i="2" s="1"/>
  <c r="AK51" i="2" a="1"/>
  <c r="AK51" i="2" s="1"/>
  <c r="V31" i="2" a="1"/>
  <c r="V31" i="2" s="1"/>
  <c r="Y31" i="2" a="1"/>
  <c r="Y31" i="2" s="1"/>
  <c r="AB31" i="2" a="1"/>
  <c r="AB31" i="2" s="1"/>
  <c r="AC31" i="2" a="1"/>
  <c r="AC31" i="2" s="1"/>
  <c r="AE31" i="2" a="1"/>
  <c r="AE31" i="2" s="1"/>
  <c r="AH31" i="2" s="1" a="1"/>
  <c r="AH31" i="2" s="1"/>
  <c r="AK31" i="2" a="1"/>
  <c r="AK31" i="2" s="1"/>
  <c r="V11" i="2" a="1"/>
  <c r="V11" i="2" s="1"/>
  <c r="Y11" i="2" a="1"/>
  <c r="Y11" i="2" s="1"/>
  <c r="AB11" i="2" a="1"/>
  <c r="AB11" i="2" s="1"/>
  <c r="AC11" i="2" a="1"/>
  <c r="AC11" i="2" s="1"/>
  <c r="AE11" i="2" a="1"/>
  <c r="AE11" i="2" s="1"/>
  <c r="AK11" i="2" a="1"/>
  <c r="AK11" i="2" s="1"/>
  <c r="S200" i="2" a="1"/>
  <c r="S200" i="2" s="1"/>
  <c r="S195" i="2" a="1"/>
  <c r="S195" i="2" s="1"/>
  <c r="S190" i="2" a="1"/>
  <c r="S190" i="2" s="1"/>
  <c r="S185" i="2" a="1"/>
  <c r="S185" i="2" s="1"/>
  <c r="S180" i="2" a="1"/>
  <c r="S180" i="2" s="1"/>
  <c r="S175" i="2" a="1"/>
  <c r="S175" i="2" s="1"/>
  <c r="S170" i="2" a="1"/>
  <c r="S170" i="2" s="1"/>
  <c r="S165" i="2" a="1"/>
  <c r="S165" i="2" s="1"/>
  <c r="S160" i="2" a="1"/>
  <c r="S160" i="2" s="1"/>
  <c r="S155" i="2" a="1"/>
  <c r="S155" i="2" s="1"/>
  <c r="S150" i="2" a="1"/>
  <c r="S150" i="2" s="1"/>
  <c r="S145" i="2" a="1"/>
  <c r="S145" i="2" s="1"/>
  <c r="S140" i="2" a="1"/>
  <c r="S140" i="2" s="1"/>
  <c r="S135" i="2" a="1"/>
  <c r="S135" i="2" s="1"/>
  <c r="S130" i="2" a="1"/>
  <c r="S130" i="2" s="1"/>
  <c r="S125" i="2" a="1"/>
  <c r="S125" i="2" s="1"/>
  <c r="S120" i="2" a="1"/>
  <c r="S120" i="2" s="1"/>
  <c r="S115" i="2" a="1"/>
  <c r="S115" i="2" s="1"/>
  <c r="S110" i="2" a="1"/>
  <c r="S110" i="2" s="1"/>
  <c r="S105" i="2" a="1"/>
  <c r="S105" i="2" s="1"/>
  <c r="S100" i="2" a="1"/>
  <c r="S100" i="2" s="1"/>
  <c r="S95" i="2" a="1"/>
  <c r="S95" i="2" s="1"/>
  <c r="S90" i="2" a="1"/>
  <c r="S90" i="2" s="1"/>
  <c r="S85" i="2" a="1"/>
  <c r="S85" i="2" s="1"/>
  <c r="S80" i="2" a="1"/>
  <c r="S80" i="2" s="1"/>
  <c r="S75" i="2" a="1"/>
  <c r="S75" i="2" s="1"/>
  <c r="S70" i="2" a="1"/>
  <c r="S70" i="2" s="1"/>
  <c r="S65" i="2" a="1"/>
  <c r="S65" i="2" s="1"/>
  <c r="S60" i="2" a="1"/>
  <c r="S60" i="2" s="1"/>
  <c r="S55" i="2" a="1"/>
  <c r="S55" i="2" s="1"/>
  <c r="S50" i="2" a="1"/>
  <c r="S50" i="2" s="1"/>
  <c r="S45" i="2" a="1"/>
  <c r="S45" i="2" s="1"/>
  <c r="S40" i="2" a="1"/>
  <c r="S40" i="2" s="1"/>
  <c r="S35" i="2" a="1"/>
  <c r="S35" i="2" s="1"/>
  <c r="S30" i="2" a="1"/>
  <c r="S30" i="2" s="1"/>
  <c r="S25" i="2" a="1"/>
  <c r="S25" i="2" s="1"/>
  <c r="S20" i="2" a="1"/>
  <c r="S20" i="2" s="1"/>
  <c r="S15" i="2" a="1"/>
  <c r="S15" i="2" s="1"/>
  <c r="S10" i="2" a="1"/>
  <c r="S10" i="2" s="1"/>
  <c r="S5" i="2" a="1"/>
  <c r="S5" i="2" s="1"/>
  <c r="V202" i="2" a="1"/>
  <c r="V202" i="2" s="1"/>
  <c r="V199" i="2" a="1"/>
  <c r="V199" i="2" s="1"/>
  <c r="AB189" i="2" a="1"/>
  <c r="AB189" i="2" s="1"/>
  <c r="AE184" i="2" a="1"/>
  <c r="AE184" i="2" s="1"/>
  <c r="AB180" i="2" a="1"/>
  <c r="AB180" i="2" s="1"/>
  <c r="Y175" i="2" a="1"/>
  <c r="Y175" i="2" s="1"/>
  <c r="AH175" i="2" s="1" a="1"/>
  <c r="AH175" i="2" s="1"/>
  <c r="AC163" i="2" a="1"/>
  <c r="AC163" i="2" s="1"/>
  <c r="AB156" i="2" a="1"/>
  <c r="AB156" i="2" s="1"/>
  <c r="AC144" i="2" a="1"/>
  <c r="AC144" i="2" s="1"/>
  <c r="AC82" i="2" a="1"/>
  <c r="AC82" i="2" s="1"/>
  <c r="AK60" i="2" a="1"/>
  <c r="AK60" i="2" s="1"/>
  <c r="AC38" i="2" a="1"/>
  <c r="AC38" i="2" s="1"/>
  <c r="Y12" i="2" a="1"/>
  <c r="Y12" i="2" s="1"/>
  <c r="AH12" i="2" s="1" a="1"/>
  <c r="AH12" i="2" s="1"/>
  <c r="AB195" i="2" a="1"/>
  <c r="AB195" i="2" s="1"/>
  <c r="AE195" i="2" a="1"/>
  <c r="AE195" i="2" s="1"/>
  <c r="AK195" i="2" a="1"/>
  <c r="AK195" i="2" s="1"/>
  <c r="AC134" i="2" a="1"/>
  <c r="AC134" i="2" s="1"/>
  <c r="AE134" i="2" a="1"/>
  <c r="AE134" i="2" s="1"/>
  <c r="AK134" i="2" a="1"/>
  <c r="AK134" i="2" s="1"/>
  <c r="V134" i="2" a="1"/>
  <c r="V134" i="2" s="1"/>
  <c r="AB192" i="2" a="1"/>
  <c r="AB192" i="2" s="1"/>
  <c r="AE192" i="2" a="1"/>
  <c r="AE192" i="2" s="1"/>
  <c r="V190" i="2" a="1"/>
  <c r="V190" i="2" s="1"/>
  <c r="Y190" i="2" a="1"/>
  <c r="Y190" i="2" s="1"/>
  <c r="AH190" i="2" s="1" a="1"/>
  <c r="AH190" i="2" s="1"/>
  <c r="AC190" i="2" a="1"/>
  <c r="AC190" i="2" s="1"/>
  <c r="AE190" i="2" a="1"/>
  <c r="AE190" i="2" s="1"/>
  <c r="AK170" i="2" a="1"/>
  <c r="AK170" i="2" s="1"/>
  <c r="V170" i="2" a="1"/>
  <c r="V170" i="2" s="1"/>
  <c r="V150" i="2" a="1"/>
  <c r="V150" i="2" s="1"/>
  <c r="Y150" i="2" a="1"/>
  <c r="Y150" i="2" s="1"/>
  <c r="AB150" i="2" a="1"/>
  <c r="AB150" i="2" s="1"/>
  <c r="AC150" i="2" a="1"/>
  <c r="AC150" i="2" s="1"/>
  <c r="AE150" i="2" a="1"/>
  <c r="AE150" i="2" s="1"/>
  <c r="AH150" i="2" s="1" a="1"/>
  <c r="AH150" i="2" s="1"/>
  <c r="AK150" i="2" a="1"/>
  <c r="AK150" i="2" s="1"/>
  <c r="V130" i="2" a="1"/>
  <c r="V130" i="2" s="1"/>
  <c r="Y130" i="2" a="1"/>
  <c r="Y130" i="2" s="1"/>
  <c r="AB130" i="2" a="1"/>
  <c r="AB130" i="2" s="1"/>
  <c r="AC130" i="2" a="1"/>
  <c r="AC130" i="2" s="1"/>
  <c r="AE130" i="2" a="1"/>
  <c r="AE130" i="2" s="1"/>
  <c r="AK130" i="2" a="1"/>
  <c r="AK130" i="2" s="1"/>
  <c r="V110" i="2" a="1"/>
  <c r="V110" i="2" s="1"/>
  <c r="Y110" i="2" a="1"/>
  <c r="Y110" i="2" s="1"/>
  <c r="AB110" i="2" a="1"/>
  <c r="AB110" i="2" s="1"/>
  <c r="AC110" i="2" a="1"/>
  <c r="AC110" i="2" s="1"/>
  <c r="AE110" i="2" a="1"/>
  <c r="AE110" i="2" s="1"/>
  <c r="AH110" i="2" s="1" a="1"/>
  <c r="AH110" i="2" s="1"/>
  <c r="AC90" i="2" a="1"/>
  <c r="AC90" i="2" s="1"/>
  <c r="AE90" i="2" a="1"/>
  <c r="AE90" i="2" s="1"/>
  <c r="AK90" i="2" a="1"/>
  <c r="AK90" i="2" s="1"/>
  <c r="V90" i="2" a="1"/>
  <c r="V90" i="2" s="1"/>
  <c r="Y90" i="2" a="1"/>
  <c r="Y90" i="2" s="1"/>
  <c r="AK70" i="2" a="1"/>
  <c r="AK70" i="2" s="1"/>
  <c r="V70" i="2" a="1"/>
  <c r="V70" i="2" s="1"/>
  <c r="Y70" i="2" a="1"/>
  <c r="Y70" i="2" s="1"/>
  <c r="AB70" i="2" a="1"/>
  <c r="AB70" i="2" s="1"/>
  <c r="AC70" i="2" a="1"/>
  <c r="AC70" i="2" s="1"/>
  <c r="Y50" i="2" a="1"/>
  <c r="Y50" i="2" s="1"/>
  <c r="AB50" i="2" a="1"/>
  <c r="AB50" i="2" s="1"/>
  <c r="AC50" i="2" a="1"/>
  <c r="AC50" i="2" s="1"/>
  <c r="AE50" i="2" a="1"/>
  <c r="AE50" i="2" s="1"/>
  <c r="AH50" i="2" s="1" a="1"/>
  <c r="AH50" i="2" s="1"/>
  <c r="AK50" i="2" a="1"/>
  <c r="AK50" i="2" s="1"/>
  <c r="V30" i="2" a="1"/>
  <c r="V30" i="2" s="1"/>
  <c r="Y30" i="2" a="1"/>
  <c r="Y30" i="2" s="1"/>
  <c r="AB30" i="2" a="1"/>
  <c r="AB30" i="2" s="1"/>
  <c r="AC30" i="2" a="1"/>
  <c r="AC30" i="2" s="1"/>
  <c r="AE30" i="2" a="1"/>
  <c r="AE30" i="2" s="1"/>
  <c r="V10" i="2" a="1"/>
  <c r="V10" i="2" s="1"/>
  <c r="Y10" i="2" a="1"/>
  <c r="Y10" i="2" s="1"/>
  <c r="AH10" i="2" s="1" a="1"/>
  <c r="AH10" i="2" s="1"/>
  <c r="AB10" i="2" a="1"/>
  <c r="AB10" i="2" s="1"/>
  <c r="AC10" i="2" a="1"/>
  <c r="AC10" i="2" s="1"/>
  <c r="AE10" i="2" a="1"/>
  <c r="AE10" i="2" s="1"/>
  <c r="AK10" i="2" a="1"/>
  <c r="AK10" i="2" s="1"/>
  <c r="R200" i="2" a="1"/>
  <c r="R200" i="2" s="1"/>
  <c r="R195" i="2" a="1"/>
  <c r="R195" i="2" s="1"/>
  <c r="R190" i="2" a="1"/>
  <c r="R190" i="2" s="1"/>
  <c r="R185" i="2" a="1"/>
  <c r="R185" i="2" s="1"/>
  <c r="R180" i="2" a="1"/>
  <c r="R180" i="2" s="1"/>
  <c r="R175" i="2" a="1"/>
  <c r="R175" i="2" s="1"/>
  <c r="R170" i="2" a="1"/>
  <c r="R170" i="2" s="1"/>
  <c r="R165" i="2" a="1"/>
  <c r="R165" i="2" s="1"/>
  <c r="R160" i="2" a="1"/>
  <c r="R160" i="2" s="1"/>
  <c r="R155" i="2" a="1"/>
  <c r="R155" i="2" s="1"/>
  <c r="R150" i="2" a="1"/>
  <c r="R150" i="2" s="1"/>
  <c r="R145" i="2" a="1"/>
  <c r="R145" i="2" s="1"/>
  <c r="R140" i="2" a="1"/>
  <c r="R140" i="2" s="1"/>
  <c r="R135" i="2" a="1"/>
  <c r="R135" i="2" s="1"/>
  <c r="R130" i="2" a="1"/>
  <c r="R130" i="2" s="1"/>
  <c r="R125" i="2" a="1"/>
  <c r="R125" i="2" s="1"/>
  <c r="R120" i="2" a="1"/>
  <c r="R120" i="2" s="1"/>
  <c r="R115" i="2" a="1"/>
  <c r="R115" i="2" s="1"/>
  <c r="R110" i="2" a="1"/>
  <c r="R110" i="2" s="1"/>
  <c r="R105" i="2" a="1"/>
  <c r="R105" i="2" s="1"/>
  <c r="R100" i="2" a="1"/>
  <c r="R100" i="2" s="1"/>
  <c r="R95" i="2" a="1"/>
  <c r="R95" i="2" s="1"/>
  <c r="R90" i="2" a="1"/>
  <c r="R90" i="2" s="1"/>
  <c r="R85" i="2" a="1"/>
  <c r="R85" i="2" s="1"/>
  <c r="R80" i="2" a="1"/>
  <c r="R80" i="2" s="1"/>
  <c r="R75" i="2" a="1"/>
  <c r="R75" i="2" s="1"/>
  <c r="R70" i="2" a="1"/>
  <c r="R70" i="2" s="1"/>
  <c r="R65" i="2" a="1"/>
  <c r="R65" i="2" s="1"/>
  <c r="R60" i="2" a="1"/>
  <c r="R60" i="2" s="1"/>
  <c r="R55" i="2" a="1"/>
  <c r="R55" i="2" s="1"/>
  <c r="R50" i="2" a="1"/>
  <c r="R50" i="2" s="1"/>
  <c r="R45" i="2" a="1"/>
  <c r="R45" i="2" s="1"/>
  <c r="R40" i="2" a="1"/>
  <c r="R40" i="2" s="1"/>
  <c r="R35" i="2" a="1"/>
  <c r="R35" i="2" s="1"/>
  <c r="R30" i="2" a="1"/>
  <c r="R30" i="2" s="1"/>
  <c r="R25" i="2" a="1"/>
  <c r="R25" i="2" s="1"/>
  <c r="R20" i="2" a="1"/>
  <c r="R20" i="2" s="1"/>
  <c r="R15" i="2" a="1"/>
  <c r="R15" i="2" s="1"/>
  <c r="R10" i="2" a="1"/>
  <c r="R10" i="2" s="1"/>
  <c r="R5" i="2" a="1"/>
  <c r="R5" i="2" s="1"/>
  <c r="AK201" i="2" a="1"/>
  <c r="AK201" i="2" s="1"/>
  <c r="Y194" i="2" a="1"/>
  <c r="Y194" i="2" s="1"/>
  <c r="AH194" i="2" s="1" a="1"/>
  <c r="AH194" i="2" s="1"/>
  <c r="AB184" i="2" a="1"/>
  <c r="AB184" i="2" s="1"/>
  <c r="AK179" i="2" a="1"/>
  <c r="AK179" i="2" s="1"/>
  <c r="Y170" i="2" a="1"/>
  <c r="Y170" i="2" s="1"/>
  <c r="Y163" i="2" a="1"/>
  <c r="Y163" i="2" s="1"/>
  <c r="AB82" i="2" a="1"/>
  <c r="AB82" i="2" s="1"/>
  <c r="AB38" i="2" a="1"/>
  <c r="AB38" i="2" s="1"/>
  <c r="AB36" i="2" a="1"/>
  <c r="AB36" i="2" s="1"/>
  <c r="AC36" i="2" a="1"/>
  <c r="AC36" i="2" s="1"/>
  <c r="AE36" i="2" a="1"/>
  <c r="AE36" i="2" s="1"/>
  <c r="AK36" i="2" a="1"/>
  <c r="AK36" i="2" s="1"/>
  <c r="V36" i="2" a="1"/>
  <c r="V36" i="2" s="1"/>
  <c r="V94" i="2" a="1"/>
  <c r="V94" i="2" s="1"/>
  <c r="Y94" i="2" a="1"/>
  <c r="Y94" i="2" s="1"/>
  <c r="AB94" i="2" a="1"/>
  <c r="AB94" i="2" s="1"/>
  <c r="AC94" i="2" a="1"/>
  <c r="AC94" i="2" s="1"/>
  <c r="AE94" i="2" a="1"/>
  <c r="AE94" i="2" s="1"/>
  <c r="AK94" i="2" a="1"/>
  <c r="AK94" i="2" s="1"/>
  <c r="V152" i="2" a="1"/>
  <c r="V152" i="2" s="1"/>
  <c r="AB152" i="2" a="1"/>
  <c r="AB152" i="2" s="1"/>
  <c r="AC152" i="2" a="1"/>
  <c r="AC152" i="2" s="1"/>
  <c r="AE152" i="2" a="1"/>
  <c r="AE152" i="2" s="1"/>
  <c r="AK152" i="2" a="1"/>
  <c r="AK152" i="2" s="1"/>
  <c r="V112" i="2" a="1"/>
  <c r="V112" i="2" s="1"/>
  <c r="Y112" i="2" a="1"/>
  <c r="Y112" i="2" s="1"/>
  <c r="AB112" i="2" a="1"/>
  <c r="AB112" i="2" s="1"/>
  <c r="AC112" i="2" a="1"/>
  <c r="AC112" i="2" s="1"/>
  <c r="AE112" i="2" a="1"/>
  <c r="AE112" i="2" s="1"/>
  <c r="AH112" i="2" s="1" a="1"/>
  <c r="AH112" i="2" s="1"/>
  <c r="AA112" i="2" s="1" a="1"/>
  <c r="AA112" i="2" s="1"/>
  <c r="AK112" i="2" a="1"/>
  <c r="AK112" i="2" s="1"/>
  <c r="V72" i="2" a="1"/>
  <c r="V72" i="2" s="1"/>
  <c r="Y72" i="2" a="1"/>
  <c r="Y72" i="2" s="1"/>
  <c r="AH72" i="2" s="1" a="1"/>
  <c r="AH72" i="2" s="1"/>
  <c r="AB72" i="2" a="1"/>
  <c r="AB72" i="2" s="1"/>
  <c r="AC72" i="2" a="1"/>
  <c r="AC72" i="2" s="1"/>
  <c r="AE72" i="2" a="1"/>
  <c r="AE72" i="2" s="1"/>
  <c r="V32" i="2" a="1"/>
  <c r="V32" i="2" s="1"/>
  <c r="Y32" i="2" a="1"/>
  <c r="Y32" i="2" s="1"/>
  <c r="AB32" i="2" a="1"/>
  <c r="AB32" i="2" s="1"/>
  <c r="AC32" i="2" a="1"/>
  <c r="AC32" i="2" s="1"/>
  <c r="AE32" i="2" a="1"/>
  <c r="AE32" i="2" s="1"/>
  <c r="AK32" i="2" a="1"/>
  <c r="AK32" i="2" s="1"/>
  <c r="AB12" i="2" a="1"/>
  <c r="AB12" i="2" s="1"/>
  <c r="AC12" i="2" a="1"/>
  <c r="AC12" i="2" s="1"/>
  <c r="AE12" i="2" a="1"/>
  <c r="AE12" i="2" s="1"/>
  <c r="AK12" i="2" a="1"/>
  <c r="AK12" i="2" s="1"/>
  <c r="P176" i="2" a="1"/>
  <c r="P176" i="2" s="1"/>
  <c r="AB149" i="2" a="1"/>
  <c r="AB149" i="2" s="1"/>
  <c r="AC149" i="2" a="1"/>
  <c r="AC149" i="2" s="1"/>
  <c r="AE149" i="2" a="1"/>
  <c r="AE149" i="2" s="1"/>
  <c r="AH149" i="2" s="1" a="1"/>
  <c r="AH149" i="2" s="1"/>
  <c r="AK149" i="2" a="1"/>
  <c r="AK149" i="2" s="1"/>
  <c r="Q145" i="2" a="1"/>
  <c r="Q145" i="2" s="1"/>
  <c r="Q115" i="2" a="1"/>
  <c r="Q115" i="2" s="1"/>
  <c r="Q110" i="2" a="1"/>
  <c r="Q110" i="2" s="1"/>
  <c r="Q105" i="2" a="1"/>
  <c r="Q105" i="2" s="1"/>
  <c r="Q100" i="2" a="1"/>
  <c r="Q100" i="2" s="1"/>
  <c r="Q95" i="2" a="1"/>
  <c r="Q95" i="2" s="1"/>
  <c r="Q90" i="2" a="1"/>
  <c r="Q90" i="2" s="1"/>
  <c r="Q85" i="2" a="1"/>
  <c r="Q85" i="2" s="1"/>
  <c r="Q80" i="2" a="1"/>
  <c r="Q80" i="2" s="1"/>
  <c r="Q75" i="2" a="1"/>
  <c r="Q75" i="2" s="1"/>
  <c r="Q70" i="2" a="1"/>
  <c r="Q70" i="2" s="1"/>
  <c r="Q65" i="2" a="1"/>
  <c r="Q65" i="2" s="1"/>
  <c r="Q60" i="2" a="1"/>
  <c r="Q60" i="2" s="1"/>
  <c r="Q55" i="2" a="1"/>
  <c r="Q55" i="2" s="1"/>
  <c r="Q50" i="2" a="1"/>
  <c r="Q50" i="2" s="1"/>
  <c r="Q45" i="2" a="1"/>
  <c r="Q45" i="2" s="1"/>
  <c r="Q40" i="2" a="1"/>
  <c r="Q40" i="2" s="1"/>
  <c r="Q35" i="2" a="1"/>
  <c r="Q35" i="2" s="1"/>
  <c r="Q30" i="2" a="1"/>
  <c r="Q30" i="2" s="1"/>
  <c r="Q25" i="2" a="1"/>
  <c r="Q25" i="2" s="1"/>
  <c r="Q20" i="2" a="1"/>
  <c r="Q20" i="2" s="1"/>
  <c r="Q15" i="2" a="1"/>
  <c r="Q15" i="2" s="1"/>
  <c r="Q10" i="2" a="1"/>
  <c r="Q10" i="2" s="1"/>
  <c r="Q5" i="2" a="1"/>
  <c r="Q5" i="2" s="1"/>
  <c r="AE201" i="2" a="1"/>
  <c r="AE201" i="2" s="1"/>
  <c r="AC198" i="2" a="1"/>
  <c r="AC198" i="2" s="1"/>
  <c r="V194" i="2" a="1"/>
  <c r="V194" i="2" s="1"/>
  <c r="Y189" i="2" a="1"/>
  <c r="Y189" i="2" s="1"/>
  <c r="V184" i="2" a="1"/>
  <c r="V184" i="2" s="1"/>
  <c r="AB179" i="2" a="1"/>
  <c r="AB179" i="2" s="1"/>
  <c r="AK162" i="2" a="1"/>
  <c r="AK162" i="2" s="1"/>
  <c r="AB144" i="2" a="1"/>
  <c r="AB144" i="2" s="1"/>
  <c r="AK104" i="2" a="1"/>
  <c r="AK104" i="2" s="1"/>
  <c r="Y36" i="2" a="1"/>
  <c r="Y36" i="2" s="1"/>
  <c r="AC156" i="2" a="1"/>
  <c r="AC156" i="2" s="1"/>
  <c r="AE156" i="2" a="1"/>
  <c r="AE156" i="2" s="1"/>
  <c r="V156" i="2" a="1"/>
  <c r="V156" i="2" s="1"/>
  <c r="S96" i="2" a="1"/>
  <c r="S96" i="2" s="1"/>
  <c r="V114" i="2" a="1"/>
  <c r="V114" i="2" s="1"/>
  <c r="Y114" i="2" a="1"/>
  <c r="Y114" i="2" s="1"/>
  <c r="AB114" i="2" a="1"/>
  <c r="AB114" i="2" s="1"/>
  <c r="AC114" i="2" a="1"/>
  <c r="AC114" i="2" s="1"/>
  <c r="AE114" i="2" a="1"/>
  <c r="AE114" i="2" s="1"/>
  <c r="AK114" i="2" a="1"/>
  <c r="AK114" i="2" s="1"/>
  <c r="V34" i="2" a="1"/>
  <c r="V34" i="2" s="1"/>
  <c r="Y34" i="2" a="1"/>
  <c r="Y34" i="2" s="1"/>
  <c r="AB34" i="2" a="1"/>
  <c r="AB34" i="2" s="1"/>
  <c r="AC34" i="2" a="1"/>
  <c r="AC34" i="2" s="1"/>
  <c r="AE34" i="2" a="1"/>
  <c r="AE34" i="2" s="1"/>
  <c r="AK34" i="2" a="1"/>
  <c r="AK34" i="2" s="1"/>
  <c r="V14" i="2" a="1"/>
  <c r="V14" i="2" s="1"/>
  <c r="Y14" i="2" a="1"/>
  <c r="Y14" i="2" s="1"/>
  <c r="AB14" i="2" a="1"/>
  <c r="AB14" i="2" s="1"/>
  <c r="AC14" i="2" a="1"/>
  <c r="AC14" i="2" s="1"/>
  <c r="AE14" i="2" a="1"/>
  <c r="AE14" i="2" s="1"/>
  <c r="AK14" i="2" a="1"/>
  <c r="AK14" i="2" s="1"/>
  <c r="R176" i="2" a="1"/>
  <c r="R176" i="2" s="1"/>
  <c r="V53" i="2" a="1"/>
  <c r="V53" i="2" s="1"/>
  <c r="Y53" i="2" a="1"/>
  <c r="Y53" i="2" s="1"/>
  <c r="AB53" i="2" a="1"/>
  <c r="AB53" i="2" s="1"/>
  <c r="AC53" i="2" a="1"/>
  <c r="AC53" i="2" s="1"/>
  <c r="AE53" i="2" a="1"/>
  <c r="AE53" i="2" s="1"/>
  <c r="AK53" i="2" a="1"/>
  <c r="AK53" i="2" s="1"/>
  <c r="Y169" i="2" a="1"/>
  <c r="Y169" i="2" s="1"/>
  <c r="AB169" i="2" a="1"/>
  <c r="AB169" i="2" s="1"/>
  <c r="AE169" i="2" a="1"/>
  <c r="AE169" i="2" s="1"/>
  <c r="AK169" i="2" a="1"/>
  <c r="AK169" i="2" s="1"/>
  <c r="Y109" i="2" a="1"/>
  <c r="Y109" i="2" s="1"/>
  <c r="AB109" i="2" a="1"/>
  <c r="AB109" i="2" s="1"/>
  <c r="AC109" i="2" a="1"/>
  <c r="AC109" i="2" s="1"/>
  <c r="AE109" i="2" a="1"/>
  <c r="AE109" i="2" s="1"/>
  <c r="AK109" i="2" a="1"/>
  <c r="AK109" i="2" s="1"/>
  <c r="V89" i="2" a="1"/>
  <c r="V89" i="2" s="1"/>
  <c r="Y89" i="2" a="1"/>
  <c r="Y89" i="2" s="1"/>
  <c r="AB89" i="2" a="1"/>
  <c r="AB89" i="2" s="1"/>
  <c r="AC89" i="2" a="1"/>
  <c r="AC89" i="2" s="1"/>
  <c r="AE89" i="2" a="1"/>
  <c r="AE89" i="2" s="1"/>
  <c r="AH89" i="2" s="1" a="1"/>
  <c r="AH89" i="2" s="1"/>
  <c r="AK89" i="2" a="1"/>
  <c r="AK89" i="2" s="1"/>
  <c r="V69" i="2" a="1"/>
  <c r="V69" i="2" s="1"/>
  <c r="Y69" i="2" a="1"/>
  <c r="Y69" i="2" s="1"/>
  <c r="AB69" i="2" a="1"/>
  <c r="AB69" i="2" s="1"/>
  <c r="AC69" i="2" a="1"/>
  <c r="AC69" i="2" s="1"/>
  <c r="AE69" i="2" a="1"/>
  <c r="AE69" i="2" s="1"/>
  <c r="AK69" i="2" a="1"/>
  <c r="AK69" i="2" s="1"/>
  <c r="V49" i="2" a="1"/>
  <c r="V49" i="2" s="1"/>
  <c r="Y49" i="2" a="1"/>
  <c r="Y49" i="2" s="1"/>
  <c r="AB49" i="2" a="1"/>
  <c r="AB49" i="2" s="1"/>
  <c r="AC49" i="2" a="1"/>
  <c r="AC49" i="2" s="1"/>
  <c r="AE49" i="2" a="1"/>
  <c r="AE49" i="2" s="1"/>
  <c r="AK49" i="2" a="1"/>
  <c r="AK49" i="2" s="1"/>
  <c r="V29" i="2" a="1"/>
  <c r="V29" i="2" s="1"/>
  <c r="Y29" i="2" a="1"/>
  <c r="Y29" i="2" s="1"/>
  <c r="AB29" i="2" a="1"/>
  <c r="AB29" i="2" s="1"/>
  <c r="AC29" i="2" a="1"/>
  <c r="AC29" i="2" s="1"/>
  <c r="AE29" i="2" a="1"/>
  <c r="AE29" i="2" s="1"/>
  <c r="AK29" i="2" a="1"/>
  <c r="AK29" i="2" s="1"/>
  <c r="AB9" i="2" a="1"/>
  <c r="AB9" i="2" s="1"/>
  <c r="AC9" i="2" a="1"/>
  <c r="AC9" i="2" s="1"/>
  <c r="AE9" i="2" a="1"/>
  <c r="AE9" i="2" s="1"/>
  <c r="AH9" i="2" s="1" a="1"/>
  <c r="AH9" i="2" s="1"/>
  <c r="AK9" i="2" a="1"/>
  <c r="AK9" i="2" s="1"/>
  <c r="Q165" i="2" a="1"/>
  <c r="Q165" i="2" s="1"/>
  <c r="Q125" i="2" a="1"/>
  <c r="Q125" i="2" s="1"/>
  <c r="AE188" i="2" a="1"/>
  <c r="AE188" i="2" s="1"/>
  <c r="AH188" i="2" s="1" a="1"/>
  <c r="AH188" i="2" s="1"/>
  <c r="AK188" i="2" a="1"/>
  <c r="AK188" i="2" s="1"/>
  <c r="V188" i="2" a="1"/>
  <c r="V188" i="2" s="1"/>
  <c r="AC168" i="2" a="1"/>
  <c r="AC168" i="2" s="1"/>
  <c r="AK168" i="2" a="1"/>
  <c r="AK168" i="2" s="1"/>
  <c r="V148" i="2" a="1"/>
  <c r="V148" i="2" s="1"/>
  <c r="Y148" i="2" a="1"/>
  <c r="Y148" i="2" s="1"/>
  <c r="AB148" i="2" a="1"/>
  <c r="AB148" i="2" s="1"/>
  <c r="AC148" i="2" a="1"/>
  <c r="AC148" i="2" s="1"/>
  <c r="AE148" i="2" a="1"/>
  <c r="AE148" i="2" s="1"/>
  <c r="AK148" i="2" a="1"/>
  <c r="AK148" i="2" s="1"/>
  <c r="V128" i="2" a="1"/>
  <c r="V128" i="2" s="1"/>
  <c r="Y128" i="2" a="1"/>
  <c r="Y128" i="2" s="1"/>
  <c r="AB128" i="2" a="1"/>
  <c r="AB128" i="2" s="1"/>
  <c r="AC128" i="2" a="1"/>
  <c r="AC128" i="2" s="1"/>
  <c r="AE128" i="2" a="1"/>
  <c r="AE128" i="2" s="1"/>
  <c r="AK128" i="2" a="1"/>
  <c r="AK128" i="2" s="1"/>
  <c r="V108" i="2" a="1"/>
  <c r="V108" i="2" s="1"/>
  <c r="Y108" i="2" a="1"/>
  <c r="Y108" i="2" s="1"/>
  <c r="AB108" i="2" a="1"/>
  <c r="AB108" i="2" s="1"/>
  <c r="AC108" i="2" a="1"/>
  <c r="AC108" i="2" s="1"/>
  <c r="AE108" i="2" a="1"/>
  <c r="AE108" i="2" s="1"/>
  <c r="AK108" i="2" a="1"/>
  <c r="AK108" i="2" s="1"/>
  <c r="V88" i="2" a="1"/>
  <c r="V88" i="2" s="1"/>
  <c r="Y88" i="2" a="1"/>
  <c r="Y88" i="2" s="1"/>
  <c r="AB88" i="2" a="1"/>
  <c r="AB88" i="2" s="1"/>
  <c r="AC88" i="2" a="1"/>
  <c r="AC88" i="2" s="1"/>
  <c r="AE88" i="2" a="1"/>
  <c r="AE88" i="2" s="1"/>
  <c r="AK88" i="2" a="1"/>
  <c r="AK88" i="2" s="1"/>
  <c r="AC68" i="2" a="1"/>
  <c r="AC68" i="2" s="1"/>
  <c r="AE68" i="2" a="1"/>
  <c r="AE68" i="2" s="1"/>
  <c r="AK68" i="2" a="1"/>
  <c r="AK68" i="2" s="1"/>
  <c r="V68" i="2" a="1"/>
  <c r="V68" i="2" s="1"/>
  <c r="Y68" i="2" a="1"/>
  <c r="Y68" i="2" s="1"/>
  <c r="AH68" i="2" s="1" a="1"/>
  <c r="AH68" i="2" s="1"/>
  <c r="Y48" i="2" a="1"/>
  <c r="Y48" i="2" s="1"/>
  <c r="AB48" i="2" a="1"/>
  <c r="AB48" i="2" s="1"/>
  <c r="AC48" i="2" a="1"/>
  <c r="AC48" i="2" s="1"/>
  <c r="AE48" i="2" a="1"/>
  <c r="AE48" i="2" s="1"/>
  <c r="AK48" i="2" a="1"/>
  <c r="AK48" i="2" s="1"/>
  <c r="AC28" i="2" a="1"/>
  <c r="AC28" i="2" s="1"/>
  <c r="AE28" i="2" a="1"/>
  <c r="AE28" i="2" s="1"/>
  <c r="AK28" i="2" a="1"/>
  <c r="AK28" i="2" s="1"/>
  <c r="V28" i="2" a="1"/>
  <c r="V28" i="2" s="1"/>
  <c r="Y28" i="2" a="1"/>
  <c r="Y28" i="2" s="1"/>
  <c r="AH28" i="2" s="1" a="1"/>
  <c r="AH28" i="2" s="1"/>
  <c r="V8" i="2" a="1"/>
  <c r="V8" i="2" s="1"/>
  <c r="Y8" i="2" a="1"/>
  <c r="Y8" i="2" s="1"/>
  <c r="AB8" i="2" a="1"/>
  <c r="AB8" i="2" s="1"/>
  <c r="AC8" i="2" a="1"/>
  <c r="AC8" i="2" s="1"/>
  <c r="AE8" i="2" a="1"/>
  <c r="AE8" i="2" s="1"/>
  <c r="AK8" i="2" a="1"/>
  <c r="AK8" i="2" s="1"/>
  <c r="P200" i="2" a="1"/>
  <c r="P200" i="2" s="1"/>
  <c r="P195" i="2" a="1"/>
  <c r="P195" i="2" s="1"/>
  <c r="P190" i="2" a="1"/>
  <c r="P190" i="2" s="1"/>
  <c r="P185" i="2" a="1"/>
  <c r="P185" i="2" s="1"/>
  <c r="P180" i="2" a="1"/>
  <c r="P180" i="2" s="1"/>
  <c r="P175" i="2" a="1"/>
  <c r="P175" i="2" s="1"/>
  <c r="P170" i="2" a="1"/>
  <c r="P170" i="2" s="1"/>
  <c r="P165" i="2" a="1"/>
  <c r="P165" i="2" s="1"/>
  <c r="P160" i="2" a="1"/>
  <c r="P160" i="2" s="1"/>
  <c r="P155" i="2" a="1"/>
  <c r="P155" i="2" s="1"/>
  <c r="P150" i="2" a="1"/>
  <c r="P150" i="2" s="1"/>
  <c r="P145" i="2" a="1"/>
  <c r="P145" i="2" s="1"/>
  <c r="P140" i="2" a="1"/>
  <c r="P140" i="2" s="1"/>
  <c r="P135" i="2" a="1"/>
  <c r="P135" i="2" s="1"/>
  <c r="P130" i="2" a="1"/>
  <c r="P130" i="2" s="1"/>
  <c r="P125" i="2" a="1"/>
  <c r="P125" i="2" s="1"/>
  <c r="P120" i="2" a="1"/>
  <c r="P120" i="2" s="1"/>
  <c r="P115" i="2" a="1"/>
  <c r="P115" i="2" s="1"/>
  <c r="P110" i="2" a="1"/>
  <c r="P110" i="2" s="1"/>
  <c r="P105" i="2" a="1"/>
  <c r="P105" i="2" s="1"/>
  <c r="P100" i="2" a="1"/>
  <c r="P100" i="2" s="1"/>
  <c r="P95" i="2" a="1"/>
  <c r="P95" i="2" s="1"/>
  <c r="P90" i="2" a="1"/>
  <c r="P90" i="2" s="1"/>
  <c r="P85" i="2" a="1"/>
  <c r="P85" i="2" s="1"/>
  <c r="P80" i="2" a="1"/>
  <c r="P80" i="2" s="1"/>
  <c r="P75" i="2" a="1"/>
  <c r="P75" i="2" s="1"/>
  <c r="P70" i="2" a="1"/>
  <c r="P70" i="2" s="1"/>
  <c r="P65" i="2" a="1"/>
  <c r="P65" i="2" s="1"/>
  <c r="P60" i="2" a="1"/>
  <c r="P60" i="2" s="1"/>
  <c r="P55" i="2" a="1"/>
  <c r="P55" i="2" s="1"/>
  <c r="P50" i="2" a="1"/>
  <c r="P50" i="2" s="1"/>
  <c r="P45" i="2" a="1"/>
  <c r="P45" i="2" s="1"/>
  <c r="P40" i="2" a="1"/>
  <c r="P40" i="2" s="1"/>
  <c r="P35" i="2" a="1"/>
  <c r="P35" i="2" s="1"/>
  <c r="P30" i="2" a="1"/>
  <c r="P30" i="2" s="1"/>
  <c r="P25" i="2" a="1"/>
  <c r="P25" i="2" s="1"/>
  <c r="P20" i="2" a="1"/>
  <c r="P20" i="2" s="1"/>
  <c r="P15" i="2" a="1"/>
  <c r="P15" i="2" s="1"/>
  <c r="P10" i="2" a="1"/>
  <c r="P10" i="2" s="1"/>
  <c r="P5" i="2" a="1"/>
  <c r="P5" i="2" s="1"/>
  <c r="AC201" i="2" a="1"/>
  <c r="AC201" i="2" s="1"/>
  <c r="V198" i="2" a="1"/>
  <c r="V198" i="2" s="1"/>
  <c r="AE193" i="2" a="1"/>
  <c r="AE193" i="2" s="1"/>
  <c r="AH193" i="2" s="1" a="1"/>
  <c r="AH193" i="2" s="1"/>
  <c r="V189" i="2" a="1"/>
  <c r="V189" i="2" s="1"/>
  <c r="AK183" i="2" a="1"/>
  <c r="AK183" i="2" s="1"/>
  <c r="Y179" i="2" a="1"/>
  <c r="Y179" i="2" s="1"/>
  <c r="AC169" i="2" a="1"/>
  <c r="AC169" i="2" s="1"/>
  <c r="AE162" i="2" a="1"/>
  <c r="AE162" i="2" s="1"/>
  <c r="Y154" i="2" a="1"/>
  <c r="Y154" i="2" s="1"/>
  <c r="AC142" i="2" a="1"/>
  <c r="AC142" i="2" s="1"/>
  <c r="AE104" i="2" a="1"/>
  <c r="AE104" i="2" s="1"/>
  <c r="AH104" i="2" s="1" a="1"/>
  <c r="AH104" i="2" s="1"/>
  <c r="U104" i="2" s="1" a="1"/>
  <c r="U104" i="2" s="1"/>
  <c r="AC79" i="2" a="1"/>
  <c r="AC79" i="2" s="1"/>
  <c r="V59" i="2" a="1"/>
  <c r="V59" i="2" s="1"/>
  <c r="V9" i="2" a="1"/>
  <c r="V9" i="2" s="1"/>
  <c r="AE158" i="2" a="1"/>
  <c r="AE158" i="2" s="1"/>
  <c r="AH158" i="2" s="1" a="1"/>
  <c r="AH158" i="2" s="1"/>
  <c r="AK158" i="2" a="1"/>
  <c r="AK158" i="2" s="1"/>
  <c r="V158" i="2" a="1"/>
  <c r="V158" i="2" s="1"/>
  <c r="V116" i="2" a="1"/>
  <c r="V116" i="2" s="1"/>
  <c r="Y116" i="2" a="1"/>
  <c r="Y116" i="2" s="1"/>
  <c r="AH116" i="2" s="1" a="1"/>
  <c r="AH116" i="2" s="1"/>
  <c r="AA116" i="2" s="1" a="1"/>
  <c r="AA116" i="2" s="1"/>
  <c r="AN116" i="2" s="1" a="1"/>
  <c r="AN116" i="2" s="1"/>
  <c r="AB116" i="2" a="1"/>
  <c r="AB116" i="2" s="1"/>
  <c r="AC116" i="2" a="1"/>
  <c r="AC116" i="2" s="1"/>
  <c r="AE116" i="2" a="1"/>
  <c r="AE116" i="2" s="1"/>
  <c r="AK116" i="2" a="1"/>
  <c r="AK116" i="2" s="1"/>
  <c r="S156" i="2" a="1"/>
  <c r="S156" i="2" s="1"/>
  <c r="S76" i="2" a="1"/>
  <c r="S76" i="2" s="1"/>
  <c r="V174" i="2" a="1"/>
  <c r="V174" i="2" s="1"/>
  <c r="AB174" i="2" a="1"/>
  <c r="AB174" i="2" s="1"/>
  <c r="AE174" i="2" a="1"/>
  <c r="AE174" i="2" s="1"/>
  <c r="AK174" i="2" a="1"/>
  <c r="AK174" i="2" s="1"/>
  <c r="V74" i="2" a="1"/>
  <c r="V74" i="2" s="1"/>
  <c r="Y74" i="2" a="1"/>
  <c r="Y74" i="2" s="1"/>
  <c r="AB74" i="2" a="1"/>
  <c r="AB74" i="2" s="1"/>
  <c r="AC74" i="2" a="1"/>
  <c r="AC74" i="2" s="1"/>
  <c r="AE74" i="2" a="1"/>
  <c r="AE74" i="2" s="1"/>
  <c r="R196" i="2" a="1"/>
  <c r="R196" i="2" s="1"/>
  <c r="Y113" i="2" a="1"/>
  <c r="Y113" i="2" s="1"/>
  <c r="AB113" i="2" a="1"/>
  <c r="AB113" i="2" s="1"/>
  <c r="AC113" i="2" a="1"/>
  <c r="AC113" i="2" s="1"/>
  <c r="AE113" i="2" a="1"/>
  <c r="AE113" i="2" s="1"/>
  <c r="AH113" i="2" s="1" a="1"/>
  <c r="AH113" i="2" s="1"/>
  <c r="AD113" i="2" s="1" a="1"/>
  <c r="AD113" i="2" s="1"/>
  <c r="AK113" i="2" a="1"/>
  <c r="AK113" i="2" s="1"/>
  <c r="Q195" i="2" a="1"/>
  <c r="Q195" i="2" s="1"/>
  <c r="Q155" i="2" a="1"/>
  <c r="Q155" i="2" s="1"/>
  <c r="Q135" i="2" a="1"/>
  <c r="Q135" i="2" s="1"/>
  <c r="Y187" i="2" a="1"/>
  <c r="Y187" i="2" s="1"/>
  <c r="AH187" i="2" s="1" a="1"/>
  <c r="AH187" i="2" s="1"/>
  <c r="AC187" i="2" a="1"/>
  <c r="AC187" i="2" s="1"/>
  <c r="AE187" i="2" a="1"/>
  <c r="AE187" i="2" s="1"/>
  <c r="AK187" i="2" a="1"/>
  <c r="AK187" i="2" s="1"/>
  <c r="V167" i="2" a="1"/>
  <c r="V167" i="2" s="1"/>
  <c r="Y167" i="2" a="1"/>
  <c r="Y167" i="2" s="1"/>
  <c r="AB167" i="2" a="1"/>
  <c r="AB167" i="2" s="1"/>
  <c r="AC167" i="2" a="1"/>
  <c r="AC167" i="2" s="1"/>
  <c r="AE167" i="2" a="1"/>
  <c r="AE167" i="2" s="1"/>
  <c r="AK167" i="2" a="1"/>
  <c r="AK167" i="2" s="1"/>
  <c r="V147" i="2" a="1"/>
  <c r="V147" i="2" s="1"/>
  <c r="Y147" i="2" a="1"/>
  <c r="Y147" i="2" s="1"/>
  <c r="AB147" i="2" a="1"/>
  <c r="AB147" i="2" s="1"/>
  <c r="AC147" i="2" a="1"/>
  <c r="AC147" i="2" s="1"/>
  <c r="AE147" i="2" a="1"/>
  <c r="AE147" i="2" s="1"/>
  <c r="AK147" i="2" a="1"/>
  <c r="AK147" i="2" s="1"/>
  <c r="Y107" i="2" a="1"/>
  <c r="Y107" i="2" s="1"/>
  <c r="AB107" i="2" a="1"/>
  <c r="AB107" i="2" s="1"/>
  <c r="AC107" i="2" a="1"/>
  <c r="AC107" i="2" s="1"/>
  <c r="AE107" i="2" a="1"/>
  <c r="AE107" i="2" s="1"/>
  <c r="AH107" i="2" s="1" a="1"/>
  <c r="AH107" i="2" s="1"/>
  <c r="AK107" i="2" a="1"/>
  <c r="AK107" i="2" s="1"/>
  <c r="AK87" i="2" a="1"/>
  <c r="AK87" i="2" s="1"/>
  <c r="V87" i="2" a="1"/>
  <c r="V87" i="2" s="1"/>
  <c r="Y87" i="2" a="1"/>
  <c r="Y87" i="2" s="1"/>
  <c r="AH87" i="2" s="1" a="1"/>
  <c r="AH87" i="2" s="1"/>
  <c r="AB87" i="2" a="1"/>
  <c r="AB87" i="2" s="1"/>
  <c r="AC87" i="2" a="1"/>
  <c r="AC87" i="2" s="1"/>
  <c r="V67" i="2" a="1"/>
  <c r="V67" i="2" s="1"/>
  <c r="AH67" i="2" s="1" a="1"/>
  <c r="AH67" i="2" s="1"/>
  <c r="Y67" i="2" a="1"/>
  <c r="Y67" i="2" s="1"/>
  <c r="AB67" i="2" a="1"/>
  <c r="AB67" i="2" s="1"/>
  <c r="AC67" i="2" a="1"/>
  <c r="AC67" i="2" s="1"/>
  <c r="AE67" i="2" a="1"/>
  <c r="AE67" i="2" s="1"/>
  <c r="AK67" i="2" a="1"/>
  <c r="AK67" i="2" s="1"/>
  <c r="V47" i="2" a="1"/>
  <c r="V47" i="2" s="1"/>
  <c r="Y47" i="2" a="1"/>
  <c r="Y47" i="2" s="1"/>
  <c r="AB47" i="2" a="1"/>
  <c r="AB47" i="2" s="1"/>
  <c r="AC47" i="2" a="1"/>
  <c r="AC47" i="2" s="1"/>
  <c r="AE47" i="2" a="1"/>
  <c r="AE47" i="2" s="1"/>
  <c r="V27" i="2" a="1"/>
  <c r="V27" i="2" s="1"/>
  <c r="Y27" i="2" a="1"/>
  <c r="Y27" i="2" s="1"/>
  <c r="AB27" i="2" a="1"/>
  <c r="AB27" i="2" s="1"/>
  <c r="AC27" i="2" a="1"/>
  <c r="AC27" i="2" s="1"/>
  <c r="AE27" i="2" a="1"/>
  <c r="AE27" i="2" s="1"/>
  <c r="AH27" i="2" s="1" a="1"/>
  <c r="AH27" i="2" s="1"/>
  <c r="AK27" i="2" a="1"/>
  <c r="AK27" i="2" s="1"/>
  <c r="V7" i="2" a="1"/>
  <c r="V7" i="2" s="1"/>
  <c r="Y7" i="2" a="1"/>
  <c r="Y7" i="2" s="1"/>
  <c r="AB7" i="2" a="1"/>
  <c r="AB7" i="2" s="1"/>
  <c r="AC7" i="2" a="1"/>
  <c r="AC7" i="2" s="1"/>
  <c r="AE7" i="2" a="1"/>
  <c r="AE7" i="2" s="1"/>
  <c r="AK7" i="2" a="1"/>
  <c r="AK7" i="2" s="1"/>
  <c r="S199" i="2" a="1"/>
  <c r="S199" i="2" s="1"/>
  <c r="S194" i="2" a="1"/>
  <c r="S194" i="2" s="1"/>
  <c r="S189" i="2" a="1"/>
  <c r="S189" i="2" s="1"/>
  <c r="S184" i="2" a="1"/>
  <c r="S184" i="2" s="1"/>
  <c r="S179" i="2" a="1"/>
  <c r="S179" i="2" s="1"/>
  <c r="S174" i="2" a="1"/>
  <c r="S174" i="2" s="1"/>
  <c r="S169" i="2" a="1"/>
  <c r="S169" i="2" s="1"/>
  <c r="S164" i="2" a="1"/>
  <c r="S164" i="2" s="1"/>
  <c r="S159" i="2" a="1"/>
  <c r="S159" i="2" s="1"/>
  <c r="S154" i="2" a="1"/>
  <c r="S154" i="2" s="1"/>
  <c r="S149" i="2" a="1"/>
  <c r="S149" i="2" s="1"/>
  <c r="S144" i="2" a="1"/>
  <c r="S144" i="2" s="1"/>
  <c r="S139" i="2" a="1"/>
  <c r="S139" i="2" s="1"/>
  <c r="S134" i="2" a="1"/>
  <c r="S134" i="2" s="1"/>
  <c r="S129" i="2" a="1"/>
  <c r="S129" i="2" s="1"/>
  <c r="S124" i="2" a="1"/>
  <c r="S124" i="2" s="1"/>
  <c r="S119" i="2" a="1"/>
  <c r="S119" i="2" s="1"/>
  <c r="S114" i="2" a="1"/>
  <c r="S114" i="2" s="1"/>
  <c r="S109" i="2" a="1"/>
  <c r="S109" i="2" s="1"/>
  <c r="S104" i="2" a="1"/>
  <c r="S104" i="2" s="1"/>
  <c r="S99" i="2" a="1"/>
  <c r="S99" i="2" s="1"/>
  <c r="S94" i="2" a="1"/>
  <c r="S94" i="2" s="1"/>
  <c r="S89" i="2" a="1"/>
  <c r="S89" i="2" s="1"/>
  <c r="S84" i="2" a="1"/>
  <c r="S84" i="2" s="1"/>
  <c r="S79" i="2" a="1"/>
  <c r="S79" i="2" s="1"/>
  <c r="S74" i="2" a="1"/>
  <c r="S74" i="2" s="1"/>
  <c r="S69" i="2" a="1"/>
  <c r="S69" i="2" s="1"/>
  <c r="S64" i="2" a="1"/>
  <c r="S64" i="2" s="1"/>
  <c r="S59" i="2" a="1"/>
  <c r="S59" i="2" s="1"/>
  <c r="S54" i="2" a="1"/>
  <c r="S54" i="2" s="1"/>
  <c r="S49" i="2" a="1"/>
  <c r="S49" i="2" s="1"/>
  <c r="S44" i="2" a="1"/>
  <c r="S44" i="2" s="1"/>
  <c r="S39" i="2" a="1"/>
  <c r="S39" i="2" s="1"/>
  <c r="S34" i="2" a="1"/>
  <c r="S34" i="2" s="1"/>
  <c r="S29" i="2" a="1"/>
  <c r="S29" i="2" s="1"/>
  <c r="S24" i="2" a="1"/>
  <c r="S24" i="2" s="1"/>
  <c r="S19" i="2" a="1"/>
  <c r="S19" i="2" s="1"/>
  <c r="S14" i="2" a="1"/>
  <c r="S14" i="2" s="1"/>
  <c r="S9" i="2" a="1"/>
  <c r="S9" i="2" s="1"/>
  <c r="S4" i="2" a="1"/>
  <c r="S4" i="2" s="1"/>
  <c r="AB201" i="2" a="1"/>
  <c r="AB201" i="2" s="1"/>
  <c r="AK197" i="2" a="1"/>
  <c r="AK197" i="2" s="1"/>
  <c r="AC193" i="2" a="1"/>
  <c r="AC193" i="2" s="1"/>
  <c r="AE183" i="2" a="1"/>
  <c r="AE183" i="2" s="1"/>
  <c r="Y174" i="2" a="1"/>
  <c r="Y174" i="2" s="1"/>
  <c r="V169" i="2" a="1"/>
  <c r="V169" i="2" s="1"/>
  <c r="AC162" i="2" a="1"/>
  <c r="AC162" i="2" s="1"/>
  <c r="V154" i="2" a="1"/>
  <c r="V154" i="2" s="1"/>
  <c r="AC77" i="2" a="1"/>
  <c r="AC77" i="2" s="1"/>
  <c r="V78" i="2" a="1"/>
  <c r="V78" i="2" s="1"/>
  <c r="Y78" i="2" a="1"/>
  <c r="Y78" i="2" s="1"/>
  <c r="AB78" i="2" a="1"/>
  <c r="AB78" i="2" s="1"/>
  <c r="AC78" i="2" a="1"/>
  <c r="AC78" i="2" s="1"/>
  <c r="AE78" i="2" a="1"/>
  <c r="AE78" i="2" s="1"/>
  <c r="AK78" i="2" a="1"/>
  <c r="AK78" i="2" s="1"/>
  <c r="S176" i="2" a="1"/>
  <c r="S176" i="2" s="1"/>
  <c r="Y173" i="2" a="1"/>
  <c r="Y173" i="2" s="1"/>
  <c r="AB173" i="2" a="1"/>
  <c r="AB173" i="2" s="1"/>
  <c r="V133" i="2" a="1"/>
  <c r="V133" i="2" s="1"/>
  <c r="Y133" i="2" a="1"/>
  <c r="Y133" i="2" s="1"/>
  <c r="AB133" i="2" a="1"/>
  <c r="AB133" i="2" s="1"/>
  <c r="AC133" i="2" a="1"/>
  <c r="AC133" i="2" s="1"/>
  <c r="AE133" i="2" a="1"/>
  <c r="AE133" i="2" s="1"/>
  <c r="AK133" i="2" a="1"/>
  <c r="AK133" i="2" s="1"/>
  <c r="V73" i="2" a="1"/>
  <c r="V73" i="2" s="1"/>
  <c r="Y73" i="2" a="1"/>
  <c r="Y73" i="2" s="1"/>
  <c r="AB73" i="2" a="1"/>
  <c r="AB73" i="2" s="1"/>
  <c r="AC73" i="2" a="1"/>
  <c r="AC73" i="2" s="1"/>
  <c r="AE73" i="2" a="1"/>
  <c r="AE73" i="2" s="1"/>
  <c r="AK73" i="2" a="1"/>
  <c r="AK73" i="2" s="1"/>
  <c r="AE33" i="2" a="1"/>
  <c r="AE33" i="2" s="1"/>
  <c r="AK33" i="2" a="1"/>
  <c r="AK33" i="2" s="1"/>
  <c r="V33" i="2" a="1"/>
  <c r="V33" i="2" s="1"/>
  <c r="Y33" i="2" a="1"/>
  <c r="Y33" i="2" s="1"/>
  <c r="AB33" i="2" a="1"/>
  <c r="AB33" i="2" s="1"/>
  <c r="Q196" i="2" a="1"/>
  <c r="Q196" i="2" s="1"/>
  <c r="V172" i="2" a="1"/>
  <c r="V172" i="2" s="1"/>
  <c r="AB172" i="2" a="1"/>
  <c r="AB172" i="2" s="1"/>
  <c r="AC172" i="2" a="1"/>
  <c r="AC172" i="2" s="1"/>
  <c r="AC132" i="2" a="1"/>
  <c r="AC132" i="2" s="1"/>
  <c r="AE132" i="2" a="1"/>
  <c r="AE132" i="2" s="1"/>
  <c r="AH132" i="2" s="1" a="1"/>
  <c r="AH132" i="2" s="1"/>
  <c r="AD132" i="2" s="1" a="1"/>
  <c r="AD132" i="2" s="1"/>
  <c r="AK132" i="2" a="1"/>
  <c r="AK132" i="2" s="1"/>
  <c r="V132" i="2" a="1"/>
  <c r="V132" i="2" s="1"/>
  <c r="Y132" i="2" a="1"/>
  <c r="Y132" i="2" s="1"/>
  <c r="V92" i="2" a="1"/>
  <c r="V92" i="2" s="1"/>
  <c r="Y92" i="2" a="1"/>
  <c r="Y92" i="2" s="1"/>
  <c r="AH92" i="2" s="1" a="1"/>
  <c r="AH92" i="2" s="1"/>
  <c r="AB92" i="2" a="1"/>
  <c r="AB92" i="2" s="1"/>
  <c r="AC92" i="2" a="1"/>
  <c r="AC92" i="2" s="1"/>
  <c r="AC52" i="2" a="1"/>
  <c r="AC52" i="2" s="1"/>
  <c r="AE52" i="2" a="1"/>
  <c r="AE52" i="2" s="1"/>
  <c r="AK52" i="2" a="1"/>
  <c r="AK52" i="2" s="1"/>
  <c r="V52" i="2" a="1"/>
  <c r="V52" i="2" s="1"/>
  <c r="Y52" i="2" a="1"/>
  <c r="Y52" i="2" s="1"/>
  <c r="P196" i="2" a="1"/>
  <c r="P196" i="2" s="1"/>
  <c r="V129" i="2" a="1"/>
  <c r="V129" i="2" s="1"/>
  <c r="Y129" i="2" a="1"/>
  <c r="Y129" i="2" s="1"/>
  <c r="AB129" i="2" a="1"/>
  <c r="AB129" i="2" s="1"/>
  <c r="AC129" i="2" a="1"/>
  <c r="AC129" i="2" s="1"/>
  <c r="AE129" i="2" a="1"/>
  <c r="AE129" i="2" s="1"/>
  <c r="Q185" i="2" a="1"/>
  <c r="Q185" i="2" s="1"/>
  <c r="Q175" i="2" a="1"/>
  <c r="Q175" i="2" s="1"/>
  <c r="AK127" i="2" a="1"/>
  <c r="AK127" i="2" s="1"/>
  <c r="V127" i="2" a="1"/>
  <c r="V127" i="2" s="1"/>
  <c r="Y127" i="2" a="1"/>
  <c r="Y127" i="2" s="1"/>
  <c r="AH127" i="2" s="1" a="1"/>
  <c r="AH127" i="2" s="1"/>
  <c r="AB127" i="2" a="1"/>
  <c r="AB127" i="2" s="1"/>
  <c r="AC127" i="2" a="1"/>
  <c r="AC127" i="2" s="1"/>
  <c r="V186" i="2" a="1"/>
  <c r="V186" i="2" s="1"/>
  <c r="AH186" i="2" s="1" a="1"/>
  <c r="AH186" i="2" s="1"/>
  <c r="AB186" i="2" a="1"/>
  <c r="AB186" i="2" s="1"/>
  <c r="AK186" i="2" a="1"/>
  <c r="AK186" i="2" s="1"/>
  <c r="Y166" i="2" a="1"/>
  <c r="Y166" i="2" s="1"/>
  <c r="AC166" i="2" a="1"/>
  <c r="AC166" i="2" s="1"/>
  <c r="AE166" i="2" a="1"/>
  <c r="AE166" i="2" s="1"/>
  <c r="AK166" i="2" a="1"/>
  <c r="AK166" i="2" s="1"/>
  <c r="V146" i="2" a="1"/>
  <c r="V146" i="2" s="1"/>
  <c r="Y146" i="2" a="1"/>
  <c r="Y146" i="2" s="1"/>
  <c r="AH146" i="2" s="1" a="1"/>
  <c r="AH146" i="2" s="1"/>
  <c r="AB146" i="2" a="1"/>
  <c r="AB146" i="2" s="1"/>
  <c r="AC146" i="2" a="1"/>
  <c r="AC146" i="2" s="1"/>
  <c r="V126" i="2" a="1"/>
  <c r="V126" i="2" s="1"/>
  <c r="Y126" i="2" a="1"/>
  <c r="Y126" i="2" s="1"/>
  <c r="AB126" i="2" a="1"/>
  <c r="AB126" i="2" s="1"/>
  <c r="AC126" i="2" a="1"/>
  <c r="AC126" i="2" s="1"/>
  <c r="AE126" i="2" a="1"/>
  <c r="AE126" i="2" s="1"/>
  <c r="AK126" i="2" a="1"/>
  <c r="AK126" i="2" s="1"/>
  <c r="V106" i="2" a="1"/>
  <c r="V106" i="2" s="1"/>
  <c r="Y106" i="2" a="1"/>
  <c r="Y106" i="2" s="1"/>
  <c r="AB106" i="2" a="1"/>
  <c r="AB106" i="2" s="1"/>
  <c r="AC106" i="2" a="1"/>
  <c r="AC106" i="2" s="1"/>
  <c r="AE106" i="2" a="1"/>
  <c r="AE106" i="2" s="1"/>
  <c r="AH106" i="2" s="1" a="1"/>
  <c r="AH106" i="2" s="1"/>
  <c r="U106" i="2" s="1" a="1"/>
  <c r="U106" i="2" s="1"/>
  <c r="V86" i="2" a="1"/>
  <c r="V86" i="2" s="1"/>
  <c r="Y86" i="2" a="1"/>
  <c r="Y86" i="2" s="1"/>
  <c r="AB86" i="2" a="1"/>
  <c r="AB86" i="2" s="1"/>
  <c r="AC86" i="2" a="1"/>
  <c r="AC86" i="2" s="1"/>
  <c r="AE86" i="2" a="1"/>
  <c r="AE86" i="2" s="1"/>
  <c r="AH86" i="2" s="1" a="1"/>
  <c r="AH86" i="2" s="1"/>
  <c r="AK86" i="2" a="1"/>
  <c r="AK86" i="2" s="1"/>
  <c r="AE66" i="2" a="1"/>
  <c r="AE66" i="2" s="1"/>
  <c r="AK66" i="2" a="1"/>
  <c r="AK66" i="2" s="1"/>
  <c r="V66" i="2" a="1"/>
  <c r="V66" i="2" s="1"/>
  <c r="Y66" i="2" a="1"/>
  <c r="Y66" i="2" s="1"/>
  <c r="AH66" i="2" s="1" a="1"/>
  <c r="AH66" i="2" s="1"/>
  <c r="V46" i="2" a="1"/>
  <c r="V46" i="2" s="1"/>
  <c r="Y46" i="2" a="1"/>
  <c r="Y46" i="2" s="1"/>
  <c r="AB46" i="2" a="1"/>
  <c r="AB46" i="2" s="1"/>
  <c r="AC46" i="2" a="1"/>
  <c r="AC46" i="2" s="1"/>
  <c r="AE46" i="2" a="1"/>
  <c r="AE46" i="2" s="1"/>
  <c r="AK46" i="2" a="1"/>
  <c r="AK46" i="2" s="1"/>
  <c r="V26" i="2" a="1"/>
  <c r="V26" i="2" s="1"/>
  <c r="Y26" i="2" a="1"/>
  <c r="Y26" i="2" s="1"/>
  <c r="AB26" i="2" a="1"/>
  <c r="AB26" i="2" s="1"/>
  <c r="AC26" i="2" a="1"/>
  <c r="AC26" i="2" s="1"/>
  <c r="AE26" i="2" a="1"/>
  <c r="AE26" i="2" s="1"/>
  <c r="AK26" i="2" a="1"/>
  <c r="AK26" i="2" s="1"/>
  <c r="A6" i="2"/>
  <c r="Q6" i="2" a="1"/>
  <c r="Q6" i="2" s="1"/>
  <c r="R199" i="2" a="1"/>
  <c r="R199" i="2" s="1"/>
  <c r="R194" i="2" a="1"/>
  <c r="R194" i="2" s="1"/>
  <c r="R189" i="2" a="1"/>
  <c r="R189" i="2" s="1"/>
  <c r="R184" i="2" a="1"/>
  <c r="R184" i="2" s="1"/>
  <c r="R179" i="2" a="1"/>
  <c r="R179" i="2" s="1"/>
  <c r="R174" i="2" a="1"/>
  <c r="R174" i="2" s="1"/>
  <c r="R169" i="2" a="1"/>
  <c r="R169" i="2" s="1"/>
  <c r="R164" i="2" a="1"/>
  <c r="R164" i="2" s="1"/>
  <c r="R159" i="2" a="1"/>
  <c r="R159" i="2" s="1"/>
  <c r="R154" i="2" a="1"/>
  <c r="R154" i="2" s="1"/>
  <c r="R149" i="2" a="1"/>
  <c r="R149" i="2" s="1"/>
  <c r="R144" i="2" a="1"/>
  <c r="R144" i="2" s="1"/>
  <c r="R139" i="2" a="1"/>
  <c r="R139" i="2" s="1"/>
  <c r="R134" i="2" a="1"/>
  <c r="R134" i="2" s="1"/>
  <c r="R129" i="2" a="1"/>
  <c r="R129" i="2" s="1"/>
  <c r="R124" i="2" a="1"/>
  <c r="R124" i="2" s="1"/>
  <c r="R119" i="2" a="1"/>
  <c r="R119" i="2" s="1"/>
  <c r="R114" i="2" a="1"/>
  <c r="R114" i="2" s="1"/>
  <c r="R109" i="2" a="1"/>
  <c r="R109" i="2" s="1"/>
  <c r="R104" i="2" a="1"/>
  <c r="R104" i="2" s="1"/>
  <c r="R99" i="2" a="1"/>
  <c r="R99" i="2" s="1"/>
  <c r="R94" i="2" a="1"/>
  <c r="R94" i="2" s="1"/>
  <c r="R89" i="2" a="1"/>
  <c r="R89" i="2" s="1"/>
  <c r="R84" i="2" a="1"/>
  <c r="R84" i="2" s="1"/>
  <c r="R79" i="2" a="1"/>
  <c r="R79" i="2" s="1"/>
  <c r="R74" i="2" a="1"/>
  <c r="R74" i="2" s="1"/>
  <c r="R69" i="2" a="1"/>
  <c r="R69" i="2" s="1"/>
  <c r="R64" i="2" a="1"/>
  <c r="R64" i="2" s="1"/>
  <c r="R59" i="2" a="1"/>
  <c r="R59" i="2" s="1"/>
  <c r="R54" i="2" a="1"/>
  <c r="R54" i="2" s="1"/>
  <c r="R49" i="2" a="1"/>
  <c r="R49" i="2" s="1"/>
  <c r="R44" i="2" a="1"/>
  <c r="R44" i="2" s="1"/>
  <c r="R39" i="2" a="1"/>
  <c r="R39" i="2" s="1"/>
  <c r="R34" i="2" a="1"/>
  <c r="R34" i="2" s="1"/>
  <c r="R29" i="2" a="1"/>
  <c r="R29" i="2" s="1"/>
  <c r="R24" i="2" a="1"/>
  <c r="R24" i="2" s="1"/>
  <c r="R19" i="2" a="1"/>
  <c r="R19" i="2" s="1"/>
  <c r="R14" i="2" a="1"/>
  <c r="R14" i="2" s="1"/>
  <c r="R9" i="2" a="1"/>
  <c r="R9" i="2" s="1"/>
  <c r="R4" i="2" a="1"/>
  <c r="R4" i="2" s="1"/>
  <c r="AE197" i="2" a="1"/>
  <c r="AE197" i="2" s="1"/>
  <c r="AC188" i="2" a="1"/>
  <c r="AC188" i="2" s="1"/>
  <c r="AK178" i="2" a="1"/>
  <c r="AK178" i="2" s="1"/>
  <c r="AK173" i="2" a="1"/>
  <c r="AK173" i="2" s="1"/>
  <c r="AE161" i="2" a="1"/>
  <c r="AE161" i="2" s="1"/>
  <c r="AB142" i="2" a="1"/>
  <c r="AB142" i="2" s="1"/>
  <c r="AB125" i="2" a="1"/>
  <c r="AB125" i="2" s="1"/>
  <c r="AC102" i="2" a="1"/>
  <c r="AC102" i="2" s="1"/>
  <c r="AB77" i="2" a="1"/>
  <c r="AB77" i="2" s="1"/>
  <c r="AE56" i="2" a="1"/>
  <c r="AE56" i="2" s="1"/>
  <c r="AH56" i="2" s="1" a="1"/>
  <c r="AH56" i="2" s="1"/>
  <c r="U56" i="2" s="1" a="1"/>
  <c r="U56" i="2" s="1"/>
  <c r="AD168" i="2" a="1"/>
  <c r="AD168" i="2" s="1"/>
  <c r="U168" i="2" a="1"/>
  <c r="U168" i="2" s="1"/>
  <c r="AA168" i="2" a="1"/>
  <c r="AA168" i="2" s="1"/>
  <c r="AN168" i="2" s="1" a="1"/>
  <c r="AN168" i="2" s="1"/>
  <c r="AA191" i="2" a="1"/>
  <c r="AA191" i="2" s="1"/>
  <c r="AN191" i="2" s="1" a="1"/>
  <c r="AN191" i="2" s="1"/>
  <c r="AD191" i="2" a="1"/>
  <c r="AD191" i="2" s="1"/>
  <c r="U191" i="2" a="1"/>
  <c r="U191" i="2" s="1"/>
  <c r="U193" i="2" a="1"/>
  <c r="U193" i="2" s="1"/>
  <c r="AA193" i="2" a="1"/>
  <c r="AA193" i="2" s="1"/>
  <c r="AN193" i="2" s="1" a="1"/>
  <c r="AN193" i="2" s="1"/>
  <c r="AD193" i="2" a="1"/>
  <c r="AD193" i="2" s="1"/>
  <c r="AD185" i="2" a="1"/>
  <c r="AD185" i="2" s="1"/>
  <c r="U185" i="2" a="1"/>
  <c r="U185" i="2" s="1"/>
  <c r="AA185" i="2" a="1"/>
  <c r="AA185" i="2" s="1"/>
  <c r="AN185" i="2" s="1" a="1"/>
  <c r="AN185" i="2" s="1"/>
  <c r="AD175" i="2" a="1"/>
  <c r="AD175" i="2" s="1"/>
  <c r="U175" i="2" a="1"/>
  <c r="U175" i="2" s="1"/>
  <c r="AA175" i="2" a="1"/>
  <c r="AA175" i="2" s="1"/>
  <c r="AN175" i="2" s="1" a="1"/>
  <c r="AN175" i="2" s="1"/>
  <c r="AH195" i="2" a="1"/>
  <c r="AH195" i="2" s="1"/>
  <c r="AA190" i="2" a="1"/>
  <c r="AA190" i="2" s="1"/>
  <c r="AN190" i="2" s="1" a="1"/>
  <c r="AN190" i="2" s="1"/>
  <c r="AD190" i="2" a="1"/>
  <c r="AD190" i="2" s="1"/>
  <c r="U190" i="2" a="1"/>
  <c r="U190" i="2" s="1"/>
  <c r="AH198" i="2" a="1"/>
  <c r="AH198" i="2" s="1"/>
  <c r="AD187" i="2" a="1"/>
  <c r="AD187" i="2" s="1"/>
  <c r="AA187" i="2" a="1"/>
  <c r="AA187" i="2" s="1"/>
  <c r="AN187" i="2" s="1" a="1"/>
  <c r="AN187" i="2" s="1"/>
  <c r="U187" i="2" a="1"/>
  <c r="U187" i="2" s="1"/>
  <c r="AA176" i="2" a="1"/>
  <c r="AA176" i="2" s="1"/>
  <c r="AN176" i="2" s="1" a="1"/>
  <c r="AN176" i="2" s="1"/>
  <c r="U176" i="2" a="1"/>
  <c r="U176" i="2" s="1"/>
  <c r="AD176" i="2" a="1"/>
  <c r="AD176" i="2" s="1"/>
  <c r="AH192" i="2" a="1"/>
  <c r="AH192" i="2" s="1"/>
  <c r="AH201" i="2" a="1"/>
  <c r="AH201" i="2" s="1"/>
  <c r="AH196" i="2" a="1"/>
  <c r="AH196" i="2" s="1"/>
  <c r="AH182" i="2" a="1"/>
  <c r="AH182" i="2" s="1"/>
  <c r="AH162" i="2" a="1"/>
  <c r="AH162" i="2" s="1"/>
  <c r="AA132" i="2" a="1"/>
  <c r="AA132" i="2" s="1"/>
  <c r="U132" i="2" a="1"/>
  <c r="U132" i="2" s="1"/>
  <c r="AH164" i="2" a="1"/>
  <c r="AH164" i="2" s="1"/>
  <c r="AH173" i="2" a="1"/>
  <c r="AH173" i="2" s="1"/>
  <c r="AH170" i="2" a="1"/>
  <c r="AH170" i="2" s="1"/>
  <c r="AD160" i="2" a="1"/>
  <c r="AD160" i="2" s="1"/>
  <c r="U160" i="2" a="1"/>
  <c r="U160" i="2" s="1"/>
  <c r="AA160" i="2" a="1"/>
  <c r="AA160" i="2" s="1"/>
  <c r="AN160" i="2" s="1" a="1"/>
  <c r="AN160" i="2" s="1"/>
  <c r="U151" i="2" a="1"/>
  <c r="U151" i="2" s="1"/>
  <c r="AA151" i="2" a="1"/>
  <c r="AA151" i="2" s="1"/>
  <c r="AN151" i="2" s="1" a="1"/>
  <c r="AN151" i="2" s="1"/>
  <c r="AD151" i="2" a="1"/>
  <c r="AD151" i="2" s="1"/>
  <c r="AA142" i="2" a="1"/>
  <c r="AA142" i="2" s="1"/>
  <c r="AN142" i="2" s="1" a="1"/>
  <c r="AN142" i="2" s="1"/>
  <c r="AD142" i="2" a="1"/>
  <c r="AD142" i="2" s="1"/>
  <c r="U142" i="2" a="1"/>
  <c r="U142" i="2" s="1"/>
  <c r="AD150" i="2" a="1"/>
  <c r="AD150" i="2" s="1"/>
  <c r="U150" i="2" a="1"/>
  <c r="U150" i="2" s="1"/>
  <c r="AA150" i="2" a="1"/>
  <c r="AA150" i="2" s="1"/>
  <c r="AN150" i="2" s="1" a="1"/>
  <c r="AN150" i="2" s="1"/>
  <c r="AH163" i="2" a="1"/>
  <c r="AH163" i="2" s="1"/>
  <c r="AA171" i="2" a="1"/>
  <c r="AA171" i="2" s="1"/>
  <c r="AN171" i="2" s="1" a="1"/>
  <c r="AN171" i="2" s="1"/>
  <c r="AD171" i="2" a="1"/>
  <c r="AD171" i="2" s="1"/>
  <c r="U171" i="2" a="1"/>
  <c r="U171" i="2" s="1"/>
  <c r="U159" i="2" a="1"/>
  <c r="U159" i="2" s="1"/>
  <c r="AA159" i="2" a="1"/>
  <c r="AA159" i="2" s="1"/>
  <c r="AN159" i="2" s="1" a="1"/>
  <c r="AN159" i="2" s="1"/>
  <c r="AD159" i="2" a="1"/>
  <c r="AD159" i="2" s="1"/>
  <c r="AH154" i="2" a="1"/>
  <c r="AH154" i="2" s="1"/>
  <c r="AH177" i="2" a="1"/>
  <c r="AH177" i="2" s="1"/>
  <c r="AH189" i="2" a="1"/>
  <c r="AH189" i="2" s="1"/>
  <c r="AH178" i="2" a="1"/>
  <c r="AH178" i="2" s="1"/>
  <c r="AH172" i="2" a="1"/>
  <c r="AH172" i="2" s="1"/>
  <c r="AA158" i="2" a="1"/>
  <c r="AA158" i="2" s="1"/>
  <c r="AN158" i="2" s="1" a="1"/>
  <c r="AN158" i="2" s="1"/>
  <c r="AD158" i="2" a="1"/>
  <c r="AD158" i="2" s="1"/>
  <c r="U158" i="2" a="1"/>
  <c r="U158" i="2" s="1"/>
  <c r="AH156" i="2" a="1"/>
  <c r="AH156" i="2" s="1"/>
  <c r="AH152" i="2" a="1"/>
  <c r="AH152" i="2" s="1"/>
  <c r="AH147" i="2" a="1"/>
  <c r="AH147" i="2" s="1"/>
  <c r="AH138" i="2" a="1"/>
  <c r="AH138" i="2" s="1"/>
  <c r="AH141" i="2" a="1"/>
  <c r="AH141" i="2" s="1"/>
  <c r="AN132" i="2" a="1"/>
  <c r="AN132" i="2" s="1"/>
  <c r="AH140" i="2" a="1"/>
  <c r="AH140" i="2" s="1"/>
  <c r="AH123" i="2" a="1"/>
  <c r="AH123" i="2" s="1"/>
  <c r="AH128" i="2" a="1"/>
  <c r="AH128" i="2" s="1"/>
  <c r="U116" i="2" a="1"/>
  <c r="U116" i="2" s="1"/>
  <c r="AD116" i="2" a="1"/>
  <c r="AD116" i="2" s="1"/>
  <c r="AH137" i="2" a="1"/>
  <c r="AH137" i="2" s="1"/>
  <c r="AH135" i="2" a="1"/>
  <c r="AH135" i="2" s="1"/>
  <c r="AH134" i="2" a="1"/>
  <c r="AH134" i="2" s="1"/>
  <c r="U118" i="2" a="1"/>
  <c r="U118" i="2" s="1"/>
  <c r="AD118" i="2" a="1"/>
  <c r="AD118" i="2" s="1"/>
  <c r="AA118" i="2" a="1"/>
  <c r="AA118" i="2" s="1"/>
  <c r="AN118" i="2" s="1" a="1"/>
  <c r="AN118" i="2" s="1"/>
  <c r="AH129" i="2" a="1"/>
  <c r="AH129" i="2" s="1"/>
  <c r="AH126" i="2" a="1"/>
  <c r="AH126" i="2" s="1"/>
  <c r="AH124" i="2" a="1"/>
  <c r="AH124" i="2" s="1"/>
  <c r="AA106" i="2" a="1"/>
  <c r="AA106" i="2" s="1"/>
  <c r="AN106" i="2" s="1" a="1"/>
  <c r="AN106" i="2" s="1"/>
  <c r="AD106" i="2" a="1"/>
  <c r="AD106" i="2" s="1"/>
  <c r="AH115" i="2" a="1"/>
  <c r="AH115" i="2" s="1"/>
  <c r="AH119" i="2" a="1"/>
  <c r="AH119" i="2" s="1"/>
  <c r="AH121" i="2" a="1"/>
  <c r="AH121" i="2" s="1"/>
  <c r="AH133" i="2" a="1"/>
  <c r="AH133" i="2" s="1"/>
  <c r="AH130" i="2" a="1"/>
  <c r="AH130" i="2" s="1"/>
  <c r="AH125" i="2" a="1"/>
  <c r="AH125" i="2" s="1"/>
  <c r="U112" i="2" a="1"/>
  <c r="U112" i="2" s="1"/>
  <c r="AD112" i="2" a="1"/>
  <c r="AD112" i="2" s="1"/>
  <c r="U110" i="2" a="1"/>
  <c r="U110" i="2" s="1"/>
  <c r="AN82" i="2" a="1"/>
  <c r="AN82" i="2" s="1"/>
  <c r="AH77" i="2" a="1"/>
  <c r="AH77" i="2" s="1"/>
  <c r="AD105" i="2" a="1"/>
  <c r="AD105" i="2" s="1"/>
  <c r="AA104" i="2" a="1"/>
  <c r="AA104" i="2" s="1"/>
  <c r="U103" i="2" a="1"/>
  <c r="U103" i="2" s="1"/>
  <c r="U68" i="2" a="1"/>
  <c r="U68" i="2" s="1"/>
  <c r="AA68" i="2" a="1"/>
  <c r="AA68" i="2" s="1"/>
  <c r="AN68" i="2" s="1" a="1"/>
  <c r="AN68" i="2" s="1"/>
  <c r="AD68" i="2" a="1"/>
  <c r="AD68" i="2" s="1"/>
  <c r="AH101" i="2" a="1"/>
  <c r="AH101" i="2" s="1"/>
  <c r="AH99" i="2" a="1"/>
  <c r="AH99" i="2" s="1"/>
  <c r="AH84" i="2" a="1"/>
  <c r="AH84" i="2" s="1"/>
  <c r="U66" i="2" a="1"/>
  <c r="U66" i="2" s="1"/>
  <c r="AA66" i="2" a="1"/>
  <c r="AA66" i="2" s="1"/>
  <c r="AN66" i="2" s="1" a="1"/>
  <c r="AN66" i="2" s="1"/>
  <c r="AD66" i="2" a="1"/>
  <c r="AD66" i="2" s="1"/>
  <c r="U64" i="2" a="1"/>
  <c r="U64" i="2" s="1"/>
  <c r="AA64" i="2" a="1"/>
  <c r="AA64" i="2" s="1"/>
  <c r="AN64" i="2" s="1" a="1"/>
  <c r="AN64" i="2" s="1"/>
  <c r="AD64" i="2" a="1"/>
  <c r="AD64" i="2" s="1"/>
  <c r="AH109" i="2" a="1"/>
  <c r="AH109" i="2" s="1"/>
  <c r="AD82" i="2" a="1"/>
  <c r="AD82" i="2" s="1"/>
  <c r="U82" i="2" a="1"/>
  <c r="U82" i="2" s="1"/>
  <c r="AA82" i="2" a="1"/>
  <c r="AA82" i="2" s="1"/>
  <c r="AA79" i="2" a="1"/>
  <c r="AA79" i="2" s="1"/>
  <c r="AN79" i="2" s="1" a="1"/>
  <c r="AN79" i="2" s="1"/>
  <c r="U79" i="2" a="1"/>
  <c r="U79" i="2" s="1"/>
  <c r="AD79" i="2" a="1"/>
  <c r="AD79" i="2" s="1"/>
  <c r="AH70" i="2" a="1"/>
  <c r="AH70" i="2" s="1"/>
  <c r="AH97" i="2" a="1"/>
  <c r="AH97" i="2" s="1"/>
  <c r="AD89" i="2" a="1"/>
  <c r="AD89" i="2" s="1"/>
  <c r="U89" i="2" a="1"/>
  <c r="U89" i="2" s="1"/>
  <c r="AA89" i="2" a="1"/>
  <c r="AA89" i="2" s="1"/>
  <c r="AN67" i="2" a="1"/>
  <c r="AN67" i="2" s="1"/>
  <c r="AH95" i="2" a="1"/>
  <c r="AH95" i="2" s="1"/>
  <c r="U72" i="2" a="1"/>
  <c r="U72" i="2" s="1"/>
  <c r="AA72" i="2" a="1"/>
  <c r="AA72" i="2" s="1"/>
  <c r="AD72" i="2" a="1"/>
  <c r="AD72" i="2" s="1"/>
  <c r="AN103" i="2" a="1"/>
  <c r="AN103" i="2" s="1"/>
  <c r="AH74" i="2" a="1"/>
  <c r="AH74" i="2" s="1"/>
  <c r="AN72" i="2" a="1"/>
  <c r="AN72" i="2" s="1"/>
  <c r="AH91" i="2" a="1"/>
  <c r="AH91" i="2" s="1"/>
  <c r="U86" i="2" a="1"/>
  <c r="U86" i="2" s="1"/>
  <c r="AA86" i="2" a="1"/>
  <c r="AA86" i="2" s="1"/>
  <c r="AN86" i="2" s="1" a="1"/>
  <c r="AN86" i="2" s="1"/>
  <c r="AD86" i="2" a="1"/>
  <c r="AD86" i="2" s="1"/>
  <c r="U105" i="2" a="1"/>
  <c r="U105" i="2" s="1"/>
  <c r="AH100" i="2" a="1"/>
  <c r="AH100" i="2" s="1"/>
  <c r="AH81" i="2" a="1"/>
  <c r="AH81" i="2" s="1"/>
  <c r="AD103" i="2" a="1"/>
  <c r="AD103" i="2" s="1"/>
  <c r="AN89" i="2" a="1"/>
  <c r="AN89" i="2" s="1"/>
  <c r="AN104" i="2" a="1"/>
  <c r="AN104" i="2" s="1"/>
  <c r="AN112" i="2" a="1"/>
  <c r="AN112" i="2" s="1"/>
  <c r="U80" i="2" a="1"/>
  <c r="U80" i="2" s="1"/>
  <c r="AA80" i="2" a="1"/>
  <c r="AA80" i="2" s="1"/>
  <c r="AN80" i="2" s="1" a="1"/>
  <c r="AN80" i="2" s="1"/>
  <c r="AD80" i="2" a="1"/>
  <c r="AD80" i="2" s="1"/>
  <c r="AD104" i="2" a="1"/>
  <c r="AD104" i="2" s="1"/>
  <c r="AH98" i="2" a="1"/>
  <c r="AH98" i="2" s="1"/>
  <c r="AH75" i="2" a="1"/>
  <c r="AH75" i="2" s="1"/>
  <c r="AA83" i="2" a="1"/>
  <c r="AA83" i="2" s="1"/>
  <c r="AD83" i="2" a="1"/>
  <c r="AD83" i="2" s="1"/>
  <c r="U83" i="2" a="1"/>
  <c r="U83" i="2" s="1"/>
  <c r="AA67" i="2" a="1"/>
  <c r="AA67" i="2" s="1"/>
  <c r="AD67" i="2" a="1"/>
  <c r="AD67" i="2" s="1"/>
  <c r="U67" i="2" a="1"/>
  <c r="U67" i="2" s="1"/>
  <c r="AH96" i="2" a="1"/>
  <c r="AH96" i="2" s="1"/>
  <c r="AH94" i="2" a="1"/>
  <c r="AH94" i="2" s="1"/>
  <c r="AH88" i="2" a="1"/>
  <c r="AH88" i="2" s="1"/>
  <c r="AN83" i="2" a="1"/>
  <c r="AN83" i="2" s="1"/>
  <c r="AD51" i="2" a="1"/>
  <c r="AD51" i="2" s="1"/>
  <c r="AH53" i="2" a="1"/>
  <c r="AH53" i="2" s="1"/>
  <c r="AA12" i="2" a="1"/>
  <c r="AA12" i="2" s="1"/>
  <c r="AD12" i="2" a="1"/>
  <c r="AD12" i="2" s="1"/>
  <c r="U12" i="2" a="1"/>
  <c r="U12" i="2" s="1"/>
  <c r="AH47" i="2" a="1"/>
  <c r="AH47" i="2" s="1"/>
  <c r="AH57" i="2" a="1"/>
  <c r="AH57" i="2" s="1"/>
  <c r="AH45" i="2" a="1"/>
  <c r="AH45" i="2" s="1"/>
  <c r="AA23" i="2" a="1"/>
  <c r="AA23" i="2" s="1"/>
  <c r="AD23" i="2" a="1"/>
  <c r="AD23" i="2" s="1"/>
  <c r="U23" i="2" a="1"/>
  <c r="U23" i="2" s="1"/>
  <c r="AH17" i="2" a="1"/>
  <c r="AH17" i="2" s="1"/>
  <c r="AH62" i="2" a="1"/>
  <c r="AH62" i="2" s="1"/>
  <c r="AH55" i="2" a="1"/>
  <c r="AH55" i="2" s="1"/>
  <c r="AA56" i="2" a="1"/>
  <c r="AA56" i="2" s="1"/>
  <c r="AN56" i="2" s="1" a="1"/>
  <c r="AN56" i="2" s="1"/>
  <c r="AD56" i="2" a="1"/>
  <c r="AD56" i="2" s="1"/>
  <c r="U50" i="2" a="1"/>
  <c r="U50" i="2" s="1"/>
  <c r="AD50" i="2" a="1"/>
  <c r="AD50" i="2" s="1"/>
  <c r="AH69" i="2" a="1"/>
  <c r="AH69" i="2" s="1"/>
  <c r="AA50" i="2" a="1"/>
  <c r="AA50" i="2" s="1"/>
  <c r="AN50" i="2" s="1" a="1"/>
  <c r="AN50" i="2" s="1"/>
  <c r="AH44" i="2" a="1"/>
  <c r="AH44" i="2" s="1"/>
  <c r="U10" i="2" a="1"/>
  <c r="U10" i="2" s="1"/>
  <c r="AA10" i="2" a="1"/>
  <c r="AA10" i="2" s="1"/>
  <c r="AN10" i="2" s="1" a="1"/>
  <c r="AN10" i="2" s="1"/>
  <c r="AD10" i="2" a="1"/>
  <c r="AD10" i="2" s="1"/>
  <c r="U31" i="2" a="1"/>
  <c r="U31" i="2" s="1"/>
  <c r="AA31" i="2" a="1"/>
  <c r="AA31" i="2" s="1"/>
  <c r="AN31" i="2" s="1" a="1"/>
  <c r="AN31" i="2" s="1"/>
  <c r="AD31" i="2" a="1"/>
  <c r="AD31" i="2" s="1"/>
  <c r="AH33" i="2" a="1"/>
  <c r="AH33" i="2" s="1"/>
  <c r="AH21" i="2" a="1"/>
  <c r="AH21" i="2" s="1"/>
  <c r="AH61" i="2" a="1"/>
  <c r="AH61" i="2" s="1"/>
  <c r="AH15" i="2" a="1"/>
  <c r="AH15" i="2" s="1"/>
  <c r="AH58" i="2" a="1"/>
  <c r="AH58" i="2" s="1"/>
  <c r="AH41" i="2" a="1"/>
  <c r="AH41" i="2" s="1"/>
  <c r="AN23" i="2" a="1"/>
  <c r="AN23" i="2" s="1"/>
  <c r="AH35" i="2" a="1"/>
  <c r="AH35" i="2" s="1"/>
  <c r="AH30" i="2" a="1"/>
  <c r="AH30" i="2" s="1"/>
  <c r="AA28" i="2" a="1"/>
  <c r="AA28" i="2" s="1"/>
  <c r="AN28" i="2" s="1" a="1"/>
  <c r="AN28" i="2" s="1"/>
  <c r="AD28" i="2" a="1"/>
  <c r="AD28" i="2" s="1"/>
  <c r="U28" i="2" a="1"/>
  <c r="U28" i="2" s="1"/>
  <c r="AH25" i="2" a="1"/>
  <c r="AH25" i="2" s="1"/>
  <c r="AH18" i="2" a="1"/>
  <c r="AH18" i="2" s="1"/>
  <c r="AH37" i="2" a="1"/>
  <c r="AH37" i="2" s="1"/>
  <c r="AH39" i="2" a="1"/>
  <c r="AH39" i="2" s="1"/>
  <c r="AD27" i="2" a="1"/>
  <c r="AD27" i="2" s="1"/>
  <c r="U27" i="2" a="1"/>
  <c r="U27" i="2" s="1"/>
  <c r="AA27" i="2" a="1"/>
  <c r="AA27" i="2" s="1"/>
  <c r="AN27" i="2" s="1" a="1"/>
  <c r="AN27" i="2" s="1"/>
  <c r="AH11" i="2" a="1"/>
  <c r="AH11" i="2" s="1"/>
  <c r="AH34" i="2" a="1"/>
  <c r="AH34" i="2" s="1"/>
  <c r="AH29" i="2" a="1"/>
  <c r="AH29" i="2" s="1"/>
  <c r="AH42" i="2" a="1"/>
  <c r="AH42" i="2" s="1"/>
  <c r="AH40" i="2" a="1"/>
  <c r="AH40" i="2" s="1"/>
  <c r="AH22" i="2" a="1"/>
  <c r="AH22" i="2" s="1"/>
  <c r="AH19" i="2" a="1"/>
  <c r="AH19" i="2" s="1"/>
  <c r="AH63" i="2" a="1"/>
  <c r="AH63" i="2" s="1"/>
  <c r="AH4" i="2" a="1"/>
  <c r="AH4" i="2" s="1"/>
  <c r="AN12" i="2" a="1"/>
  <c r="AN12" i="2" s="1"/>
  <c r="AH7" i="2" a="1"/>
  <c r="AH7" i="2" s="1"/>
  <c r="AD194" i="2" l="1" a="1"/>
  <c r="AD194" i="2" s="1"/>
  <c r="U194" i="2" a="1"/>
  <c r="U194" i="2" s="1"/>
  <c r="AA194" i="2" a="1"/>
  <c r="AA194" i="2" s="1"/>
  <c r="AN194" i="2" s="1" a="1"/>
  <c r="AN194" i="2" s="1"/>
  <c r="U200" i="2" a="1"/>
  <c r="U200" i="2" s="1"/>
  <c r="AA200" i="2" a="1"/>
  <c r="AA200" i="2" s="1"/>
  <c r="AN200" i="2" s="1" a="1"/>
  <c r="AN200" i="2" s="1"/>
  <c r="AD200" i="2" a="1"/>
  <c r="AD200" i="2" s="1"/>
  <c r="AA92" i="2" a="1"/>
  <c r="AA92" i="2" s="1"/>
  <c r="AN92" i="2" s="1" a="1"/>
  <c r="AN92" i="2" s="1"/>
  <c r="U92" i="2" a="1"/>
  <c r="U92" i="2" s="1"/>
  <c r="AD92" i="2" a="1"/>
  <c r="AD92" i="2" s="1"/>
  <c r="U127" i="2" a="1"/>
  <c r="U127" i="2" s="1"/>
  <c r="AD127" i="2" a="1"/>
  <c r="AD127" i="2" s="1"/>
  <c r="AA127" i="2" a="1"/>
  <c r="AA127" i="2" s="1"/>
  <c r="AN127" i="2" s="1" a="1"/>
  <c r="AN127" i="2" s="1"/>
  <c r="AA117" i="2" a="1"/>
  <c r="AA117" i="2" s="1"/>
  <c r="AN117" i="2" s="1" a="1"/>
  <c r="AN117" i="2" s="1"/>
  <c r="AD117" i="2" a="1"/>
  <c r="AD117" i="2" s="1"/>
  <c r="U117" i="2" a="1"/>
  <c r="U117" i="2" s="1"/>
  <c r="U188" i="2" a="1"/>
  <c r="U188" i="2" s="1"/>
  <c r="AA188" i="2" a="1"/>
  <c r="AA188" i="2" s="1"/>
  <c r="AN188" i="2" s="1" a="1"/>
  <c r="AN188" i="2" s="1"/>
  <c r="AD188" i="2" a="1"/>
  <c r="AD188" i="2" s="1"/>
  <c r="U120" i="2" a="1"/>
  <c r="U120" i="2" s="1"/>
  <c r="AA120" i="2" a="1"/>
  <c r="AA120" i="2" s="1"/>
  <c r="AN120" i="2" s="1" a="1"/>
  <c r="AN120" i="2" s="1"/>
  <c r="AD120" i="2" a="1"/>
  <c r="AD120" i="2" s="1"/>
  <c r="AA87" i="2" a="1"/>
  <c r="AA87" i="2" s="1"/>
  <c r="AN87" i="2" s="1" a="1"/>
  <c r="AN87" i="2" s="1"/>
  <c r="U87" i="2" a="1"/>
  <c r="U87" i="2" s="1"/>
  <c r="AD87" i="2" a="1"/>
  <c r="AD87" i="2" s="1"/>
  <c r="U149" i="2" a="1"/>
  <c r="U149" i="2" s="1"/>
  <c r="AA149" i="2" a="1"/>
  <c r="AA149" i="2" s="1"/>
  <c r="AN149" i="2" s="1" a="1"/>
  <c r="AN149" i="2" s="1"/>
  <c r="AD149" i="2" a="1"/>
  <c r="AD149" i="2" s="1"/>
  <c r="AA9" i="2" a="1"/>
  <c r="AA9" i="2" s="1"/>
  <c r="AN9" i="2" s="1" a="1"/>
  <c r="AN9" i="2" s="1"/>
  <c r="AD9" i="2" a="1"/>
  <c r="AD9" i="2" s="1"/>
  <c r="U9" i="2" a="1"/>
  <c r="U9" i="2" s="1"/>
  <c r="AD107" i="2" a="1"/>
  <c r="AD107" i="2" s="1"/>
  <c r="U107" i="2" a="1"/>
  <c r="U107" i="2" s="1"/>
  <c r="AA107" i="2" a="1"/>
  <c r="AA107" i="2" s="1"/>
  <c r="AN107" i="2" s="1" a="1"/>
  <c r="AN107" i="2" s="1"/>
  <c r="AH131" i="2" a="1"/>
  <c r="AH131" i="2" s="1"/>
  <c r="AH174" i="2" a="1"/>
  <c r="AH174" i="2" s="1"/>
  <c r="AH48" i="2" a="1"/>
  <c r="AH48" i="2" s="1"/>
  <c r="AH114" i="2" a="1"/>
  <c r="AH114" i="2" s="1"/>
  <c r="AH36" i="2" a="1"/>
  <c r="AH36" i="2" s="1"/>
  <c r="AH139" i="2" a="1"/>
  <c r="AH139" i="2" s="1"/>
  <c r="AH16" i="2" a="1"/>
  <c r="AH16" i="2" s="1"/>
  <c r="AH102" i="2" a="1"/>
  <c r="AH102" i="2" s="1"/>
  <c r="AH38" i="2" a="1"/>
  <c r="AH38" i="2" s="1"/>
  <c r="AH155" i="2" a="1"/>
  <c r="AH155" i="2" s="1"/>
  <c r="AH71" i="2" a="1"/>
  <c r="AH71" i="2" s="1"/>
  <c r="AH157" i="2" a="1"/>
  <c r="AH157" i="2" s="1"/>
  <c r="AA113" i="2" a="1"/>
  <c r="AA113" i="2" s="1"/>
  <c r="AN113" i="2" s="1" a="1"/>
  <c r="AN113" i="2" s="1"/>
  <c r="AE6" i="2" a="1"/>
  <c r="AE6" i="2" s="1"/>
  <c r="AK6" i="2" a="1"/>
  <c r="AK6" i="2" s="1"/>
  <c r="V6" i="2" a="1"/>
  <c r="V6" i="2" s="1"/>
  <c r="Y6" i="2" a="1"/>
  <c r="Y6" i="2" s="1"/>
  <c r="AB6" i="2" a="1"/>
  <c r="AB6" i="2" s="1"/>
  <c r="AC6" i="2" a="1"/>
  <c r="AC6" i="2" s="1"/>
  <c r="AH78" i="2" a="1"/>
  <c r="AH78" i="2" s="1"/>
  <c r="AH60" i="2" a="1"/>
  <c r="AH60" i="2" s="1"/>
  <c r="AH145" i="2" a="1"/>
  <c r="AH145" i="2" s="1"/>
  <c r="AH122" i="2" a="1"/>
  <c r="AH122" i="2" s="1"/>
  <c r="AH166" i="2" a="1"/>
  <c r="AH166" i="2" s="1"/>
  <c r="AH52" i="2" a="1"/>
  <c r="AH52" i="2" s="1"/>
  <c r="AH199" i="2" a="1"/>
  <c r="AH199" i="2" s="1"/>
  <c r="AH180" i="2" a="1"/>
  <c r="AH180" i="2" s="1"/>
  <c r="AH197" i="2" a="1"/>
  <c r="AH197" i="2" s="1"/>
  <c r="AH136" i="2" a="1"/>
  <c r="AH136" i="2" s="1"/>
  <c r="U113" i="2" a="1"/>
  <c r="U113" i="2" s="1"/>
  <c r="AH26" i="2" a="1"/>
  <c r="AH26" i="2" s="1"/>
  <c r="AH73" i="2" a="1"/>
  <c r="AH73" i="2" s="1"/>
  <c r="AH144" i="2" a="1"/>
  <c r="AH144" i="2" s="1"/>
  <c r="AH14" i="2" a="1"/>
  <c r="AH14" i="2" s="1"/>
  <c r="AH202" i="2" a="1"/>
  <c r="AH202" i="2" s="1"/>
  <c r="AH54" i="2" a="1"/>
  <c r="AH54" i="2" s="1"/>
  <c r="AH179" i="2" a="1"/>
  <c r="AH179" i="2" s="1"/>
  <c r="AB3" i="2" a="1"/>
  <c r="AB3" i="2" s="1"/>
  <c r="Y3" i="2" a="1"/>
  <c r="Y3" i="2" s="1"/>
  <c r="AH3" i="2" s="1" a="1"/>
  <c r="AH3" i="2" s="1"/>
  <c r="AK3" i="2" a="1"/>
  <c r="AK3" i="2" s="1"/>
  <c r="AE3" i="2" a="1"/>
  <c r="AE3" i="2" s="1"/>
  <c r="AC3" i="2" a="1"/>
  <c r="AC3" i="2" s="1"/>
  <c r="V3" i="2" a="1"/>
  <c r="V3" i="2" s="1"/>
  <c r="AN105" i="2" a="1"/>
  <c r="AN105" i="2" s="1"/>
  <c r="AH148" i="2" a="1"/>
  <c r="AH148" i="2" s="1"/>
  <c r="AH49" i="2" a="1"/>
  <c r="AH49" i="2" s="1"/>
  <c r="AH32" i="2" a="1"/>
  <c r="AH32" i="2" s="1"/>
  <c r="AH93" i="2" a="1"/>
  <c r="AH93" i="2" s="1"/>
  <c r="AH43" i="2" a="1"/>
  <c r="AH43" i="2" s="1"/>
  <c r="AH181" i="2" a="1"/>
  <c r="AH181" i="2" s="1"/>
  <c r="AH143" i="2" a="1"/>
  <c r="AH143" i="2" s="1"/>
  <c r="AH8" i="2" a="1"/>
  <c r="AH8" i="2" s="1"/>
  <c r="AH46" i="2" a="1"/>
  <c r="AH46" i="2" s="1"/>
  <c r="AH76" i="2" a="1"/>
  <c r="AH76" i="2" s="1"/>
  <c r="AH183" i="2" a="1"/>
  <c r="AH183" i="2" s="1"/>
  <c r="AH24" i="2" a="1"/>
  <c r="AH24" i="2" s="1"/>
  <c r="AH90" i="2" a="1"/>
  <c r="AH90" i="2" s="1"/>
  <c r="U51" i="2" a="1"/>
  <c r="U51" i="2" s="1"/>
  <c r="T51" i="2" s="1" a="1"/>
  <c r="T51" i="2" s="1"/>
  <c r="AA51" i="2" a="1"/>
  <c r="AA51" i="2" s="1"/>
  <c r="AN51" i="2" s="1" a="1"/>
  <c r="AN51" i="2" s="1"/>
  <c r="AH13" i="2" a="1"/>
  <c r="AH13" i="2" s="1"/>
  <c r="AH5" i="2" a="1"/>
  <c r="AH5" i="2" s="1"/>
  <c r="AH167" i="2" a="1"/>
  <c r="AH167" i="2" s="1"/>
  <c r="AH108" i="2" a="1"/>
  <c r="AH108" i="2" s="1"/>
  <c r="AH169" i="2" a="1"/>
  <c r="AH169" i="2" s="1"/>
  <c r="AH111" i="2" a="1"/>
  <c r="AH111" i="2" s="1"/>
  <c r="AH20" i="2" a="1"/>
  <c r="AH20" i="2" s="1"/>
  <c r="AH65" i="2" a="1"/>
  <c r="AH65" i="2" s="1"/>
  <c r="AA110" i="2" a="1"/>
  <c r="AA110" i="2" s="1"/>
  <c r="AN110" i="2" s="1" a="1"/>
  <c r="AN110" i="2" s="1"/>
  <c r="AD110" i="2" a="1"/>
  <c r="AD110" i="2" s="1"/>
  <c r="AH153" i="2" a="1"/>
  <c r="AH153" i="2" s="1"/>
  <c r="AH161" i="2" a="1"/>
  <c r="AH161" i="2" s="1"/>
  <c r="AH165" i="2" a="1"/>
  <c r="AH165" i="2" s="1"/>
  <c r="AH184" i="2" a="1"/>
  <c r="AH184" i="2" s="1"/>
  <c r="AH59" i="2" a="1"/>
  <c r="AH59" i="2" s="1"/>
  <c r="AH85" i="2" a="1"/>
  <c r="AH85" i="2" s="1"/>
  <c r="W10" i="2" a="1"/>
  <c r="W10" i="2" s="1"/>
  <c r="X10" i="2" a="1"/>
  <c r="X10" i="2" s="1"/>
  <c r="Z10" i="2" a="1"/>
  <c r="Z10" i="2" s="1"/>
  <c r="W190" i="2" a="1"/>
  <c r="W190" i="2" s="1"/>
  <c r="X190" i="2" a="1"/>
  <c r="X190" i="2" s="1"/>
  <c r="Z190" i="2" a="1"/>
  <c r="Z190" i="2" s="1"/>
  <c r="W31" i="2" a="1"/>
  <c r="W31" i="2" s="1"/>
  <c r="X31" i="2" a="1"/>
  <c r="X31" i="2" s="1"/>
  <c r="Z31" i="2" a="1"/>
  <c r="Z31" i="2" s="1"/>
  <c r="W151" i="2" a="1"/>
  <c r="W151" i="2" s="1"/>
  <c r="X151" i="2" a="1"/>
  <c r="X151" i="2" s="1"/>
  <c r="Z151" i="2" a="1"/>
  <c r="Z151" i="2" s="1"/>
  <c r="X176" i="2" a="1"/>
  <c r="X176" i="2" s="1"/>
  <c r="Z176" i="2" a="1"/>
  <c r="Z176" i="2" s="1"/>
  <c r="W176" i="2" a="1"/>
  <c r="W176" i="2" s="1"/>
  <c r="W80" i="2" a="1"/>
  <c r="W80" i="2" s="1"/>
  <c r="X80" i="2" a="1"/>
  <c r="X80" i="2" s="1"/>
  <c r="Z80" i="2" a="1"/>
  <c r="Z80" i="2" s="1"/>
  <c r="T80" i="2" s="1" a="1"/>
  <c r="T80" i="2" s="1"/>
  <c r="W66" i="2" a="1"/>
  <c r="W66" i="2" s="1"/>
  <c r="X66" i="2" a="1"/>
  <c r="X66" i="2" s="1"/>
  <c r="Z66" i="2" a="1"/>
  <c r="Z66" i="2" s="1"/>
  <c r="W118" i="2" a="1"/>
  <c r="W118" i="2" s="1"/>
  <c r="X118" i="2" a="1"/>
  <c r="X118" i="2" s="1"/>
  <c r="Z118" i="2" a="1"/>
  <c r="Z118" i="2" s="1"/>
  <c r="W193" i="2" a="1"/>
  <c r="W193" i="2" s="1"/>
  <c r="X193" i="2" a="1"/>
  <c r="X193" i="2" s="1"/>
  <c r="Z193" i="2" a="1"/>
  <c r="Z193" i="2" s="1"/>
  <c r="Z171" i="2" a="1"/>
  <c r="Z171" i="2" s="1"/>
  <c r="W171" i="2" a="1"/>
  <c r="W171" i="2" s="1"/>
  <c r="T171" i="2" s="1" a="1"/>
  <c r="T171" i="2" s="1"/>
  <c r="X171" i="2" a="1"/>
  <c r="X171" i="2" s="1"/>
  <c r="W113" i="2" a="1"/>
  <c r="W113" i="2" s="1"/>
  <c r="X113" i="2" a="1"/>
  <c r="X113" i="2" s="1"/>
  <c r="Z113" i="2" a="1"/>
  <c r="Z113" i="2" s="1"/>
  <c r="Z117" i="2" a="1"/>
  <c r="Z117" i="2" s="1"/>
  <c r="X117" i="2" a="1"/>
  <c r="X117" i="2" s="1"/>
  <c r="W117" i="2" a="1"/>
  <c r="W117" i="2" s="1"/>
  <c r="W191" i="2" a="1"/>
  <c r="W191" i="2" s="1"/>
  <c r="Z191" i="2" a="1"/>
  <c r="Z191" i="2" s="1"/>
  <c r="X191" i="2" a="1"/>
  <c r="X191" i="2" s="1"/>
  <c r="Z79" i="2" a="1"/>
  <c r="Z79" i="2" s="1"/>
  <c r="W79" i="2" a="1"/>
  <c r="W79" i="2" s="1"/>
  <c r="X79" i="2" a="1"/>
  <c r="X79" i="2" s="1"/>
  <c r="W120" i="2" a="1"/>
  <c r="W120" i="2" s="1"/>
  <c r="X120" i="2" a="1"/>
  <c r="X120" i="2" s="1"/>
  <c r="Z120" i="2" a="1"/>
  <c r="Z120" i="2" s="1"/>
  <c r="W106" i="2" a="1"/>
  <c r="W106" i="2" s="1"/>
  <c r="X106" i="2" a="1"/>
  <c r="X106" i="2" s="1"/>
  <c r="Z106" i="2" a="1"/>
  <c r="Z106" i="2" s="1"/>
  <c r="W116" i="2" a="1"/>
  <c r="W116" i="2" s="1"/>
  <c r="X116" i="2" a="1"/>
  <c r="X116" i="2" s="1"/>
  <c r="Z116" i="2" a="1"/>
  <c r="Z116" i="2" s="1"/>
  <c r="W87" i="2" a="1"/>
  <c r="W87" i="2" s="1"/>
  <c r="X87" i="2" a="1"/>
  <c r="X87" i="2" s="1"/>
  <c r="Z87" i="2" a="1"/>
  <c r="Z87" i="2" s="1"/>
  <c r="W159" i="2" a="1"/>
  <c r="W159" i="2" s="1"/>
  <c r="X159" i="2" a="1"/>
  <c r="X159" i="2" s="1"/>
  <c r="Z159" i="2" a="1"/>
  <c r="Z159" i="2" s="1"/>
  <c r="W50" i="2" a="1"/>
  <c r="W50" i="2" s="1"/>
  <c r="Z50" i="2" a="1"/>
  <c r="Z50" i="2" s="1"/>
  <c r="X50" i="2" a="1"/>
  <c r="X50" i="2" s="1"/>
  <c r="AA25" i="2" a="1"/>
  <c r="AA25" i="2" s="1"/>
  <c r="AN25" i="2" s="1" a="1"/>
  <c r="AN25" i="2" s="1"/>
  <c r="AD25" i="2" a="1"/>
  <c r="AD25" i="2" s="1"/>
  <c r="U25" i="2" a="1"/>
  <c r="U25" i="2" s="1"/>
  <c r="T10" i="2" a="1"/>
  <c r="T10" i="2" s="1"/>
  <c r="U4" i="2" a="1"/>
  <c r="U4" i="2" s="1"/>
  <c r="AA4" i="2" a="1"/>
  <c r="AA4" i="2" s="1"/>
  <c r="AN4" i="2" s="1" a="1"/>
  <c r="AN4" i="2" s="1"/>
  <c r="AD4" i="2" a="1"/>
  <c r="AD4" i="2" s="1"/>
  <c r="AD84" i="2" a="1"/>
  <c r="AD84" i="2" s="1"/>
  <c r="U84" i="2" a="1"/>
  <c r="U84" i="2" s="1"/>
  <c r="AA84" i="2" a="1"/>
  <c r="AA84" i="2" s="1"/>
  <c r="AN84" i="2" s="1" a="1"/>
  <c r="AN84" i="2" s="1"/>
  <c r="Z149" i="2" a="1"/>
  <c r="Z149" i="2" s="1"/>
  <c r="W149" i="2" a="1"/>
  <c r="W149" i="2" s="1"/>
  <c r="X149" i="2" a="1"/>
  <c r="X149" i="2" s="1"/>
  <c r="Z9" i="2" a="1"/>
  <c r="Z9" i="2" s="1"/>
  <c r="W9" i="2" a="1"/>
  <c r="W9" i="2" s="1"/>
  <c r="X9" i="2" a="1"/>
  <c r="X9" i="2" s="1"/>
  <c r="U70" i="2" a="1"/>
  <c r="U70" i="2" s="1"/>
  <c r="AA70" i="2" a="1"/>
  <c r="AA70" i="2" s="1"/>
  <c r="AN70" i="2" s="1" a="1"/>
  <c r="AN70" i="2" s="1"/>
  <c r="AD70" i="2" a="1"/>
  <c r="AD70" i="2" s="1"/>
  <c r="AA99" i="2" a="1"/>
  <c r="AA99" i="2" s="1"/>
  <c r="AN99" i="2" s="1" a="1"/>
  <c r="AN99" i="2" s="1"/>
  <c r="U99" i="2" a="1"/>
  <c r="U99" i="2" s="1"/>
  <c r="AD99" i="2" a="1"/>
  <c r="AD99" i="2" s="1"/>
  <c r="AA140" i="2" a="1"/>
  <c r="AA140" i="2" s="1"/>
  <c r="AN140" i="2" s="1" a="1"/>
  <c r="AN140" i="2" s="1"/>
  <c r="AD140" i="2" a="1"/>
  <c r="AD140" i="2" s="1"/>
  <c r="U140" i="2" a="1"/>
  <c r="U140" i="2" s="1"/>
  <c r="AA138" i="2" a="1"/>
  <c r="AA138" i="2" s="1"/>
  <c r="AN138" i="2" s="1" a="1"/>
  <c r="AN138" i="2" s="1"/>
  <c r="AD138" i="2" a="1"/>
  <c r="AD138" i="2" s="1"/>
  <c r="U138" i="2" a="1"/>
  <c r="U138" i="2" s="1"/>
  <c r="X28" i="2" a="1"/>
  <c r="X28" i="2" s="1"/>
  <c r="Z28" i="2" a="1"/>
  <c r="Z28" i="2" s="1"/>
  <c r="W28" i="2" a="1"/>
  <c r="W28" i="2" s="1"/>
  <c r="T28" i="2" s="1" a="1"/>
  <c r="T28" i="2" s="1"/>
  <c r="AD17" i="2" a="1"/>
  <c r="AD17" i="2" s="1"/>
  <c r="U17" i="2" a="1"/>
  <c r="U17" i="2" s="1"/>
  <c r="AA17" i="2" a="1"/>
  <c r="AA17" i="2" s="1"/>
  <c r="AN17" i="2" s="1" a="1"/>
  <c r="AN17" i="2" s="1"/>
  <c r="AA81" i="2" a="1"/>
  <c r="AA81" i="2" s="1"/>
  <c r="AN81" i="2" s="1" a="1"/>
  <c r="AN81" i="2" s="1"/>
  <c r="AD81" i="2" a="1"/>
  <c r="AD81" i="2" s="1"/>
  <c r="U81" i="2" a="1"/>
  <c r="U81" i="2" s="1"/>
  <c r="AA101" i="2" a="1"/>
  <c r="AA101" i="2" s="1"/>
  <c r="AN101" i="2" s="1" a="1"/>
  <c r="AN101" i="2" s="1"/>
  <c r="U101" i="2" a="1"/>
  <c r="U101" i="2" s="1"/>
  <c r="AD101" i="2" a="1"/>
  <c r="AD101" i="2" s="1"/>
  <c r="AA125" i="2" a="1"/>
  <c r="AA125" i="2" s="1"/>
  <c r="AN125" i="2" s="1" a="1"/>
  <c r="AN125" i="2" s="1"/>
  <c r="AD125" i="2" a="1"/>
  <c r="AD125" i="2" s="1"/>
  <c r="U125" i="2" a="1"/>
  <c r="U125" i="2" s="1"/>
  <c r="U147" i="2" a="1"/>
  <c r="U147" i="2" s="1"/>
  <c r="AD147" i="2" a="1"/>
  <c r="AD147" i="2" s="1"/>
  <c r="AA147" i="2" a="1"/>
  <c r="AA147" i="2" s="1"/>
  <c r="AN147" i="2" s="1" a="1"/>
  <c r="AN147" i="2" s="1"/>
  <c r="AD177" i="2" a="1"/>
  <c r="AD177" i="2" s="1"/>
  <c r="U177" i="2" a="1"/>
  <c r="U177" i="2" s="1"/>
  <c r="AA177" i="2" a="1"/>
  <c r="AA177" i="2" s="1"/>
  <c r="AN177" i="2" s="1" a="1"/>
  <c r="AN177" i="2" s="1"/>
  <c r="T151" i="2" a="1"/>
  <c r="T151" i="2" s="1"/>
  <c r="W194" i="2" a="1"/>
  <c r="W194" i="2" s="1"/>
  <c r="X194" i="2" a="1"/>
  <c r="X194" i="2" s="1"/>
  <c r="Z194" i="2" a="1"/>
  <c r="Z194" i="2" s="1"/>
  <c r="AA33" i="2" a="1"/>
  <c r="AA33" i="2" s="1"/>
  <c r="AN33" i="2" s="1" a="1"/>
  <c r="AN33" i="2" s="1"/>
  <c r="AD33" i="2" a="1"/>
  <c r="AD33" i="2" s="1"/>
  <c r="U33" i="2" a="1"/>
  <c r="U33" i="2" s="1"/>
  <c r="AD34" i="2" a="1"/>
  <c r="AD34" i="2" s="1"/>
  <c r="U34" i="2" a="1"/>
  <c r="U34" i="2" s="1"/>
  <c r="AA34" i="2" a="1"/>
  <c r="AA34" i="2" s="1"/>
  <c r="AN34" i="2" s="1" a="1"/>
  <c r="AN34" i="2" s="1"/>
  <c r="U100" i="2" a="1"/>
  <c r="U100" i="2" s="1"/>
  <c r="AD100" i="2" a="1"/>
  <c r="AD100" i="2" s="1"/>
  <c r="AA100" i="2" a="1"/>
  <c r="AA100" i="2" s="1"/>
  <c r="AN100" i="2" s="1" a="1"/>
  <c r="AN100" i="2" s="1"/>
  <c r="T79" i="2" a="1"/>
  <c r="T79" i="2" s="1"/>
  <c r="U130" i="2" a="1"/>
  <c r="U130" i="2" s="1"/>
  <c r="AA130" i="2" a="1"/>
  <c r="AA130" i="2" s="1"/>
  <c r="AN130" i="2" s="1" a="1"/>
  <c r="AN130" i="2" s="1"/>
  <c r="AD130" i="2" a="1"/>
  <c r="AD130" i="2" s="1"/>
  <c r="T113" i="2" a="1"/>
  <c r="T113" i="2" s="1"/>
  <c r="AA152" i="2" a="1"/>
  <c r="AA152" i="2" s="1"/>
  <c r="AN152" i="2" s="1" a="1"/>
  <c r="AN152" i="2" s="1"/>
  <c r="AD152" i="2" a="1"/>
  <c r="AD152" i="2" s="1"/>
  <c r="U152" i="2" a="1"/>
  <c r="U152" i="2" s="1"/>
  <c r="AA37" i="2" a="1"/>
  <c r="AA37" i="2" s="1"/>
  <c r="AN37" i="2" s="1" a="1"/>
  <c r="AN37" i="2" s="1"/>
  <c r="AD37" i="2" a="1"/>
  <c r="AD37" i="2" s="1"/>
  <c r="U37" i="2" a="1"/>
  <c r="U37" i="2" s="1"/>
  <c r="T50" i="2" a="1"/>
  <c r="T50" i="2" s="1"/>
  <c r="T118" i="2" a="1"/>
  <c r="T118" i="2" s="1"/>
  <c r="Z132" i="2" a="1"/>
  <c r="Z132" i="2" s="1"/>
  <c r="W132" i="2" a="1"/>
  <c r="W132" i="2" s="1"/>
  <c r="X132" i="2" a="1"/>
  <c r="X132" i="2" s="1"/>
  <c r="AD29" i="2" a="1"/>
  <c r="AD29" i="2" s="1"/>
  <c r="U29" i="2" a="1"/>
  <c r="U29" i="2" s="1"/>
  <c r="AA29" i="2" a="1"/>
  <c r="AA29" i="2" s="1"/>
  <c r="AN29" i="2" s="1" a="1"/>
  <c r="AN29" i="2" s="1"/>
  <c r="AA30" i="2" a="1"/>
  <c r="AA30" i="2" s="1"/>
  <c r="AN30" i="2" s="1" a="1"/>
  <c r="AN30" i="2" s="1"/>
  <c r="AD30" i="2" a="1"/>
  <c r="AD30" i="2" s="1"/>
  <c r="U30" i="2" a="1"/>
  <c r="U30" i="2" s="1"/>
  <c r="AA44" i="2" a="1"/>
  <c r="AA44" i="2" s="1"/>
  <c r="AN44" i="2" s="1" a="1"/>
  <c r="AN44" i="2" s="1"/>
  <c r="AD44" i="2" a="1"/>
  <c r="AD44" i="2" s="1"/>
  <c r="U44" i="2" a="1"/>
  <c r="U44" i="2" s="1"/>
  <c r="AA63" i="2" a="1"/>
  <c r="AA63" i="2" s="1"/>
  <c r="AN63" i="2" s="1" a="1"/>
  <c r="AN63" i="2" s="1"/>
  <c r="AD63" i="2" a="1"/>
  <c r="AD63" i="2" s="1"/>
  <c r="U63" i="2" a="1"/>
  <c r="U63" i="2" s="1"/>
  <c r="AD11" i="2" a="1"/>
  <c r="AD11" i="2" s="1"/>
  <c r="U11" i="2" a="1"/>
  <c r="U11" i="2" s="1"/>
  <c r="AA11" i="2" a="1"/>
  <c r="AA11" i="2" s="1"/>
  <c r="AN11" i="2" s="1" a="1"/>
  <c r="AN11" i="2" s="1"/>
  <c r="Z23" i="2" a="1"/>
  <c r="Z23" i="2" s="1"/>
  <c r="W23" i="2" a="1"/>
  <c r="W23" i="2" s="1"/>
  <c r="T23" i="2" s="1" a="1"/>
  <c r="T23" i="2" s="1"/>
  <c r="X23" i="2" a="1"/>
  <c r="X23" i="2" s="1"/>
  <c r="AA95" i="2" a="1"/>
  <c r="AA95" i="2" s="1"/>
  <c r="AN95" i="2" s="1" a="1"/>
  <c r="AN95" i="2" s="1"/>
  <c r="AD95" i="2" a="1"/>
  <c r="AD95" i="2" s="1"/>
  <c r="U95" i="2" a="1"/>
  <c r="U95" i="2" s="1"/>
  <c r="U133" i="2" a="1"/>
  <c r="U133" i="2" s="1"/>
  <c r="AA133" i="2" a="1"/>
  <c r="AA133" i="2" s="1"/>
  <c r="AN133" i="2" s="1" a="1"/>
  <c r="AN133" i="2" s="1"/>
  <c r="AD133" i="2" a="1"/>
  <c r="AD133" i="2" s="1"/>
  <c r="AA134" i="2" a="1"/>
  <c r="AA134" i="2" s="1"/>
  <c r="AN134" i="2" s="1" a="1"/>
  <c r="AN134" i="2" s="1"/>
  <c r="AD134" i="2" a="1"/>
  <c r="AD134" i="2" s="1"/>
  <c r="U134" i="2" a="1"/>
  <c r="U134" i="2" s="1"/>
  <c r="AD156" i="2" a="1"/>
  <c r="AD156" i="2" s="1"/>
  <c r="U156" i="2" a="1"/>
  <c r="U156" i="2" s="1"/>
  <c r="AA156" i="2" a="1"/>
  <c r="AA156" i="2" s="1"/>
  <c r="AN156" i="2" s="1" a="1"/>
  <c r="AN156" i="2" s="1"/>
  <c r="W175" i="2" a="1"/>
  <c r="W175" i="2" s="1"/>
  <c r="X175" i="2" a="1"/>
  <c r="X175" i="2" s="1"/>
  <c r="Z175" i="2" a="1"/>
  <c r="Z175" i="2" s="1"/>
  <c r="T193" i="2" a="1"/>
  <c r="T193" i="2" s="1"/>
  <c r="AA35" i="2" a="1"/>
  <c r="AA35" i="2" s="1"/>
  <c r="AN35" i="2" s="1" a="1"/>
  <c r="AN35" i="2" s="1"/>
  <c r="AD35" i="2" a="1"/>
  <c r="AD35" i="2" s="1"/>
  <c r="U35" i="2" a="1"/>
  <c r="U35" i="2" s="1"/>
  <c r="W27" i="2" a="1"/>
  <c r="W27" i="2" s="1"/>
  <c r="T27" i="2" s="1" a="1"/>
  <c r="T27" i="2" s="1"/>
  <c r="X27" i="2" a="1"/>
  <c r="X27" i="2" s="1"/>
  <c r="Z27" i="2" a="1"/>
  <c r="Z27" i="2" s="1"/>
  <c r="AD41" i="2" a="1"/>
  <c r="AD41" i="2" s="1"/>
  <c r="U41" i="2" a="1"/>
  <c r="U41" i="2" s="1"/>
  <c r="AA41" i="2" a="1"/>
  <c r="AA41" i="2" s="1"/>
  <c r="AN41" i="2" s="1" a="1"/>
  <c r="AN41" i="2" s="1"/>
  <c r="U135" i="2" a="1"/>
  <c r="U135" i="2" s="1"/>
  <c r="AA135" i="2" a="1"/>
  <c r="AA135" i="2" s="1"/>
  <c r="AN135" i="2" s="1" a="1"/>
  <c r="AN135" i="2" s="1"/>
  <c r="AD135" i="2" a="1"/>
  <c r="AD135" i="2" s="1"/>
  <c r="AA154" i="2" a="1"/>
  <c r="AA154" i="2" s="1"/>
  <c r="AN154" i="2" s="1" a="1"/>
  <c r="AN154" i="2" s="1"/>
  <c r="AD154" i="2" a="1"/>
  <c r="AD154" i="2" s="1"/>
  <c r="U154" i="2" a="1"/>
  <c r="U154" i="2" s="1"/>
  <c r="W112" i="2" a="1"/>
  <c r="W112" i="2" s="1"/>
  <c r="X112" i="2" a="1"/>
  <c r="X112" i="2" s="1"/>
  <c r="Z112" i="2" a="1"/>
  <c r="Z112" i="2" s="1"/>
  <c r="AD77" i="2" a="1"/>
  <c r="AD77" i="2" s="1"/>
  <c r="U77" i="2" a="1"/>
  <c r="U77" i="2" s="1"/>
  <c r="AA77" i="2" a="1"/>
  <c r="AA77" i="2" s="1"/>
  <c r="AN77" i="2" s="1" a="1"/>
  <c r="AN77" i="2" s="1"/>
  <c r="U141" i="2" a="1"/>
  <c r="U141" i="2" s="1"/>
  <c r="AA141" i="2" a="1"/>
  <c r="AA141" i="2" s="1"/>
  <c r="AN141" i="2" s="1" a="1"/>
  <c r="AN141" i="2" s="1"/>
  <c r="AD141" i="2" a="1"/>
  <c r="AD141" i="2" s="1"/>
  <c r="AD163" i="2" a="1"/>
  <c r="AD163" i="2" s="1"/>
  <c r="U163" i="2" a="1"/>
  <c r="U163" i="2" s="1"/>
  <c r="AA163" i="2" a="1"/>
  <c r="AA163" i="2" s="1"/>
  <c r="AN163" i="2" s="1" a="1"/>
  <c r="AN163" i="2" s="1"/>
  <c r="U162" i="2" a="1"/>
  <c r="U162" i="2" s="1"/>
  <c r="AA162" i="2" a="1"/>
  <c r="AA162" i="2" s="1"/>
  <c r="AN162" i="2" s="1" a="1"/>
  <c r="AN162" i="2" s="1"/>
  <c r="AD162" i="2" a="1"/>
  <c r="AD162" i="2" s="1"/>
  <c r="T176" i="2" a="1"/>
  <c r="T176" i="2" s="1"/>
  <c r="T191" i="2" a="1"/>
  <c r="T191" i="2" s="1"/>
  <c r="W68" i="2" a="1"/>
  <c r="W68" i="2" s="1"/>
  <c r="X68" i="2" a="1"/>
  <c r="X68" i="2" s="1"/>
  <c r="Z68" i="2" a="1"/>
  <c r="Z68" i="2" s="1"/>
  <c r="W82" i="2" a="1"/>
  <c r="W82" i="2" s="1"/>
  <c r="X82" i="2" a="1"/>
  <c r="X82" i="2" s="1"/>
  <c r="Z82" i="2" a="1"/>
  <c r="Z82" i="2" s="1"/>
  <c r="T82" i="2" s="1" a="1"/>
  <c r="T82" i="2" s="1"/>
  <c r="U182" i="2" a="1"/>
  <c r="U182" i="2" s="1"/>
  <c r="AA182" i="2" a="1"/>
  <c r="AA182" i="2" s="1"/>
  <c r="AN182" i="2" s="1" a="1"/>
  <c r="AN182" i="2" s="1"/>
  <c r="AD182" i="2" a="1"/>
  <c r="AD182" i="2" s="1"/>
  <c r="AA198" i="2" a="1"/>
  <c r="AA198" i="2" s="1"/>
  <c r="AN198" i="2" s="1" a="1"/>
  <c r="AN198" i="2" s="1"/>
  <c r="AD198" i="2" a="1"/>
  <c r="AD198" i="2" s="1"/>
  <c r="U198" i="2" a="1"/>
  <c r="U198" i="2" s="1"/>
  <c r="W200" i="2" a="1"/>
  <c r="W200" i="2" s="1"/>
  <c r="X200" i="2" a="1"/>
  <c r="X200" i="2" s="1"/>
  <c r="Z200" i="2" a="1"/>
  <c r="Z200" i="2" s="1"/>
  <c r="AD22" i="2" a="1"/>
  <c r="AD22" i="2" s="1"/>
  <c r="U22" i="2" a="1"/>
  <c r="U22" i="2" s="1"/>
  <c r="AA22" i="2" a="1"/>
  <c r="AA22" i="2" s="1"/>
  <c r="AN22" i="2" s="1" a="1"/>
  <c r="AN22" i="2" s="1"/>
  <c r="AD53" i="2" a="1"/>
  <c r="AD53" i="2" s="1"/>
  <c r="AA53" i="2" a="1"/>
  <c r="AA53" i="2" s="1"/>
  <c r="AN53" i="2" s="1" a="1"/>
  <c r="AN53" i="2" s="1"/>
  <c r="U53" i="2" a="1"/>
  <c r="U53" i="2" s="1"/>
  <c r="U146" i="2" a="1"/>
  <c r="U146" i="2" s="1"/>
  <c r="AA146" i="2" a="1"/>
  <c r="AA146" i="2" s="1"/>
  <c r="AN146" i="2" s="1" a="1"/>
  <c r="AN146" i="2" s="1"/>
  <c r="AD146" i="2" a="1"/>
  <c r="AD146" i="2" s="1"/>
  <c r="T149" i="2" a="1"/>
  <c r="T149" i="2" s="1"/>
  <c r="AA196" i="2" a="1"/>
  <c r="AA196" i="2" s="1"/>
  <c r="AN196" i="2" s="1" a="1"/>
  <c r="AN196" i="2" s="1"/>
  <c r="AD196" i="2" a="1"/>
  <c r="AD196" i="2" s="1"/>
  <c r="U196" i="2" a="1"/>
  <c r="U196" i="2" s="1"/>
  <c r="T190" i="2" a="1"/>
  <c r="T190" i="2" s="1"/>
  <c r="U19" i="2" a="1"/>
  <c r="U19" i="2" s="1"/>
  <c r="AA19" i="2" a="1"/>
  <c r="AA19" i="2" s="1"/>
  <c r="AN19" i="2" s="1" a="1"/>
  <c r="AN19" i="2" s="1"/>
  <c r="AD19" i="2" a="1"/>
  <c r="AD19" i="2" s="1"/>
  <c r="T31" i="2" a="1"/>
  <c r="T31" i="2" s="1"/>
  <c r="AA15" i="2" a="1"/>
  <c r="AA15" i="2" s="1"/>
  <c r="AN15" i="2" s="1" a="1"/>
  <c r="AN15" i="2" s="1"/>
  <c r="AD15" i="2" a="1"/>
  <c r="AD15" i="2" s="1"/>
  <c r="U15" i="2" a="1"/>
  <c r="U15" i="2" s="1"/>
  <c r="Z104" i="2" a="1"/>
  <c r="Z104" i="2" s="1"/>
  <c r="W104" i="2" a="1"/>
  <c r="W104" i="2" s="1"/>
  <c r="X104" i="2" a="1"/>
  <c r="X104" i="2" s="1"/>
  <c r="AD91" i="2" a="1"/>
  <c r="AD91" i="2" s="1"/>
  <c r="U91" i="2" a="1"/>
  <c r="U91" i="2" s="1"/>
  <c r="AA91" i="2" a="1"/>
  <c r="AA91" i="2" s="1"/>
  <c r="AN91" i="2" s="1" a="1"/>
  <c r="AN91" i="2" s="1"/>
  <c r="Z67" i="2" a="1"/>
  <c r="Z67" i="2" s="1"/>
  <c r="W67" i="2" a="1"/>
  <c r="W67" i="2" s="1"/>
  <c r="X67" i="2" a="1"/>
  <c r="X67" i="2" s="1"/>
  <c r="T106" i="2" a="1"/>
  <c r="T106" i="2" s="1"/>
  <c r="U137" i="2" a="1"/>
  <c r="U137" i="2" s="1"/>
  <c r="AA137" i="2" a="1"/>
  <c r="AA137" i="2" s="1"/>
  <c r="AN137" i="2" s="1" a="1"/>
  <c r="AN137" i="2" s="1"/>
  <c r="AD137" i="2" a="1"/>
  <c r="AD137" i="2" s="1"/>
  <c r="Z127" i="2" a="1"/>
  <c r="Z127" i="2" s="1"/>
  <c r="W127" i="2" a="1"/>
  <c r="W127" i="2" s="1"/>
  <c r="X127" i="2" a="1"/>
  <c r="X127" i="2" s="1"/>
  <c r="Z158" i="2" a="1"/>
  <c r="Z158" i="2" s="1"/>
  <c r="X158" i="2" a="1"/>
  <c r="X158" i="2" s="1"/>
  <c r="W158" i="2" a="1"/>
  <c r="W158" i="2" s="1"/>
  <c r="T158" i="2" s="1" a="1"/>
  <c r="T158" i="2" s="1"/>
  <c r="X160" i="2" a="1"/>
  <c r="X160" i="2" s="1"/>
  <c r="W160" i="2" a="1"/>
  <c r="W160" i="2" s="1"/>
  <c r="T160" i="2" s="1" a="1"/>
  <c r="T160" i="2" s="1"/>
  <c r="Z160" i="2" a="1"/>
  <c r="Z160" i="2" s="1"/>
  <c r="AD201" i="2" a="1"/>
  <c r="AD201" i="2" s="1"/>
  <c r="U201" i="2" a="1"/>
  <c r="U201" i="2" s="1"/>
  <c r="AA201" i="2" a="1"/>
  <c r="AA201" i="2" s="1"/>
  <c r="AN201" i="2" s="1" a="1"/>
  <c r="AN201" i="2" s="1"/>
  <c r="W168" i="2" a="1"/>
  <c r="W168" i="2" s="1"/>
  <c r="X168" i="2" a="1"/>
  <c r="X168" i="2" s="1"/>
  <c r="Z168" i="2" a="1"/>
  <c r="Z168" i="2" s="1"/>
  <c r="U58" i="2" a="1"/>
  <c r="U58" i="2" s="1"/>
  <c r="AA58" i="2" a="1"/>
  <c r="AA58" i="2" s="1"/>
  <c r="AN58" i="2" s="1" a="1"/>
  <c r="AN58" i="2" s="1"/>
  <c r="AD58" i="2" a="1"/>
  <c r="AD58" i="2" s="1"/>
  <c r="AD69" i="2" a="1"/>
  <c r="AD69" i="2" s="1"/>
  <c r="U69" i="2" a="1"/>
  <c r="U69" i="2" s="1"/>
  <c r="AA69" i="2" a="1"/>
  <c r="AA69" i="2" s="1"/>
  <c r="AN69" i="2" s="1" a="1"/>
  <c r="AN69" i="2" s="1"/>
  <c r="Z56" i="2" a="1"/>
  <c r="Z56" i="2" s="1"/>
  <c r="W56" i="2" a="1"/>
  <c r="W56" i="2" s="1"/>
  <c r="X56" i="2" a="1"/>
  <c r="X56" i="2" s="1"/>
  <c r="AA45" i="2" a="1"/>
  <c r="AA45" i="2" s="1"/>
  <c r="AN45" i="2" s="1" a="1"/>
  <c r="AN45" i="2" s="1"/>
  <c r="AD45" i="2" a="1"/>
  <c r="AD45" i="2" s="1"/>
  <c r="U45" i="2" a="1"/>
  <c r="U45" i="2" s="1"/>
  <c r="AD121" i="2" a="1"/>
  <c r="AD121" i="2" s="1"/>
  <c r="U121" i="2" a="1"/>
  <c r="U121" i="2" s="1"/>
  <c r="AA121" i="2" a="1"/>
  <c r="AA121" i="2" s="1"/>
  <c r="AN121" i="2" s="1" a="1"/>
  <c r="AN121" i="2" s="1"/>
  <c r="U124" i="2" a="1"/>
  <c r="U124" i="2" s="1"/>
  <c r="AD124" i="2" a="1"/>
  <c r="AD124" i="2" s="1"/>
  <c r="AA124" i="2" a="1"/>
  <c r="AA124" i="2" s="1"/>
  <c r="AN124" i="2" s="1" a="1"/>
  <c r="AN124" i="2" s="1"/>
  <c r="U172" i="2" a="1"/>
  <c r="U172" i="2" s="1"/>
  <c r="AA172" i="2" a="1"/>
  <c r="AA172" i="2" s="1"/>
  <c r="AN172" i="2" s="1" a="1"/>
  <c r="AN172" i="2" s="1"/>
  <c r="AD172" i="2" a="1"/>
  <c r="AD172" i="2" s="1"/>
  <c r="T159" i="2" a="1"/>
  <c r="T159" i="2" s="1"/>
  <c r="AD39" i="2" a="1"/>
  <c r="AD39" i="2" s="1"/>
  <c r="U39" i="2" a="1"/>
  <c r="U39" i="2" s="1"/>
  <c r="AA39" i="2" a="1"/>
  <c r="AA39" i="2" s="1"/>
  <c r="AN39" i="2" s="1" a="1"/>
  <c r="AN39" i="2" s="1"/>
  <c r="AA61" i="2" a="1"/>
  <c r="AA61" i="2" s="1"/>
  <c r="AN61" i="2" s="1" a="1"/>
  <c r="AN61" i="2" s="1"/>
  <c r="AD61" i="2" a="1"/>
  <c r="AD61" i="2" s="1"/>
  <c r="U61" i="2" a="1"/>
  <c r="U61" i="2" s="1"/>
  <c r="AD57" i="2" a="1"/>
  <c r="AD57" i="2" s="1"/>
  <c r="U57" i="2" a="1"/>
  <c r="U57" i="2" s="1"/>
  <c r="AA57" i="2" a="1"/>
  <c r="AA57" i="2" s="1"/>
  <c r="AN57" i="2" s="1" a="1"/>
  <c r="AN57" i="2" s="1"/>
  <c r="AA75" i="2" a="1"/>
  <c r="AA75" i="2" s="1"/>
  <c r="AN75" i="2" s="1" a="1"/>
  <c r="AN75" i="2" s="1"/>
  <c r="AD75" i="2" a="1"/>
  <c r="AD75" i="2" s="1"/>
  <c r="U75" i="2" a="1"/>
  <c r="U75" i="2" s="1"/>
  <c r="W72" i="2" a="1"/>
  <c r="W72" i="2" s="1"/>
  <c r="X72" i="2" a="1"/>
  <c r="X72" i="2" s="1"/>
  <c r="Z72" i="2" a="1"/>
  <c r="Z72" i="2" s="1"/>
  <c r="AD126" i="2" a="1"/>
  <c r="AD126" i="2" s="1"/>
  <c r="U126" i="2" a="1"/>
  <c r="U126" i="2" s="1"/>
  <c r="AA126" i="2" a="1"/>
  <c r="AA126" i="2" s="1"/>
  <c r="AN126" i="2" s="1" a="1"/>
  <c r="AN126" i="2" s="1"/>
  <c r="Z188" i="2" a="1"/>
  <c r="Z188" i="2" s="1"/>
  <c r="W188" i="2" a="1"/>
  <c r="W188" i="2" s="1"/>
  <c r="X188" i="2" a="1"/>
  <c r="X188" i="2" s="1"/>
  <c r="AA40" i="2" a="1"/>
  <c r="AA40" i="2" s="1"/>
  <c r="AN40" i="2" s="1" a="1"/>
  <c r="AN40" i="2" s="1"/>
  <c r="AD40" i="2" a="1"/>
  <c r="AD40" i="2" s="1"/>
  <c r="U40" i="2" a="1"/>
  <c r="U40" i="2" s="1"/>
  <c r="U74" i="2" a="1"/>
  <c r="U74" i="2" s="1"/>
  <c r="AD74" i="2" a="1"/>
  <c r="AD74" i="2" s="1"/>
  <c r="AA74" i="2" a="1"/>
  <c r="AA74" i="2" s="1"/>
  <c r="AN74" i="2" s="1" a="1"/>
  <c r="AN74" i="2" s="1"/>
  <c r="AA109" i="2" a="1"/>
  <c r="AA109" i="2" s="1"/>
  <c r="AN109" i="2" s="1" a="1"/>
  <c r="AN109" i="2" s="1"/>
  <c r="AD109" i="2" a="1"/>
  <c r="AD109" i="2" s="1"/>
  <c r="U109" i="2" a="1"/>
  <c r="U109" i="2" s="1"/>
  <c r="U47" i="2" a="1"/>
  <c r="U47" i="2" s="1"/>
  <c r="AA47" i="2" a="1"/>
  <c r="AA47" i="2" s="1"/>
  <c r="AN47" i="2" s="1" a="1"/>
  <c r="AN47" i="2" s="1"/>
  <c r="AD47" i="2" a="1"/>
  <c r="AD47" i="2" s="1"/>
  <c r="X83" i="2" a="1"/>
  <c r="X83" i="2" s="1"/>
  <c r="Z83" i="2" a="1"/>
  <c r="Z83" i="2" s="1"/>
  <c r="W83" i="2" a="1"/>
  <c r="W83" i="2" s="1"/>
  <c r="T83" i="2" s="1" a="1"/>
  <c r="T83" i="2" s="1"/>
  <c r="AD98" i="2" a="1"/>
  <c r="AD98" i="2" s="1"/>
  <c r="U98" i="2" a="1"/>
  <c r="U98" i="2" s="1"/>
  <c r="AA98" i="2" a="1"/>
  <c r="AA98" i="2" s="1"/>
  <c r="AN98" i="2" s="1" a="1"/>
  <c r="AN98" i="2" s="1"/>
  <c r="W86" i="2" a="1"/>
  <c r="W86" i="2" s="1"/>
  <c r="X86" i="2" a="1"/>
  <c r="X86" i="2" s="1"/>
  <c r="Z86" i="2" a="1"/>
  <c r="Z86" i="2" s="1"/>
  <c r="T87" i="2" a="1"/>
  <c r="T87" i="2" s="1"/>
  <c r="Z92" i="2" a="1"/>
  <c r="Z92" i="2" s="1"/>
  <c r="W92" i="2" a="1"/>
  <c r="W92" i="2" s="1"/>
  <c r="X92" i="2" a="1"/>
  <c r="X92" i="2" s="1"/>
  <c r="T116" i="2" a="1"/>
  <c r="T116" i="2" s="1"/>
  <c r="T117" i="2" a="1"/>
  <c r="T117" i="2" s="1"/>
  <c r="AA178" i="2" a="1"/>
  <c r="AA178" i="2" s="1"/>
  <c r="AN178" i="2" s="1" a="1"/>
  <c r="AN178" i="2" s="1"/>
  <c r="U178" i="2" a="1"/>
  <c r="U178" i="2" s="1"/>
  <c r="AD178" i="2" a="1"/>
  <c r="AD178" i="2" s="1"/>
  <c r="AD170" i="2" a="1"/>
  <c r="AD170" i="2" s="1"/>
  <c r="U170" i="2" a="1"/>
  <c r="U170" i="2" s="1"/>
  <c r="AA170" i="2" a="1"/>
  <c r="AA170" i="2" s="1"/>
  <c r="AN170" i="2" s="1" a="1"/>
  <c r="AN170" i="2" s="1"/>
  <c r="AA21" i="2" a="1"/>
  <c r="AA21" i="2" s="1"/>
  <c r="AN21" i="2" s="1" a="1"/>
  <c r="AN21" i="2" s="1"/>
  <c r="AD21" i="2" a="1"/>
  <c r="AD21" i="2" s="1"/>
  <c r="U21" i="2" a="1"/>
  <c r="U21" i="2" s="1"/>
  <c r="AA88" i="2" a="1"/>
  <c r="AA88" i="2" s="1"/>
  <c r="AN88" i="2" s="1" a="1"/>
  <c r="AN88" i="2" s="1"/>
  <c r="AD88" i="2" a="1"/>
  <c r="AD88" i="2" s="1"/>
  <c r="U88" i="2" a="1"/>
  <c r="U88" i="2" s="1"/>
  <c r="AA173" i="2" a="1"/>
  <c r="AA173" i="2" s="1"/>
  <c r="AN173" i="2" s="1" a="1"/>
  <c r="AN173" i="2" s="1"/>
  <c r="AD173" i="2" a="1"/>
  <c r="AD173" i="2" s="1"/>
  <c r="U173" i="2" a="1"/>
  <c r="U173" i="2" s="1"/>
  <c r="T175" i="2" a="1"/>
  <c r="T175" i="2" s="1"/>
  <c r="U55" i="2" a="1"/>
  <c r="U55" i="2" s="1"/>
  <c r="AA55" i="2" a="1"/>
  <c r="AA55" i="2" s="1"/>
  <c r="AN55" i="2" s="1" a="1"/>
  <c r="AN55" i="2" s="1"/>
  <c r="AD55" i="2" a="1"/>
  <c r="AD55" i="2" s="1"/>
  <c r="AA94" i="2" a="1"/>
  <c r="AA94" i="2" s="1"/>
  <c r="AN94" i="2" s="1" a="1"/>
  <c r="AN94" i="2" s="1"/>
  <c r="AD94" i="2" a="1"/>
  <c r="AD94" i="2" s="1"/>
  <c r="U94" i="2" a="1"/>
  <c r="U94" i="2" s="1"/>
  <c r="W103" i="2" a="1"/>
  <c r="W103" i="2" s="1"/>
  <c r="T103" i="2" s="1" a="1"/>
  <c r="T103" i="2" s="1"/>
  <c r="Z103" i="2" a="1"/>
  <c r="Z103" i="2" s="1"/>
  <c r="X103" i="2" a="1"/>
  <c r="X103" i="2" s="1"/>
  <c r="AA119" i="2" a="1"/>
  <c r="AA119" i="2" s="1"/>
  <c r="AN119" i="2" s="1" a="1"/>
  <c r="AN119" i="2" s="1"/>
  <c r="AD119" i="2" a="1"/>
  <c r="AD119" i="2" s="1"/>
  <c r="U119" i="2" a="1"/>
  <c r="U119" i="2" s="1"/>
  <c r="U128" i="2" a="1"/>
  <c r="U128" i="2" s="1"/>
  <c r="AA128" i="2" a="1"/>
  <c r="AA128" i="2" s="1"/>
  <c r="AN128" i="2" s="1" a="1"/>
  <c r="AN128" i="2" s="1"/>
  <c r="AD128" i="2" a="1"/>
  <c r="AD128" i="2" s="1"/>
  <c r="U189" i="2" a="1"/>
  <c r="U189" i="2" s="1"/>
  <c r="AD189" i="2" a="1"/>
  <c r="AD189" i="2" s="1"/>
  <c r="AA189" i="2" a="1"/>
  <c r="AA189" i="2" s="1"/>
  <c r="AN189" i="2" s="1" a="1"/>
  <c r="AN189" i="2" s="1"/>
  <c r="W187" i="2" a="1"/>
  <c r="W187" i="2" s="1"/>
  <c r="X187" i="2" a="1"/>
  <c r="X187" i="2" s="1"/>
  <c r="Z187" i="2" a="1"/>
  <c r="Z187" i="2" s="1"/>
  <c r="AA192" i="2" a="1"/>
  <c r="AA192" i="2" s="1"/>
  <c r="AN192" i="2" s="1" a="1"/>
  <c r="AN192" i="2" s="1"/>
  <c r="AD192" i="2" a="1"/>
  <c r="AD192" i="2" s="1"/>
  <c r="U192" i="2" a="1"/>
  <c r="U192" i="2" s="1"/>
  <c r="T9" i="2" a="1"/>
  <c r="T9" i="2" s="1"/>
  <c r="Z12" i="2" a="1"/>
  <c r="Z12" i="2" s="1"/>
  <c r="W12" i="2" a="1"/>
  <c r="W12" i="2" s="1"/>
  <c r="T12" i="2" s="1" a="1"/>
  <c r="T12" i="2" s="1"/>
  <c r="X12" i="2" a="1"/>
  <c r="X12" i="2" s="1"/>
  <c r="AA42" i="2" a="1"/>
  <c r="AA42" i="2" s="1"/>
  <c r="AN42" i="2" s="1" a="1"/>
  <c r="AN42" i="2" s="1"/>
  <c r="AD42" i="2" a="1"/>
  <c r="AD42" i="2" s="1"/>
  <c r="U42" i="2" a="1"/>
  <c r="U42" i="2" s="1"/>
  <c r="AD96" i="2" a="1"/>
  <c r="AD96" i="2" s="1"/>
  <c r="U96" i="2" a="1"/>
  <c r="U96" i="2" s="1"/>
  <c r="AA96" i="2" a="1"/>
  <c r="AA96" i="2" s="1"/>
  <c r="AN96" i="2" s="1" a="1"/>
  <c r="AN96" i="2" s="1"/>
  <c r="W107" i="2" a="1"/>
  <c r="W107" i="2" s="1"/>
  <c r="T107" i="2" s="1" a="1"/>
  <c r="T107" i="2" s="1"/>
  <c r="Z107" i="2" a="1"/>
  <c r="Z107" i="2" s="1"/>
  <c r="X107" i="2" a="1"/>
  <c r="X107" i="2" s="1"/>
  <c r="U123" i="2" a="1"/>
  <c r="U123" i="2" s="1"/>
  <c r="AD123" i="2" a="1"/>
  <c r="AD123" i="2" s="1"/>
  <c r="AA123" i="2" a="1"/>
  <c r="AA123" i="2" s="1"/>
  <c r="AN123" i="2" s="1" a="1"/>
  <c r="AN123" i="2" s="1"/>
  <c r="W185" i="2" a="1"/>
  <c r="W185" i="2" s="1"/>
  <c r="X185" i="2" a="1"/>
  <c r="X185" i="2" s="1"/>
  <c r="Z185" i="2" a="1"/>
  <c r="Z185" i="2" s="1"/>
  <c r="AD62" i="2" a="1"/>
  <c r="AD62" i="2" s="1"/>
  <c r="U62" i="2" a="1"/>
  <c r="U62" i="2" s="1"/>
  <c r="AA62" i="2" a="1"/>
  <c r="AA62" i="2" s="1"/>
  <c r="AN62" i="2" s="1" a="1"/>
  <c r="AN62" i="2" s="1"/>
  <c r="T67" i="2" a="1"/>
  <c r="T67" i="2" s="1"/>
  <c r="W89" i="2" a="1"/>
  <c r="W89" i="2" s="1"/>
  <c r="T89" i="2" s="1" a="1"/>
  <c r="T89" i="2" s="1"/>
  <c r="X89" i="2" a="1"/>
  <c r="X89" i="2" s="1"/>
  <c r="Z89" i="2" a="1"/>
  <c r="Z89" i="2" s="1"/>
  <c r="AA97" i="2" a="1"/>
  <c r="AA97" i="2" s="1"/>
  <c r="AN97" i="2" s="1" a="1"/>
  <c r="AN97" i="2" s="1"/>
  <c r="U97" i="2" a="1"/>
  <c r="U97" i="2" s="1"/>
  <c r="AD97" i="2" a="1"/>
  <c r="AD97" i="2" s="1"/>
  <c r="X110" i="2" a="1"/>
  <c r="X110" i="2" s="1"/>
  <c r="Z110" i="2" a="1"/>
  <c r="Z110" i="2" s="1"/>
  <c r="W110" i="2" a="1"/>
  <c r="W110" i="2" s="1"/>
  <c r="AD129" i="2" a="1"/>
  <c r="AD129" i="2" s="1"/>
  <c r="U129" i="2" a="1"/>
  <c r="U129" i="2" s="1"/>
  <c r="AA129" i="2" a="1"/>
  <c r="AA129" i="2" s="1"/>
  <c r="AN129" i="2" s="1" a="1"/>
  <c r="AN129" i="2" s="1"/>
  <c r="Z150" i="2" a="1"/>
  <c r="Z150" i="2" s="1"/>
  <c r="W150" i="2" a="1"/>
  <c r="W150" i="2" s="1"/>
  <c r="X150" i="2" a="1"/>
  <c r="X150" i="2" s="1"/>
  <c r="Z142" i="2" a="1"/>
  <c r="Z142" i="2" s="1"/>
  <c r="W142" i="2" a="1"/>
  <c r="W142" i="2" s="1"/>
  <c r="X142" i="2" a="1"/>
  <c r="X142" i="2" s="1"/>
  <c r="AA195" i="2" a="1"/>
  <c r="AA195" i="2" s="1"/>
  <c r="AN195" i="2" s="1" a="1"/>
  <c r="AN195" i="2" s="1"/>
  <c r="AD195" i="2" a="1"/>
  <c r="AD195" i="2" s="1"/>
  <c r="U195" i="2" a="1"/>
  <c r="U195" i="2" s="1"/>
  <c r="AA186" i="2" a="1"/>
  <c r="AA186" i="2" s="1"/>
  <c r="AN186" i="2" s="1" a="1"/>
  <c r="AN186" i="2" s="1"/>
  <c r="AD186" i="2" a="1"/>
  <c r="AD186" i="2" s="1"/>
  <c r="U186" i="2" a="1"/>
  <c r="U186" i="2" s="1"/>
  <c r="AA7" i="2" a="1"/>
  <c r="AA7" i="2" s="1"/>
  <c r="AN7" i="2" s="1" a="1"/>
  <c r="AN7" i="2" s="1"/>
  <c r="AD7" i="2" a="1"/>
  <c r="AD7" i="2" s="1"/>
  <c r="U7" i="2" a="1"/>
  <c r="U7" i="2" s="1"/>
  <c r="AA18" i="2" a="1"/>
  <c r="AA18" i="2" s="1"/>
  <c r="AN18" i="2" s="1" a="1"/>
  <c r="AN18" i="2" s="1"/>
  <c r="AD18" i="2" a="1"/>
  <c r="AD18" i="2" s="1"/>
  <c r="U18" i="2" a="1"/>
  <c r="U18" i="2" s="1"/>
  <c r="X64" i="2" a="1"/>
  <c r="X64" i="2" s="1"/>
  <c r="W64" i="2" a="1"/>
  <c r="W64" i="2" s="1"/>
  <c r="T64" i="2" s="1" a="1"/>
  <c r="T64" i="2" s="1"/>
  <c r="Z64" i="2" a="1"/>
  <c r="Z64" i="2" s="1"/>
  <c r="T66" i="2" a="1"/>
  <c r="T66" i="2" s="1"/>
  <c r="AA115" i="2" a="1"/>
  <c r="AA115" i="2" s="1"/>
  <c r="AN115" i="2" s="1" a="1"/>
  <c r="AN115" i="2" s="1"/>
  <c r="AD115" i="2" a="1"/>
  <c r="AD115" i="2" s="1"/>
  <c r="U115" i="2" a="1"/>
  <c r="U115" i="2" s="1"/>
  <c r="T120" i="2" a="1"/>
  <c r="T120" i="2" s="1"/>
  <c r="AA164" i="2" a="1"/>
  <c r="AA164" i="2" s="1"/>
  <c r="AN164" i="2" s="1" a="1"/>
  <c r="AN164" i="2" s="1"/>
  <c r="AD164" i="2" a="1"/>
  <c r="AD164" i="2" s="1"/>
  <c r="U164" i="2" a="1"/>
  <c r="U164" i="2" s="1"/>
  <c r="X51" i="2" l="1" a="1"/>
  <c r="X51" i="2" s="1"/>
  <c r="Z51" i="2" a="1"/>
  <c r="Z51" i="2" s="1"/>
  <c r="W51" i="2" a="1"/>
  <c r="W51" i="2" s="1"/>
  <c r="AA167" i="2" a="1"/>
  <c r="AA167" i="2" s="1"/>
  <c r="AN167" i="2" s="1" a="1"/>
  <c r="AN167" i="2" s="1"/>
  <c r="U167" i="2" a="1"/>
  <c r="U167" i="2" s="1"/>
  <c r="AD167" i="2" a="1"/>
  <c r="AD167" i="2" s="1"/>
  <c r="W105" i="2" a="1"/>
  <c r="W105" i="2" s="1"/>
  <c r="T105" i="2" s="1" a="1"/>
  <c r="T105" i="2" s="1"/>
  <c r="Z105" i="2" a="1"/>
  <c r="Z105" i="2" s="1"/>
  <c r="X105" i="2" a="1"/>
  <c r="X105" i="2" s="1"/>
  <c r="U166" i="2" a="1"/>
  <c r="U166" i="2" s="1"/>
  <c r="AA166" i="2" a="1"/>
  <c r="AA166" i="2" s="1"/>
  <c r="AN166" i="2" s="1" a="1"/>
  <c r="AN166" i="2" s="1"/>
  <c r="AD166" i="2" a="1"/>
  <c r="AD166" i="2" s="1"/>
  <c r="AA36" i="2" a="1"/>
  <c r="AA36" i="2" s="1"/>
  <c r="AN36" i="2" s="1" a="1"/>
  <c r="AN36" i="2" s="1"/>
  <c r="U36" i="2" a="1"/>
  <c r="U36" i="2" s="1"/>
  <c r="AD36" i="2" a="1"/>
  <c r="AD36" i="2" s="1"/>
  <c r="T127" i="2" a="1"/>
  <c r="T127" i="2" s="1"/>
  <c r="T68" i="2" a="1"/>
  <c r="T68" i="2" s="1"/>
  <c r="AD5" i="2" a="1"/>
  <c r="AD5" i="2" s="1"/>
  <c r="U5" i="2" a="1"/>
  <c r="U5" i="2" s="1"/>
  <c r="AA5" i="2" a="1"/>
  <c r="AA5" i="2" s="1"/>
  <c r="AN5" i="2" s="1" a="1"/>
  <c r="AN5" i="2" s="1"/>
  <c r="AA122" i="2" a="1"/>
  <c r="AA122" i="2" s="1"/>
  <c r="AN122" i="2" s="1" a="1"/>
  <c r="AN122" i="2" s="1"/>
  <c r="U122" i="2" a="1"/>
  <c r="U122" i="2" s="1"/>
  <c r="AD122" i="2" a="1"/>
  <c r="AD122" i="2" s="1"/>
  <c r="AD114" i="2" a="1"/>
  <c r="AD114" i="2" s="1"/>
  <c r="U114" i="2" a="1"/>
  <c r="U114" i="2" s="1"/>
  <c r="AA114" i="2" a="1"/>
  <c r="AA114" i="2" s="1"/>
  <c r="AN114" i="2" s="1" a="1"/>
  <c r="AN114" i="2" s="1"/>
  <c r="T72" i="2" a="1"/>
  <c r="T72" i="2" s="1"/>
  <c r="T200" i="2" a="1"/>
  <c r="T200" i="2" s="1"/>
  <c r="U13" i="2" a="1"/>
  <c r="U13" i="2" s="1"/>
  <c r="AD13" i="2" a="1"/>
  <c r="AD13" i="2" s="1"/>
  <c r="AA13" i="2" a="1"/>
  <c r="AA13" i="2" s="1"/>
  <c r="AN13" i="2" s="1" a="1"/>
  <c r="AN13" i="2" s="1"/>
  <c r="U145" i="2" a="1"/>
  <c r="U145" i="2" s="1"/>
  <c r="AA145" i="2" a="1"/>
  <c r="AA145" i="2" s="1"/>
  <c r="AN145" i="2" s="1" a="1"/>
  <c r="AN145" i="2" s="1"/>
  <c r="AD145" i="2" a="1"/>
  <c r="AD145" i="2" s="1"/>
  <c r="AA48" i="2" a="1"/>
  <c r="AA48" i="2" s="1"/>
  <c r="AN48" i="2" s="1" a="1"/>
  <c r="AN48" i="2" s="1"/>
  <c r="U48" i="2" a="1"/>
  <c r="U48" i="2" s="1"/>
  <c r="AD48" i="2" a="1"/>
  <c r="AD48" i="2" s="1"/>
  <c r="T86" i="2" a="1"/>
  <c r="T86" i="2" s="1"/>
  <c r="U60" i="2" a="1"/>
  <c r="U60" i="2" s="1"/>
  <c r="AD60" i="2" a="1"/>
  <c r="AD60" i="2" s="1"/>
  <c r="AA60" i="2" a="1"/>
  <c r="AA60" i="2" s="1"/>
  <c r="AN60" i="2" s="1" a="1"/>
  <c r="AN60" i="2" s="1"/>
  <c r="AD174" i="2" a="1"/>
  <c r="AD174" i="2" s="1"/>
  <c r="U174" i="2" a="1"/>
  <c r="U174" i="2" s="1"/>
  <c r="AA174" i="2" a="1"/>
  <c r="AA174" i="2" s="1"/>
  <c r="AN174" i="2" s="1" a="1"/>
  <c r="AN174" i="2" s="1"/>
  <c r="T110" i="2" a="1"/>
  <c r="T110" i="2" s="1"/>
  <c r="AA78" i="2" a="1"/>
  <c r="AA78" i="2" s="1"/>
  <c r="AN78" i="2" s="1" a="1"/>
  <c r="AN78" i="2" s="1"/>
  <c r="AD78" i="2" a="1"/>
  <c r="AD78" i="2" s="1"/>
  <c r="U78" i="2" a="1"/>
  <c r="U78" i="2" s="1"/>
  <c r="U131" i="2" a="1"/>
  <c r="U131" i="2" s="1"/>
  <c r="AA131" i="2" a="1"/>
  <c r="AA131" i="2" s="1"/>
  <c r="AN131" i="2" s="1" a="1"/>
  <c r="AN131" i="2" s="1"/>
  <c r="AD131" i="2" a="1"/>
  <c r="AD131" i="2" s="1"/>
  <c r="T150" i="2" a="1"/>
  <c r="T150" i="2" s="1"/>
  <c r="AA90" i="2" a="1"/>
  <c r="AA90" i="2" s="1"/>
  <c r="AN90" i="2" s="1" a="1"/>
  <c r="AN90" i="2" s="1"/>
  <c r="AD90" i="2" a="1"/>
  <c r="AD90" i="2" s="1"/>
  <c r="U90" i="2" a="1"/>
  <c r="U90" i="2" s="1"/>
  <c r="AA3" i="2" a="1"/>
  <c r="AA3" i="2" s="1"/>
  <c r="AN3" i="2" s="1" a="1"/>
  <c r="AN3" i="2" s="1"/>
  <c r="U3" i="2" a="1"/>
  <c r="U3" i="2" s="1"/>
  <c r="AD3" i="2" a="1"/>
  <c r="AD3" i="2" s="1"/>
  <c r="U24" i="2" a="1"/>
  <c r="U24" i="2" s="1"/>
  <c r="T24" i="2" s="1" a="1"/>
  <c r="T24" i="2" s="1"/>
  <c r="AA24" i="2" a="1"/>
  <c r="AA24" i="2" s="1"/>
  <c r="AN24" i="2" s="1" a="1"/>
  <c r="AN24" i="2" s="1"/>
  <c r="AD24" i="2" a="1"/>
  <c r="AD24" i="2" s="1"/>
  <c r="AA85" i="2" a="1"/>
  <c r="AA85" i="2" s="1"/>
  <c r="AN85" i="2" s="1" a="1"/>
  <c r="AN85" i="2" s="1"/>
  <c r="U85" i="2" a="1"/>
  <c r="U85" i="2" s="1"/>
  <c r="AD85" i="2" a="1"/>
  <c r="AD85" i="2" s="1"/>
  <c r="AA183" i="2" a="1"/>
  <c r="AA183" i="2" s="1"/>
  <c r="AN183" i="2" s="1" a="1"/>
  <c r="AN183" i="2" s="1"/>
  <c r="U183" i="2" a="1"/>
  <c r="U183" i="2" s="1"/>
  <c r="AD183" i="2" a="1"/>
  <c r="AD183" i="2" s="1"/>
  <c r="AA179" i="2" a="1"/>
  <c r="AA179" i="2" s="1"/>
  <c r="AN179" i="2" s="1" a="1"/>
  <c r="AN179" i="2" s="1"/>
  <c r="AD179" i="2" a="1"/>
  <c r="AD179" i="2" s="1"/>
  <c r="U179" i="2" a="1"/>
  <c r="U179" i="2" s="1"/>
  <c r="U59" i="2" a="1"/>
  <c r="U59" i="2" s="1"/>
  <c r="AA59" i="2" a="1"/>
  <c r="AA59" i="2" s="1"/>
  <c r="AN59" i="2" s="1" a="1"/>
  <c r="AN59" i="2" s="1"/>
  <c r="AD59" i="2" a="1"/>
  <c r="AD59" i="2" s="1"/>
  <c r="AA54" i="2" a="1"/>
  <c r="AA54" i="2" s="1"/>
  <c r="AN54" i="2" s="1" a="1"/>
  <c r="AN54" i="2" s="1"/>
  <c r="U54" i="2" a="1"/>
  <c r="U54" i="2" s="1"/>
  <c r="AD54" i="2" a="1"/>
  <c r="AD54" i="2" s="1"/>
  <c r="T168" i="2" a="1"/>
  <c r="T168" i="2" s="1"/>
  <c r="AA184" i="2" a="1"/>
  <c r="AA184" i="2" s="1"/>
  <c r="AN184" i="2" s="1" a="1"/>
  <c r="AN184" i="2" s="1"/>
  <c r="U184" i="2" a="1"/>
  <c r="U184" i="2" s="1"/>
  <c r="AD184" i="2" a="1"/>
  <c r="AD184" i="2" s="1"/>
  <c r="U76" i="2" a="1"/>
  <c r="U76" i="2" s="1"/>
  <c r="AA76" i="2" a="1"/>
  <c r="AA76" i="2" s="1"/>
  <c r="AN76" i="2" s="1" a="1"/>
  <c r="AN76" i="2" s="1"/>
  <c r="AD76" i="2" a="1"/>
  <c r="AD76" i="2" s="1"/>
  <c r="AA202" i="2" a="1"/>
  <c r="AA202" i="2" s="1"/>
  <c r="AN202" i="2" s="1" a="1"/>
  <c r="AN202" i="2" s="1"/>
  <c r="AD202" i="2" a="1"/>
  <c r="AD202" i="2" s="1"/>
  <c r="U202" i="2" a="1"/>
  <c r="U202" i="2" s="1"/>
  <c r="AA165" i="2" a="1"/>
  <c r="AA165" i="2" s="1"/>
  <c r="AN165" i="2" s="1" a="1"/>
  <c r="AN165" i="2" s="1"/>
  <c r="AD165" i="2" a="1"/>
  <c r="AD165" i="2" s="1"/>
  <c r="U165" i="2" a="1"/>
  <c r="U165" i="2" s="1"/>
  <c r="AA46" i="2" a="1"/>
  <c r="AA46" i="2" s="1"/>
  <c r="AN46" i="2" s="1" a="1"/>
  <c r="AN46" i="2" s="1"/>
  <c r="AD46" i="2" a="1"/>
  <c r="AD46" i="2" s="1"/>
  <c r="U46" i="2" a="1"/>
  <c r="U46" i="2" s="1"/>
  <c r="AD14" i="2" a="1"/>
  <c r="AD14" i="2" s="1"/>
  <c r="U14" i="2" a="1"/>
  <c r="U14" i="2" s="1"/>
  <c r="AA14" i="2" a="1"/>
  <c r="AA14" i="2" s="1"/>
  <c r="AN14" i="2" s="1" a="1"/>
  <c r="AN14" i="2" s="1"/>
  <c r="AH6" i="2" a="1"/>
  <c r="AH6" i="2" s="1"/>
  <c r="AD161" i="2" a="1"/>
  <c r="AD161" i="2" s="1"/>
  <c r="U161" i="2" a="1"/>
  <c r="U161" i="2" s="1"/>
  <c r="AA161" i="2" a="1"/>
  <c r="AA161" i="2" s="1"/>
  <c r="AN161" i="2" s="1" a="1"/>
  <c r="AN161" i="2" s="1"/>
  <c r="AA144" i="2" a="1"/>
  <c r="AA144" i="2" s="1"/>
  <c r="AN144" i="2" s="1" a="1"/>
  <c r="AN144" i="2" s="1"/>
  <c r="AD144" i="2" a="1"/>
  <c r="AD144" i="2" s="1"/>
  <c r="U144" i="2" a="1"/>
  <c r="U144" i="2" s="1"/>
  <c r="T187" i="2" a="1"/>
  <c r="T187" i="2" s="1"/>
  <c r="T188" i="2" a="1"/>
  <c r="T188" i="2" s="1"/>
  <c r="T112" i="2" a="1"/>
  <c r="T112" i="2" s="1"/>
  <c r="T194" i="2" a="1"/>
  <c r="T194" i="2" s="1"/>
  <c r="U153" i="2" a="1"/>
  <c r="U153" i="2" s="1"/>
  <c r="AA153" i="2" a="1"/>
  <c r="AA153" i="2" s="1"/>
  <c r="AN153" i="2" s="1" a="1"/>
  <c r="AN153" i="2" s="1"/>
  <c r="AD153" i="2" a="1"/>
  <c r="AD153" i="2" s="1"/>
  <c r="U8" i="2" a="1"/>
  <c r="U8" i="2" s="1"/>
  <c r="AA8" i="2" a="1"/>
  <c r="AA8" i="2" s="1"/>
  <c r="AN8" i="2" s="1" a="1"/>
  <c r="AN8" i="2" s="1"/>
  <c r="AD8" i="2" a="1"/>
  <c r="AD8" i="2" s="1"/>
  <c r="AD73" i="2" a="1"/>
  <c r="AD73" i="2" s="1"/>
  <c r="AA73" i="2" a="1"/>
  <c r="AA73" i="2" s="1"/>
  <c r="AN73" i="2" s="1" a="1"/>
  <c r="AN73" i="2" s="1"/>
  <c r="U73" i="2" a="1"/>
  <c r="U73" i="2" s="1"/>
  <c r="T142" i="2" a="1"/>
  <c r="T142" i="2" s="1"/>
  <c r="U143" i="2" a="1"/>
  <c r="U143" i="2" s="1"/>
  <c r="AA143" i="2" a="1"/>
  <c r="AA143" i="2" s="1"/>
  <c r="AN143" i="2" s="1" a="1"/>
  <c r="AN143" i="2" s="1"/>
  <c r="AD143" i="2" a="1"/>
  <c r="AD143" i="2" s="1"/>
  <c r="AA26" i="2" a="1"/>
  <c r="AA26" i="2" s="1"/>
  <c r="AN26" i="2" s="1" a="1"/>
  <c r="AN26" i="2" s="1"/>
  <c r="AD26" i="2" a="1"/>
  <c r="AD26" i="2" s="1"/>
  <c r="U26" i="2" a="1"/>
  <c r="U26" i="2" s="1"/>
  <c r="U157" i="2" a="1"/>
  <c r="U157" i="2" s="1"/>
  <c r="AD157" i="2" a="1"/>
  <c r="AD157" i="2" s="1"/>
  <c r="AA157" i="2" a="1"/>
  <c r="AA157" i="2" s="1"/>
  <c r="AN157" i="2" s="1" a="1"/>
  <c r="AN157" i="2" s="1"/>
  <c r="T132" i="2" a="1"/>
  <c r="T132" i="2" s="1"/>
  <c r="AA181" i="2" a="1"/>
  <c r="AA181" i="2" s="1"/>
  <c r="AN181" i="2" s="1" a="1"/>
  <c r="AN181" i="2" s="1"/>
  <c r="U181" i="2" a="1"/>
  <c r="U181" i="2" s="1"/>
  <c r="AD181" i="2" a="1"/>
  <c r="AD181" i="2" s="1"/>
  <c r="U71" i="2" a="1"/>
  <c r="U71" i="2" s="1"/>
  <c r="AA71" i="2" a="1"/>
  <c r="AA71" i="2" s="1"/>
  <c r="AN71" i="2" s="1" a="1"/>
  <c r="AN71" i="2" s="1"/>
  <c r="AD71" i="2" a="1"/>
  <c r="AD71" i="2" s="1"/>
  <c r="AD65" i="2" a="1"/>
  <c r="AD65" i="2" s="1"/>
  <c r="AA65" i="2" a="1"/>
  <c r="AA65" i="2" s="1"/>
  <c r="AN65" i="2" s="1" a="1"/>
  <c r="AN65" i="2" s="1"/>
  <c r="U65" i="2" a="1"/>
  <c r="U65" i="2" s="1"/>
  <c r="AA43" i="2" a="1"/>
  <c r="AA43" i="2" s="1"/>
  <c r="AN43" i="2" s="1" a="1"/>
  <c r="AN43" i="2" s="1"/>
  <c r="U43" i="2" a="1"/>
  <c r="U43" i="2" s="1"/>
  <c r="AD43" i="2" a="1"/>
  <c r="AD43" i="2" s="1"/>
  <c r="AA136" i="2" a="1"/>
  <c r="AA136" i="2" s="1"/>
  <c r="AN136" i="2" s="1" a="1"/>
  <c r="AN136" i="2" s="1"/>
  <c r="AD136" i="2" a="1"/>
  <c r="AD136" i="2" s="1"/>
  <c r="U136" i="2" a="1"/>
  <c r="U136" i="2" s="1"/>
  <c r="U155" i="2" a="1"/>
  <c r="U155" i="2" s="1"/>
  <c r="AA155" i="2" a="1"/>
  <c r="AA155" i="2" s="1"/>
  <c r="AN155" i="2" s="1" a="1"/>
  <c r="AN155" i="2" s="1"/>
  <c r="AD155" i="2" a="1"/>
  <c r="AD155" i="2" s="1"/>
  <c r="AD20" i="2" a="1"/>
  <c r="AD20" i="2" s="1"/>
  <c r="U20" i="2" a="1"/>
  <c r="U20" i="2" s="1"/>
  <c r="AA20" i="2" a="1"/>
  <c r="AA20" i="2" s="1"/>
  <c r="AN20" i="2" s="1" a="1"/>
  <c r="AN20" i="2" s="1"/>
  <c r="AD93" i="2" a="1"/>
  <c r="AD93" i="2" s="1"/>
  <c r="U93" i="2" a="1"/>
  <c r="U93" i="2" s="1"/>
  <c r="AA93" i="2" a="1"/>
  <c r="AA93" i="2" s="1"/>
  <c r="AN93" i="2" s="1" a="1"/>
  <c r="AN93" i="2" s="1"/>
  <c r="U197" i="2" a="1"/>
  <c r="U197" i="2" s="1"/>
  <c r="AA197" i="2" a="1"/>
  <c r="AA197" i="2" s="1"/>
  <c r="AN197" i="2" s="1" a="1"/>
  <c r="AN197" i="2" s="1"/>
  <c r="AD197" i="2" a="1"/>
  <c r="AD197" i="2" s="1"/>
  <c r="U38" i="2" a="1"/>
  <c r="U38" i="2" s="1"/>
  <c r="AA38" i="2" a="1"/>
  <c r="AA38" i="2" s="1"/>
  <c r="AN38" i="2" s="1" a="1"/>
  <c r="AN38" i="2" s="1"/>
  <c r="AD38" i="2" a="1"/>
  <c r="AD38" i="2" s="1"/>
  <c r="AA111" i="2" a="1"/>
  <c r="AA111" i="2" s="1"/>
  <c r="AN111" i="2" s="1" a="1"/>
  <c r="AN111" i="2" s="1"/>
  <c r="AD111" i="2" a="1"/>
  <c r="AD111" i="2" s="1"/>
  <c r="U111" i="2" a="1"/>
  <c r="U111" i="2" s="1"/>
  <c r="AA32" i="2" a="1"/>
  <c r="AA32" i="2" s="1"/>
  <c r="AN32" i="2" s="1" a="1"/>
  <c r="AN32" i="2" s="1"/>
  <c r="U32" i="2" a="1"/>
  <c r="U32" i="2" s="1"/>
  <c r="AD32" i="2" a="1"/>
  <c r="AD32" i="2" s="1"/>
  <c r="AA180" i="2" a="1"/>
  <c r="AA180" i="2" s="1"/>
  <c r="AN180" i="2" s="1" a="1"/>
  <c r="AN180" i="2" s="1"/>
  <c r="AD180" i="2" a="1"/>
  <c r="AD180" i="2" s="1"/>
  <c r="U180" i="2" a="1"/>
  <c r="U180" i="2" s="1"/>
  <c r="U102" i="2" a="1"/>
  <c r="U102" i="2" s="1"/>
  <c r="AD102" i="2" a="1"/>
  <c r="AD102" i="2" s="1"/>
  <c r="AA102" i="2" a="1"/>
  <c r="AA102" i="2" s="1"/>
  <c r="AN102" i="2" s="1" a="1"/>
  <c r="AN102" i="2" s="1"/>
  <c r="T92" i="2" a="1"/>
  <c r="T92" i="2" s="1"/>
  <c r="AA169" i="2" a="1"/>
  <c r="AA169" i="2" s="1"/>
  <c r="AN169" i="2" s="1" a="1"/>
  <c r="AN169" i="2" s="1"/>
  <c r="AD169" i="2" a="1"/>
  <c r="AD169" i="2" s="1"/>
  <c r="U169" i="2" a="1"/>
  <c r="U169" i="2" s="1"/>
  <c r="AA49" i="2" a="1"/>
  <c r="AA49" i="2" s="1"/>
  <c r="AN49" i="2" s="1" a="1"/>
  <c r="AN49" i="2" s="1"/>
  <c r="AD49" i="2" a="1"/>
  <c r="AD49" i="2" s="1"/>
  <c r="U49" i="2" a="1"/>
  <c r="U49" i="2" s="1"/>
  <c r="AA199" i="2" a="1"/>
  <c r="AA199" i="2" s="1"/>
  <c r="AN199" i="2" s="1" a="1"/>
  <c r="AN199" i="2" s="1"/>
  <c r="U199" i="2" a="1"/>
  <c r="U199" i="2" s="1"/>
  <c r="AD199" i="2" a="1"/>
  <c r="AD199" i="2" s="1"/>
  <c r="AA16" i="2" a="1"/>
  <c r="AA16" i="2" s="1"/>
  <c r="AN16" i="2" s="1" a="1"/>
  <c r="AN16" i="2" s="1"/>
  <c r="AD16" i="2" a="1"/>
  <c r="AD16" i="2" s="1"/>
  <c r="U16" i="2" a="1"/>
  <c r="U16" i="2" s="1"/>
  <c r="T185" i="2" a="1"/>
  <c r="T185" i="2" s="1"/>
  <c r="AA108" i="2" a="1"/>
  <c r="AA108" i="2" s="1"/>
  <c r="AN108" i="2" s="1" a="1"/>
  <c r="AN108" i="2" s="1"/>
  <c r="AD108" i="2" a="1"/>
  <c r="AD108" i="2" s="1"/>
  <c r="U108" i="2" a="1"/>
  <c r="U108" i="2" s="1"/>
  <c r="AA148" i="2" a="1"/>
  <c r="AA148" i="2" s="1"/>
  <c r="AN148" i="2" s="1" a="1"/>
  <c r="AN148" i="2" s="1"/>
  <c r="U148" i="2" a="1"/>
  <c r="U148" i="2" s="1"/>
  <c r="AD148" i="2" a="1"/>
  <c r="AD148" i="2" s="1"/>
  <c r="U52" i="2" a="1"/>
  <c r="U52" i="2" s="1"/>
  <c r="AD52" i="2" a="1"/>
  <c r="AD52" i="2" s="1"/>
  <c r="AA52" i="2" a="1"/>
  <c r="AA52" i="2" s="1"/>
  <c r="AN52" i="2" s="1" a="1"/>
  <c r="AN52" i="2" s="1"/>
  <c r="U139" i="2" a="1"/>
  <c r="U139" i="2" s="1"/>
  <c r="AD139" i="2" a="1"/>
  <c r="AD139" i="2" s="1"/>
  <c r="AA139" i="2" a="1"/>
  <c r="AA139" i="2" s="1"/>
  <c r="AN139" i="2" s="1" a="1"/>
  <c r="AN139" i="2" s="1"/>
  <c r="X173" i="2" a="1"/>
  <c r="X173" i="2" s="1"/>
  <c r="Z173" i="2" a="1"/>
  <c r="Z173" i="2" s="1"/>
  <c r="W173" i="2" a="1"/>
  <c r="W173" i="2" s="1"/>
  <c r="W39" i="2" a="1"/>
  <c r="W39" i="2" s="1"/>
  <c r="X39" i="2" a="1"/>
  <c r="X39" i="2" s="1"/>
  <c r="Z39" i="2" a="1"/>
  <c r="Z39" i="2" s="1"/>
  <c r="Z146" i="2" a="1"/>
  <c r="Z146" i="2" s="1"/>
  <c r="T146" i="2" s="1" a="1"/>
  <c r="T146" i="2" s="1"/>
  <c r="W146" i="2" a="1"/>
  <c r="W146" i="2" s="1"/>
  <c r="X146" i="2" a="1"/>
  <c r="X146" i="2" s="1"/>
  <c r="Z77" i="2" a="1"/>
  <c r="Z77" i="2" s="1"/>
  <c r="W77" i="2" a="1"/>
  <c r="W77" i="2" s="1"/>
  <c r="X77" i="2" a="1"/>
  <c r="X77" i="2" s="1"/>
  <c r="Z134" i="2" a="1"/>
  <c r="Z134" i="2" s="1"/>
  <c r="W134" i="2" a="1"/>
  <c r="W134" i="2" s="1"/>
  <c r="X134" i="2" a="1"/>
  <c r="X134" i="2" s="1"/>
  <c r="X164" i="2" a="1"/>
  <c r="X164" i="2" s="1"/>
  <c r="Z164" i="2" a="1"/>
  <c r="Z164" i="2" s="1"/>
  <c r="W164" i="2" a="1"/>
  <c r="W164" i="2" s="1"/>
  <c r="W7" i="2" a="1"/>
  <c r="W7" i="2" s="1"/>
  <c r="X7" i="2" a="1"/>
  <c r="X7" i="2" s="1"/>
  <c r="T7" i="2" s="1" a="1"/>
  <c r="T7" i="2" s="1"/>
  <c r="Z7" i="2" a="1"/>
  <c r="Z7" i="2" s="1"/>
  <c r="X186" i="2" a="1"/>
  <c r="X186" i="2" s="1"/>
  <c r="Z186" i="2" a="1"/>
  <c r="Z186" i="2" s="1"/>
  <c r="W186" i="2" a="1"/>
  <c r="W186" i="2" s="1"/>
  <c r="X126" i="2" a="1"/>
  <c r="X126" i="2" s="1"/>
  <c r="Z126" i="2" a="1"/>
  <c r="Z126" i="2" s="1"/>
  <c r="W126" i="2" a="1"/>
  <c r="W126" i="2" s="1"/>
  <c r="W45" i="2" a="1"/>
  <c r="W45" i="2" s="1"/>
  <c r="X45" i="2" a="1"/>
  <c r="X45" i="2" s="1"/>
  <c r="Z45" i="2" a="1"/>
  <c r="Z45" i="2" s="1"/>
  <c r="T104" i="2" a="1"/>
  <c r="T104" i="2" s="1"/>
  <c r="Z99" i="2" a="1"/>
  <c r="Z99" i="2" s="1"/>
  <c r="W99" i="2" a="1"/>
  <c r="W99" i="2" s="1"/>
  <c r="T99" i="2" s="1" a="1"/>
  <c r="T99" i="2" s="1"/>
  <c r="X99" i="2" a="1"/>
  <c r="X99" i="2" s="1"/>
  <c r="Z115" i="2" a="1"/>
  <c r="Z115" i="2" s="1"/>
  <c r="W115" i="2" a="1"/>
  <c r="W115" i="2" s="1"/>
  <c r="X115" i="2" a="1"/>
  <c r="X115" i="2" s="1"/>
  <c r="W133" i="2" a="1"/>
  <c r="W133" i="2" s="1"/>
  <c r="X133" i="2" a="1"/>
  <c r="X133" i="2" s="1"/>
  <c r="Z133" i="2" a="1"/>
  <c r="Z133" i="2" s="1"/>
  <c r="Z44" i="2" a="1"/>
  <c r="Z44" i="2" s="1"/>
  <c r="W44" i="2" a="1"/>
  <c r="W44" i="2" s="1"/>
  <c r="T44" i="2" s="1" a="1"/>
  <c r="T44" i="2" s="1"/>
  <c r="X44" i="2" a="1"/>
  <c r="X44" i="2" s="1"/>
  <c r="Z177" i="2" a="1"/>
  <c r="Z177" i="2" s="1"/>
  <c r="W177" i="2" a="1"/>
  <c r="W177" i="2" s="1"/>
  <c r="X177" i="2" a="1"/>
  <c r="X177" i="2" s="1"/>
  <c r="W129" i="2" a="1"/>
  <c r="W129" i="2" s="1"/>
  <c r="X129" i="2" a="1"/>
  <c r="X129" i="2" s="1"/>
  <c r="Z129" i="2" a="1"/>
  <c r="Z129" i="2" s="1"/>
  <c r="T186" i="2" a="1"/>
  <c r="T186" i="2" s="1"/>
  <c r="T56" i="2" a="1"/>
  <c r="T56" i="2" s="1"/>
  <c r="Z70" i="2" a="1"/>
  <c r="Z70" i="2" s="1"/>
  <c r="W70" i="2" a="1"/>
  <c r="W70" i="2" s="1"/>
  <c r="T70" i="2" s="1" a="1"/>
  <c r="T70" i="2" s="1"/>
  <c r="X70" i="2" a="1"/>
  <c r="X70" i="2" s="1"/>
  <c r="X97" i="2" a="1"/>
  <c r="X97" i="2" s="1"/>
  <c r="Z97" i="2" a="1"/>
  <c r="Z97" i="2" s="1"/>
  <c r="W97" i="2" a="1"/>
  <c r="W97" i="2" s="1"/>
  <c r="T97" i="2" s="1" a="1"/>
  <c r="T97" i="2" s="1"/>
  <c r="X170" i="2" a="1"/>
  <c r="X170" i="2" s="1"/>
  <c r="W170" i="2" a="1"/>
  <c r="W170" i="2" s="1"/>
  <c r="Z170" i="2" a="1"/>
  <c r="Z170" i="2" s="1"/>
  <c r="Z109" i="2" a="1"/>
  <c r="Z109" i="2" s="1"/>
  <c r="W109" i="2" a="1"/>
  <c r="W109" i="2" s="1"/>
  <c r="X109" i="2" a="1"/>
  <c r="X109" i="2" s="1"/>
  <c r="W100" i="2" a="1"/>
  <c r="W100" i="2" s="1"/>
  <c r="Z100" i="2" a="1"/>
  <c r="Z100" i="2" s="1"/>
  <c r="X100" i="2" a="1"/>
  <c r="X100" i="2" s="1"/>
  <c r="W192" i="2" a="1"/>
  <c r="W192" i="2" s="1"/>
  <c r="T192" i="2" s="1" a="1"/>
  <c r="T192" i="2" s="1"/>
  <c r="X192" i="2" a="1"/>
  <c r="X192" i="2" s="1"/>
  <c r="Z192" i="2" a="1"/>
  <c r="Z192" i="2" s="1"/>
  <c r="W98" i="2" a="1"/>
  <c r="W98" i="2" s="1"/>
  <c r="T98" i="2" s="1" a="1"/>
  <c r="T98" i="2" s="1"/>
  <c r="Z98" i="2" a="1"/>
  <c r="Z98" i="2" s="1"/>
  <c r="X98" i="2" a="1"/>
  <c r="X98" i="2" s="1"/>
  <c r="W74" i="2" a="1"/>
  <c r="W74" i="2" s="1"/>
  <c r="T74" i="2" s="1" a="1"/>
  <c r="T74" i="2" s="1"/>
  <c r="X74" i="2" a="1"/>
  <c r="X74" i="2" s="1"/>
  <c r="Z74" i="2" a="1"/>
  <c r="Z74" i="2" s="1"/>
  <c r="Z69" i="2" a="1"/>
  <c r="Z69" i="2" s="1"/>
  <c r="T69" i="2" s="1" a="1"/>
  <c r="T69" i="2" s="1"/>
  <c r="W69" i="2" a="1"/>
  <c r="W69" i="2" s="1"/>
  <c r="X69" i="2" a="1"/>
  <c r="X69" i="2" s="1"/>
  <c r="X15" i="2" a="1"/>
  <c r="X15" i="2" s="1"/>
  <c r="Z15" i="2" a="1"/>
  <c r="Z15" i="2" s="1"/>
  <c r="W15" i="2" a="1"/>
  <c r="W15" i="2" s="1"/>
  <c r="Z30" i="2" a="1"/>
  <c r="Z30" i="2" s="1"/>
  <c r="W30" i="2" a="1"/>
  <c r="W30" i="2" s="1"/>
  <c r="X30" i="2" a="1"/>
  <c r="X30" i="2" s="1"/>
  <c r="W147" i="2" a="1"/>
  <c r="W147" i="2" s="1"/>
  <c r="X147" i="2" a="1"/>
  <c r="X147" i="2" s="1"/>
  <c r="Z147" i="2" a="1"/>
  <c r="Z147" i="2" s="1"/>
  <c r="X4" i="2" a="1"/>
  <c r="X4" i="2" s="1"/>
  <c r="Z4" i="2" a="1"/>
  <c r="Z4" i="2" s="1"/>
  <c r="W4" i="2" a="1"/>
  <c r="W4" i="2" s="1"/>
  <c r="T4" i="2" s="1" a="1"/>
  <c r="T4" i="2" s="1"/>
  <c r="Z195" i="2" a="1"/>
  <c r="Z195" i="2" s="1"/>
  <c r="X195" i="2" a="1"/>
  <c r="X195" i="2" s="1"/>
  <c r="W195" i="2" a="1"/>
  <c r="W195" i="2" s="1"/>
  <c r="T195" i="2" s="1" a="1"/>
  <c r="T195" i="2" s="1"/>
  <c r="W53" i="2" a="1"/>
  <c r="W53" i="2" s="1"/>
  <c r="Z53" i="2" a="1"/>
  <c r="Z53" i="2" s="1"/>
  <c r="X53" i="2" a="1"/>
  <c r="X53" i="2" s="1"/>
  <c r="T53" i="2" s="1" a="1"/>
  <c r="T53" i="2" s="1"/>
  <c r="W29" i="2" a="1"/>
  <c r="W29" i="2" s="1"/>
  <c r="T29" i="2" s="1" a="1"/>
  <c r="T29" i="2" s="1"/>
  <c r="X29" i="2" a="1"/>
  <c r="X29" i="2" s="1"/>
  <c r="Z29" i="2" a="1"/>
  <c r="Z29" i="2" s="1"/>
  <c r="T100" i="2" a="1"/>
  <c r="T100" i="2" s="1"/>
  <c r="W96" i="2" a="1"/>
  <c r="W96" i="2" s="1"/>
  <c r="T96" i="2" s="1" a="1"/>
  <c r="T96" i="2" s="1"/>
  <c r="Z96" i="2" a="1"/>
  <c r="Z96" i="2" s="1"/>
  <c r="X96" i="2" a="1"/>
  <c r="X96" i="2" s="1"/>
  <c r="W172" i="2" a="1"/>
  <c r="W172" i="2" s="1"/>
  <c r="X172" i="2" a="1"/>
  <c r="X172" i="2" s="1"/>
  <c r="Z172" i="2" a="1"/>
  <c r="Z172" i="2" s="1"/>
  <c r="X35" i="2" a="1"/>
  <c r="X35" i="2" s="1"/>
  <c r="Z35" i="2" a="1"/>
  <c r="Z35" i="2" s="1"/>
  <c r="W35" i="2" a="1"/>
  <c r="W35" i="2" s="1"/>
  <c r="Z37" i="2" a="1"/>
  <c r="Z37" i="2" s="1"/>
  <c r="W37" i="2" a="1"/>
  <c r="W37" i="2" s="1"/>
  <c r="X37" i="2" a="1"/>
  <c r="X37" i="2" s="1"/>
  <c r="W19" i="2" a="1"/>
  <c r="W19" i="2" s="1"/>
  <c r="X19" i="2" a="1"/>
  <c r="X19" i="2" s="1"/>
  <c r="Z19" i="2" a="1"/>
  <c r="Z19" i="2" s="1"/>
  <c r="W22" i="2" a="1"/>
  <c r="W22" i="2" s="1"/>
  <c r="X22" i="2" a="1"/>
  <c r="X22" i="2" s="1"/>
  <c r="Z22" i="2" a="1"/>
  <c r="Z22" i="2" s="1"/>
  <c r="T22" i="2" s="1" a="1"/>
  <c r="T22" i="2" s="1"/>
  <c r="Z162" i="2" a="1"/>
  <c r="Z162" i="2" s="1"/>
  <c r="W162" i="2" a="1"/>
  <c r="W162" i="2" s="1"/>
  <c r="X162" i="2" a="1"/>
  <c r="X162" i="2" s="1"/>
  <c r="X18" i="2" a="1"/>
  <c r="X18" i="2" s="1"/>
  <c r="Z18" i="2" a="1"/>
  <c r="Z18" i="2" s="1"/>
  <c r="W18" i="2" a="1"/>
  <c r="W18" i="2" s="1"/>
  <c r="T18" i="2" s="1" a="1"/>
  <c r="T18" i="2" s="1"/>
  <c r="W94" i="2" a="1"/>
  <c r="W94" i="2" s="1"/>
  <c r="T94" i="2" s="1" a="1"/>
  <c r="T94" i="2" s="1"/>
  <c r="X94" i="2" a="1"/>
  <c r="X94" i="2" s="1"/>
  <c r="Z94" i="2" a="1"/>
  <c r="Z94" i="2" s="1"/>
  <c r="Z124" i="2" a="1"/>
  <c r="Z124" i="2" s="1"/>
  <c r="T124" i="2" s="1" a="1"/>
  <c r="T124" i="2" s="1"/>
  <c r="X124" i="2" a="1"/>
  <c r="X124" i="2" s="1"/>
  <c r="W124" i="2" a="1"/>
  <c r="W124" i="2" s="1"/>
  <c r="W58" i="2" a="1"/>
  <c r="W58" i="2" s="1"/>
  <c r="X58" i="2" a="1"/>
  <c r="X58" i="2" s="1"/>
  <c r="Z58" i="2" a="1"/>
  <c r="Z58" i="2" s="1"/>
  <c r="T19" i="2" a="1"/>
  <c r="T19" i="2" s="1"/>
  <c r="T162" i="2" a="1"/>
  <c r="T162" i="2" s="1"/>
  <c r="W95" i="2" a="1"/>
  <c r="W95" i="2" s="1"/>
  <c r="X95" i="2" a="1"/>
  <c r="X95" i="2" s="1"/>
  <c r="Z95" i="2" a="1"/>
  <c r="Z95" i="2" s="1"/>
  <c r="W62" i="2" a="1"/>
  <c r="W62" i="2" s="1"/>
  <c r="Z62" i="2" a="1"/>
  <c r="Z62" i="2" s="1"/>
  <c r="X62" i="2" a="1"/>
  <c r="X62" i="2" s="1"/>
  <c r="T62" i="2" a="1"/>
  <c r="T62" i="2" s="1"/>
  <c r="W34" i="2" a="1"/>
  <c r="W34" i="2" s="1"/>
  <c r="X34" i="2" a="1"/>
  <c r="X34" i="2" s="1"/>
  <c r="Z34" i="2" a="1"/>
  <c r="Z34" i="2" s="1"/>
  <c r="T34" i="2" s="1" a="1"/>
  <c r="T34" i="2" s="1"/>
  <c r="Z125" i="2" a="1"/>
  <c r="Z125" i="2" s="1"/>
  <c r="X125" i="2" a="1"/>
  <c r="X125" i="2" s="1"/>
  <c r="W125" i="2" a="1"/>
  <c r="W125" i="2" s="1"/>
  <c r="W25" i="2" a="1"/>
  <c r="W25" i="2" s="1"/>
  <c r="X25" i="2" a="1"/>
  <c r="X25" i="2" s="1"/>
  <c r="Z25" i="2" a="1"/>
  <c r="Z25" i="2" s="1"/>
  <c r="X189" i="2" a="1"/>
  <c r="X189" i="2" s="1"/>
  <c r="W189" i="2" a="1"/>
  <c r="W189" i="2" s="1"/>
  <c r="Z189" i="2" a="1"/>
  <c r="Z189" i="2" s="1"/>
  <c r="W55" i="2" a="1"/>
  <c r="W55" i="2" s="1"/>
  <c r="T55" i="2" s="1" a="1"/>
  <c r="T55" i="2" s="1"/>
  <c r="X55" i="2" a="1"/>
  <c r="X55" i="2" s="1"/>
  <c r="Z55" i="2" a="1"/>
  <c r="Z55" i="2" s="1"/>
  <c r="W88" i="2" a="1"/>
  <c r="W88" i="2" s="1"/>
  <c r="X88" i="2" a="1"/>
  <c r="X88" i="2" s="1"/>
  <c r="Z88" i="2" a="1"/>
  <c r="Z88" i="2" s="1"/>
  <c r="Z75" i="2" a="1"/>
  <c r="Z75" i="2" s="1"/>
  <c r="W75" i="2" a="1"/>
  <c r="W75" i="2" s="1"/>
  <c r="X75" i="2" a="1"/>
  <c r="X75" i="2" s="1"/>
  <c r="W137" i="2" a="1"/>
  <c r="W137" i="2" s="1"/>
  <c r="T137" i="2" s="1" a="1"/>
  <c r="T137" i="2" s="1"/>
  <c r="X137" i="2" a="1"/>
  <c r="X137" i="2" s="1"/>
  <c r="Z137" i="2" a="1"/>
  <c r="Z137" i="2" s="1"/>
  <c r="W47" i="2" a="1"/>
  <c r="W47" i="2" s="1"/>
  <c r="X47" i="2" a="1"/>
  <c r="X47" i="2" s="1"/>
  <c r="T47" i="2" s="1" a="1"/>
  <c r="T47" i="2" s="1"/>
  <c r="Z47" i="2" a="1"/>
  <c r="Z47" i="2" s="1"/>
  <c r="W57" i="2" a="1"/>
  <c r="W57" i="2" s="1"/>
  <c r="X57" i="2" a="1"/>
  <c r="X57" i="2" s="1"/>
  <c r="Z57" i="2" a="1"/>
  <c r="Z57" i="2" s="1"/>
  <c r="T57" i="2" s="1" a="1"/>
  <c r="T57" i="2" s="1"/>
  <c r="Z121" i="2" a="1"/>
  <c r="Z121" i="2" s="1"/>
  <c r="W121" i="2" a="1"/>
  <c r="W121" i="2" s="1"/>
  <c r="X121" i="2" a="1"/>
  <c r="X121" i="2" s="1"/>
  <c r="Z42" i="2" a="1"/>
  <c r="Z42" i="2" s="1"/>
  <c r="W42" i="2" a="1"/>
  <c r="W42" i="2" s="1"/>
  <c r="T42" i="2" s="1" a="1"/>
  <c r="T42" i="2" s="1"/>
  <c r="X42" i="2" a="1"/>
  <c r="X42" i="2" s="1"/>
  <c r="W163" i="2" a="1"/>
  <c r="W163" i="2" s="1"/>
  <c r="Z163" i="2" a="1"/>
  <c r="Z163" i="2" s="1"/>
  <c r="X163" i="2" a="1"/>
  <c r="X163" i="2" s="1"/>
  <c r="W101" i="2" a="1"/>
  <c r="W101" i="2" s="1"/>
  <c r="X101" i="2" a="1"/>
  <c r="X101" i="2" s="1"/>
  <c r="Z101" i="2" a="1"/>
  <c r="Z101" i="2" s="1"/>
  <c r="Z138" i="2" a="1"/>
  <c r="Z138" i="2" s="1"/>
  <c r="W138" i="2" a="1"/>
  <c r="W138" i="2" s="1"/>
  <c r="X138" i="2" a="1"/>
  <c r="X138" i="2" s="1"/>
  <c r="T164" i="2" a="1"/>
  <c r="T164" i="2" s="1"/>
  <c r="W40" i="2" a="1"/>
  <c r="W40" i="2" s="1"/>
  <c r="X40" i="2" a="1"/>
  <c r="X40" i="2" s="1"/>
  <c r="Z40" i="2" a="1"/>
  <c r="Z40" i="2" s="1"/>
  <c r="Z154" i="2" a="1"/>
  <c r="Z154" i="2" s="1"/>
  <c r="W154" i="2" a="1"/>
  <c r="W154" i="2" s="1"/>
  <c r="X154" i="2" a="1"/>
  <c r="X154" i="2" s="1"/>
  <c r="W11" i="2" a="1"/>
  <c r="W11" i="2" s="1"/>
  <c r="X11" i="2" a="1"/>
  <c r="X11" i="2" s="1"/>
  <c r="Z11" i="2" a="1"/>
  <c r="Z11" i="2" s="1"/>
  <c r="W128" i="2" a="1"/>
  <c r="W128" i="2" s="1"/>
  <c r="X128" i="2" a="1"/>
  <c r="X128" i="2" s="1"/>
  <c r="Z128" i="2" a="1"/>
  <c r="Z128" i="2" s="1"/>
  <c r="W21" i="2" a="1"/>
  <c r="W21" i="2" s="1"/>
  <c r="T21" i="2" s="1" a="1"/>
  <c r="T21" i="2" s="1"/>
  <c r="X21" i="2" a="1"/>
  <c r="X21" i="2" s="1"/>
  <c r="Z21" i="2" a="1"/>
  <c r="Z21" i="2" s="1"/>
  <c r="W178" i="2" a="1"/>
  <c r="W178" i="2" s="1"/>
  <c r="T178" i="2" s="1" a="1"/>
  <c r="T178" i="2" s="1"/>
  <c r="X178" i="2" a="1"/>
  <c r="X178" i="2" s="1"/>
  <c r="Z178" i="2" a="1"/>
  <c r="Z178" i="2" s="1"/>
  <c r="Z156" i="2" a="1"/>
  <c r="Z156" i="2" s="1"/>
  <c r="W156" i="2" a="1"/>
  <c r="W156" i="2" s="1"/>
  <c r="X156" i="2" a="1"/>
  <c r="X156" i="2" s="1"/>
  <c r="X198" i="2" a="1"/>
  <c r="X198" i="2" s="1"/>
  <c r="W198" i="2" a="1"/>
  <c r="W198" i="2" s="1"/>
  <c r="Z198" i="2" a="1"/>
  <c r="Z198" i="2" s="1"/>
  <c r="W135" i="2" a="1"/>
  <c r="W135" i="2" s="1"/>
  <c r="X135" i="2" a="1"/>
  <c r="X135" i="2" s="1"/>
  <c r="T135" i="2" s="1" a="1"/>
  <c r="T135" i="2" s="1"/>
  <c r="Z135" i="2" a="1"/>
  <c r="Z135" i="2" s="1"/>
  <c r="Z152" i="2" a="1"/>
  <c r="Z152" i="2" s="1"/>
  <c r="X152" i="2" a="1"/>
  <c r="X152" i="2" s="1"/>
  <c r="W152" i="2" a="1"/>
  <c r="W152" i="2" s="1"/>
  <c r="W33" i="2" a="1"/>
  <c r="W33" i="2" s="1"/>
  <c r="X33" i="2" a="1"/>
  <c r="X33" i="2" s="1"/>
  <c r="Z33" i="2" a="1"/>
  <c r="Z33" i="2" s="1"/>
  <c r="W81" i="2" a="1"/>
  <c r="W81" i="2" s="1"/>
  <c r="X81" i="2" a="1"/>
  <c r="X81" i="2" s="1"/>
  <c r="Z81" i="2" a="1"/>
  <c r="Z81" i="2" s="1"/>
  <c r="Z140" i="2" a="1"/>
  <c r="Z140" i="2" s="1"/>
  <c r="W140" i="2" a="1"/>
  <c r="W140" i="2" s="1"/>
  <c r="X140" i="2" a="1"/>
  <c r="X140" i="2" s="1"/>
  <c r="T140" i="2" s="1" a="1"/>
  <c r="T140" i="2" s="1"/>
  <c r="T129" i="2" a="1"/>
  <c r="T129" i="2" s="1"/>
  <c r="W91" i="2" a="1"/>
  <c r="W91" i="2" s="1"/>
  <c r="X91" i="2" a="1"/>
  <c r="X91" i="2" s="1"/>
  <c r="Z91" i="2" a="1"/>
  <c r="Z91" i="2" s="1"/>
  <c r="W196" i="2" a="1"/>
  <c r="W196" i="2" s="1"/>
  <c r="T196" i="2" s="1" a="1"/>
  <c r="T196" i="2" s="1"/>
  <c r="X196" i="2" a="1"/>
  <c r="X196" i="2" s="1"/>
  <c r="Z196" i="2" a="1"/>
  <c r="Z196" i="2" s="1"/>
  <c r="Z141" i="2" a="1"/>
  <c r="Z141" i="2" s="1"/>
  <c r="W141" i="2" a="1"/>
  <c r="W141" i="2" s="1"/>
  <c r="T141" i="2" s="1" a="1"/>
  <c r="T141" i="2" s="1"/>
  <c r="X141" i="2" a="1"/>
  <c r="X141" i="2" s="1"/>
  <c r="W17" i="2" a="1"/>
  <c r="W17" i="2" s="1"/>
  <c r="X17" i="2" a="1"/>
  <c r="X17" i="2" s="1"/>
  <c r="Z17" i="2" a="1"/>
  <c r="Z17" i="2" s="1"/>
  <c r="Z123" i="2" a="1"/>
  <c r="Z123" i="2" s="1"/>
  <c r="W123" i="2" a="1"/>
  <c r="W123" i="2" s="1"/>
  <c r="X123" i="2" a="1"/>
  <c r="X123" i="2" s="1"/>
  <c r="T173" i="2" a="1"/>
  <c r="T173" i="2" s="1"/>
  <c r="W201" i="2" a="1"/>
  <c r="W201" i="2" s="1"/>
  <c r="X201" i="2" a="1"/>
  <c r="X201" i="2" s="1"/>
  <c r="Z201" i="2" a="1"/>
  <c r="Z201" i="2" s="1"/>
  <c r="W182" i="2" a="1"/>
  <c r="W182" i="2" s="1"/>
  <c r="T182" i="2" s="1" a="1"/>
  <c r="T182" i="2" s="1"/>
  <c r="X182" i="2" a="1"/>
  <c r="X182" i="2" s="1"/>
  <c r="Z182" i="2" a="1"/>
  <c r="Z182" i="2" s="1"/>
  <c r="T134" i="2" a="1"/>
  <c r="T134" i="2" s="1"/>
  <c r="W84" i="2" a="1"/>
  <c r="W84" i="2" s="1"/>
  <c r="X84" i="2" a="1"/>
  <c r="X84" i="2" s="1"/>
  <c r="Z84" i="2" a="1"/>
  <c r="Z84" i="2" s="1"/>
  <c r="Z119" i="2" a="1"/>
  <c r="Z119" i="2" s="1"/>
  <c r="W119" i="2" a="1"/>
  <c r="W119" i="2" s="1"/>
  <c r="T119" i="2" s="1" a="1"/>
  <c r="T119" i="2" s="1"/>
  <c r="X119" i="2" a="1"/>
  <c r="X119" i="2" s="1"/>
  <c r="W61" i="2" a="1"/>
  <c r="W61" i="2" s="1"/>
  <c r="Z61" i="2" a="1"/>
  <c r="Z61" i="2" s="1"/>
  <c r="X61" i="2" a="1"/>
  <c r="X61" i="2" s="1"/>
  <c r="T45" i="2" a="1"/>
  <c r="T45" i="2" s="1"/>
  <c r="W41" i="2" a="1"/>
  <c r="W41" i="2" s="1"/>
  <c r="T41" i="2" s="1" a="1"/>
  <c r="T41" i="2" s="1"/>
  <c r="X41" i="2" a="1"/>
  <c r="X41" i="2" s="1"/>
  <c r="Z41" i="2" a="1"/>
  <c r="Z41" i="2" s="1"/>
  <c r="Z63" i="2" a="1"/>
  <c r="Z63" i="2" s="1"/>
  <c r="W63" i="2" a="1"/>
  <c r="W63" i="2" s="1"/>
  <c r="T63" i="2" s="1" a="1"/>
  <c r="T63" i="2" s="1"/>
  <c r="X63" i="2" a="1"/>
  <c r="X63" i="2" s="1"/>
  <c r="W130" i="2" a="1"/>
  <c r="W130" i="2" s="1"/>
  <c r="T130" i="2" s="1" a="1"/>
  <c r="T130" i="2" s="1"/>
  <c r="Z130" i="2" a="1"/>
  <c r="Z130" i="2" s="1"/>
  <c r="X130" i="2" a="1"/>
  <c r="X130" i="2" s="1"/>
  <c r="W32" i="2" l="1" a="1"/>
  <c r="W32" i="2" s="1"/>
  <c r="X32" i="2" a="1"/>
  <c r="X32" i="2" s="1"/>
  <c r="Z32" i="2" a="1"/>
  <c r="Z32" i="2" s="1"/>
  <c r="W26" i="2" a="1"/>
  <c r="W26" i="2" s="1"/>
  <c r="X26" i="2" a="1"/>
  <c r="X26" i="2" s="1"/>
  <c r="Z26" i="2" a="1"/>
  <c r="Z26" i="2" s="1"/>
  <c r="Z144" i="2" a="1"/>
  <c r="Z144" i="2" s="1"/>
  <c r="W144" i="2" a="1"/>
  <c r="W144" i="2" s="1"/>
  <c r="X144" i="2" a="1"/>
  <c r="X144" i="2" s="1"/>
  <c r="Z24" i="2" a="1"/>
  <c r="Z24" i="2" s="1"/>
  <c r="W24" i="2" a="1"/>
  <c r="W24" i="2" s="1"/>
  <c r="X24" i="2" a="1"/>
  <c r="X24" i="2" s="1"/>
  <c r="W5" i="2" a="1"/>
  <c r="W5" i="2" s="1"/>
  <c r="T5" i="2" s="1" a="1"/>
  <c r="T5" i="2" s="1"/>
  <c r="X5" i="2" a="1"/>
  <c r="X5" i="2" s="1"/>
  <c r="Z5" i="2" a="1"/>
  <c r="Z5" i="2" s="1"/>
  <c r="T172" i="2" a="1"/>
  <c r="T172" i="2" s="1"/>
  <c r="T177" i="2" a="1"/>
  <c r="T177" i="2" s="1"/>
  <c r="T39" i="2" a="1"/>
  <c r="T39" i="2" s="1"/>
  <c r="W16" i="2" a="1"/>
  <c r="W16" i="2" s="1"/>
  <c r="X16" i="2" a="1"/>
  <c r="X16" i="2" s="1"/>
  <c r="Z16" i="2" a="1"/>
  <c r="Z16" i="2" s="1"/>
  <c r="Z136" i="2" a="1"/>
  <c r="Z136" i="2" s="1"/>
  <c r="X136" i="2" a="1"/>
  <c r="X136" i="2" s="1"/>
  <c r="W136" i="2" a="1"/>
  <c r="W136" i="2" s="1"/>
  <c r="Z161" i="2" a="1"/>
  <c r="Z161" i="2" s="1"/>
  <c r="W161" i="2" a="1"/>
  <c r="W161" i="2" s="1"/>
  <c r="T161" i="2" s="1" a="1"/>
  <c r="T161" i="2" s="1"/>
  <c r="X161" i="2" a="1"/>
  <c r="X161" i="2" s="1"/>
  <c r="T11" i="2" a="1"/>
  <c r="T11" i="2" s="1"/>
  <c r="W143" i="2" a="1"/>
  <c r="W143" i="2" s="1"/>
  <c r="Z143" i="2" a="1"/>
  <c r="Z143" i="2" s="1"/>
  <c r="X143" i="2" a="1"/>
  <c r="X143" i="2" s="1"/>
  <c r="W184" i="2" a="1"/>
  <c r="W184" i="2" s="1"/>
  <c r="T184" i="2" s="1" a="1"/>
  <c r="T184" i="2" s="1"/>
  <c r="Z184" i="2" a="1"/>
  <c r="Z184" i="2" s="1"/>
  <c r="X184" i="2" a="1"/>
  <c r="X184" i="2" s="1"/>
  <c r="T88" i="2" a="1"/>
  <c r="T88" i="2" s="1"/>
  <c r="T30" i="2" a="1"/>
  <c r="T30" i="2" s="1"/>
  <c r="W111" i="2" a="1"/>
  <c r="W111" i="2" s="1"/>
  <c r="T111" i="2" s="1" a="1"/>
  <c r="T111" i="2" s="1"/>
  <c r="X111" i="2" a="1"/>
  <c r="X111" i="2" s="1"/>
  <c r="Z111" i="2" a="1"/>
  <c r="Z111" i="2" s="1"/>
  <c r="T84" i="2" a="1"/>
  <c r="T84" i="2" s="1"/>
  <c r="T154" i="2" a="1"/>
  <c r="T154" i="2" s="1"/>
  <c r="T121" i="2" a="1"/>
  <c r="T121" i="2" s="1"/>
  <c r="T109" i="2" a="1"/>
  <c r="T109" i="2" s="1"/>
  <c r="X199" i="2" a="1"/>
  <c r="X199" i="2" s="1"/>
  <c r="Z199" i="2" a="1"/>
  <c r="Z199" i="2" s="1"/>
  <c r="W199" i="2" a="1"/>
  <c r="W199" i="2" s="1"/>
  <c r="T199" i="2" s="1" a="1"/>
  <c r="T199" i="2" s="1"/>
  <c r="X43" i="2" a="1"/>
  <c r="X43" i="2" s="1"/>
  <c r="T43" i="2" s="1" a="1"/>
  <c r="T43" i="2" s="1"/>
  <c r="Z43" i="2" a="1"/>
  <c r="Z43" i="2" s="1"/>
  <c r="W43" i="2" a="1"/>
  <c r="W43" i="2" s="1"/>
  <c r="AA6" i="2" a="1"/>
  <c r="AA6" i="2" s="1"/>
  <c r="AN6" i="2" s="1" a="1"/>
  <c r="AN6" i="2" s="1"/>
  <c r="AD6" i="2" a="1"/>
  <c r="AD6" i="2" s="1"/>
  <c r="U6" i="2" a="1"/>
  <c r="U6" i="2" s="1"/>
  <c r="Z3" i="2" a="1"/>
  <c r="Z3" i="2" s="1"/>
  <c r="W3" i="2" a="1"/>
  <c r="W3" i="2" s="1"/>
  <c r="X3" i="2" a="1"/>
  <c r="X3" i="2" s="1"/>
  <c r="T3" i="2" s="1" a="1"/>
  <c r="T3" i="2" s="1"/>
  <c r="T15" i="2" a="1"/>
  <c r="T15" i="2" s="1"/>
  <c r="W38" i="2" a="1"/>
  <c r="W38" i="2" s="1"/>
  <c r="T38" i="2" s="1" a="1"/>
  <c r="T38" i="2" s="1"/>
  <c r="X38" i="2" a="1"/>
  <c r="X38" i="2" s="1"/>
  <c r="Z38" i="2" a="1"/>
  <c r="Z38" i="2" s="1"/>
  <c r="W14" i="2" a="1"/>
  <c r="W14" i="2" s="1"/>
  <c r="T14" i="2" s="1" a="1"/>
  <c r="T14" i="2" s="1"/>
  <c r="X14" i="2" a="1"/>
  <c r="X14" i="2" s="1"/>
  <c r="Z14" i="2" a="1"/>
  <c r="Z14" i="2" s="1"/>
  <c r="W48" i="2" a="1"/>
  <c r="W48" i="2" s="1"/>
  <c r="X48" i="2" a="1"/>
  <c r="X48" i="2" s="1"/>
  <c r="Z48" i="2" a="1"/>
  <c r="Z48" i="2" s="1"/>
  <c r="W139" i="2" a="1"/>
  <c r="W139" i="2" s="1"/>
  <c r="X139" i="2" a="1"/>
  <c r="X139" i="2" s="1"/>
  <c r="Z139" i="2" a="1"/>
  <c r="Z139" i="2" s="1"/>
  <c r="Z65" i="2" a="1"/>
  <c r="Z65" i="2" s="1"/>
  <c r="X65" i="2" a="1"/>
  <c r="X65" i="2" s="1"/>
  <c r="W65" i="2" a="1"/>
  <c r="W65" i="2" s="1"/>
  <c r="T65" i="2" s="1" a="1"/>
  <c r="T65" i="2" s="1"/>
  <c r="Z73" i="2" a="1"/>
  <c r="Z73" i="2" s="1"/>
  <c r="W73" i="2" a="1"/>
  <c r="W73" i="2" s="1"/>
  <c r="T73" i="2" s="1" a="1"/>
  <c r="T73" i="2" s="1"/>
  <c r="X73" i="2" a="1"/>
  <c r="X73" i="2" s="1"/>
  <c r="Z54" i="2" a="1"/>
  <c r="Z54" i="2" s="1"/>
  <c r="W54" i="2" a="1"/>
  <c r="W54" i="2" s="1"/>
  <c r="T54" i="2" s="1" a="1"/>
  <c r="T54" i="2" s="1"/>
  <c r="X54" i="2" a="1"/>
  <c r="X54" i="2" s="1"/>
  <c r="T198" i="2" a="1"/>
  <c r="T198" i="2" s="1"/>
  <c r="T40" i="2" a="1"/>
  <c r="T40" i="2" s="1"/>
  <c r="T95" i="2" a="1"/>
  <c r="T95" i="2" s="1"/>
  <c r="T133" i="2" a="1"/>
  <c r="T133" i="2" s="1"/>
  <c r="Z49" i="2" a="1"/>
  <c r="Z49" i="2" s="1"/>
  <c r="W49" i="2" a="1"/>
  <c r="W49" i="2" s="1"/>
  <c r="T49" i="2" s="1" a="1"/>
  <c r="T49" i="2" s="1"/>
  <c r="X49" i="2" a="1"/>
  <c r="X49" i="2" s="1"/>
  <c r="X90" i="2" a="1"/>
  <c r="X90" i="2" s="1"/>
  <c r="Z90" i="2" a="1"/>
  <c r="Z90" i="2" s="1"/>
  <c r="W90" i="2" a="1"/>
  <c r="W90" i="2" s="1"/>
  <c r="W145" i="2" a="1"/>
  <c r="W145" i="2" s="1"/>
  <c r="X145" i="2" a="1"/>
  <c r="X145" i="2" s="1"/>
  <c r="Z145" i="2" a="1"/>
  <c r="Z145" i="2" s="1"/>
  <c r="T145" i="2" s="1" a="1"/>
  <c r="T145" i="2" s="1"/>
  <c r="W36" i="2" a="1"/>
  <c r="W36" i="2" s="1"/>
  <c r="X36" i="2" a="1"/>
  <c r="X36" i="2" s="1"/>
  <c r="Z36" i="2" a="1"/>
  <c r="Z36" i="2" s="1"/>
  <c r="T91" i="2" a="1"/>
  <c r="T91" i="2" s="1"/>
  <c r="T189" i="2" a="1"/>
  <c r="T189" i="2" s="1"/>
  <c r="T170" i="2" a="1"/>
  <c r="T170" i="2" s="1"/>
  <c r="T139" i="2" a="1"/>
  <c r="T139" i="2" s="1"/>
  <c r="W197" i="2" a="1"/>
  <c r="W197" i="2" s="1"/>
  <c r="X197" i="2" a="1"/>
  <c r="X197" i="2" s="1"/>
  <c r="Z197" i="2" a="1"/>
  <c r="Z197" i="2" s="1"/>
  <c r="W59" i="2" a="1"/>
  <c r="W59" i="2" s="1"/>
  <c r="X59" i="2" a="1"/>
  <c r="X59" i="2" s="1"/>
  <c r="Z59" i="2" a="1"/>
  <c r="Z59" i="2" s="1"/>
  <c r="T156" i="2" a="1"/>
  <c r="T156" i="2" s="1"/>
  <c r="W52" i="2" a="1"/>
  <c r="W52" i="2" s="1"/>
  <c r="T52" i="2" s="1" a="1"/>
  <c r="T52" i="2" s="1"/>
  <c r="X52" i="2" a="1"/>
  <c r="X52" i="2" s="1"/>
  <c r="Z52" i="2" a="1"/>
  <c r="Z52" i="2" s="1"/>
  <c r="T197" i="2" a="1"/>
  <c r="T197" i="2" s="1"/>
  <c r="Z71" i="2" a="1"/>
  <c r="Z71" i="2" s="1"/>
  <c r="W71" i="2" a="1"/>
  <c r="W71" i="2" s="1"/>
  <c r="T71" i="2" s="1" a="1"/>
  <c r="T71" i="2" s="1"/>
  <c r="X71" i="2" a="1"/>
  <c r="X71" i="2" s="1"/>
  <c r="W8" i="2" a="1"/>
  <c r="W8" i="2" s="1"/>
  <c r="X8" i="2" a="1"/>
  <c r="X8" i="2" s="1"/>
  <c r="Z8" i="2" a="1"/>
  <c r="Z8" i="2" s="1"/>
  <c r="W13" i="2" a="1"/>
  <c r="W13" i="2" s="1"/>
  <c r="X13" i="2" a="1"/>
  <c r="X13" i="2" s="1"/>
  <c r="T13" i="2" s="1" a="1"/>
  <c r="T13" i="2" s="1"/>
  <c r="Z13" i="2" a="1"/>
  <c r="Z13" i="2" s="1"/>
  <c r="W166" i="2" a="1"/>
  <c r="W166" i="2" s="1"/>
  <c r="X166" i="2" a="1"/>
  <c r="X166" i="2" s="1"/>
  <c r="Z166" i="2" a="1"/>
  <c r="Z166" i="2" s="1"/>
  <c r="T115" i="2" a="1"/>
  <c r="T115" i="2" s="1"/>
  <c r="X169" i="2" a="1"/>
  <c r="X169" i="2" s="1"/>
  <c r="Z169" i="2" a="1"/>
  <c r="Z169" i="2" s="1"/>
  <c r="W169" i="2" a="1"/>
  <c r="W169" i="2" s="1"/>
  <c r="W93" i="2" a="1"/>
  <c r="W93" i="2" s="1"/>
  <c r="T93" i="2" s="1" a="1"/>
  <c r="T93" i="2" s="1"/>
  <c r="X93" i="2" a="1"/>
  <c r="X93" i="2" s="1"/>
  <c r="Z93" i="2" a="1"/>
  <c r="Z93" i="2" s="1"/>
  <c r="Z46" i="2" a="1"/>
  <c r="Z46" i="2" s="1"/>
  <c r="X46" i="2" a="1"/>
  <c r="X46" i="2" s="1"/>
  <c r="W46" i="2" a="1"/>
  <c r="W46" i="2" s="1"/>
  <c r="T46" i="2" s="1" a="1"/>
  <c r="T46" i="2" s="1"/>
  <c r="W131" i="2" a="1"/>
  <c r="W131" i="2" s="1"/>
  <c r="T131" i="2" s="1" a="1"/>
  <c r="T131" i="2" s="1"/>
  <c r="X131" i="2" a="1"/>
  <c r="X131" i="2" s="1"/>
  <c r="Z131" i="2" a="1"/>
  <c r="Z131" i="2" s="1"/>
  <c r="T138" i="2" a="1"/>
  <c r="T138" i="2" s="1"/>
  <c r="T58" i="2" a="1"/>
  <c r="T58" i="2" s="1"/>
  <c r="T25" i="2" a="1"/>
  <c r="T25" i="2" s="1"/>
  <c r="W102" i="2" a="1"/>
  <c r="W102" i="2" s="1"/>
  <c r="Z102" i="2" a="1"/>
  <c r="Z102" i="2" s="1"/>
  <c r="X102" i="2" a="1"/>
  <c r="X102" i="2" s="1"/>
  <c r="W153" i="2" a="1"/>
  <c r="W153" i="2" s="1"/>
  <c r="T153" i="2" s="1" a="1"/>
  <c r="T153" i="2" s="1"/>
  <c r="X153" i="2" a="1"/>
  <c r="X153" i="2" s="1"/>
  <c r="Z153" i="2" a="1"/>
  <c r="Z153" i="2" s="1"/>
  <c r="W179" i="2" a="1"/>
  <c r="W179" i="2" s="1"/>
  <c r="X179" i="2" a="1"/>
  <c r="X179" i="2" s="1"/>
  <c r="Z179" i="2" a="1"/>
  <c r="Z179" i="2" s="1"/>
  <c r="Z20" i="2" a="1"/>
  <c r="Z20" i="2" s="1"/>
  <c r="W20" i="2" a="1"/>
  <c r="W20" i="2" s="1"/>
  <c r="T20" i="2" s="1" a="1"/>
  <c r="T20" i="2" s="1"/>
  <c r="X20" i="2" a="1"/>
  <c r="X20" i="2" s="1"/>
  <c r="Z181" i="2" a="1"/>
  <c r="Z181" i="2" s="1"/>
  <c r="W181" i="2" a="1"/>
  <c r="W181" i="2" s="1"/>
  <c r="T181" i="2" s="1" a="1"/>
  <c r="T181" i="2" s="1"/>
  <c r="X181" i="2" a="1"/>
  <c r="X181" i="2" s="1"/>
  <c r="W165" i="2" a="1"/>
  <c r="W165" i="2" s="1"/>
  <c r="T165" i="2" s="1" a="1"/>
  <c r="T165" i="2" s="1"/>
  <c r="Z165" i="2" a="1"/>
  <c r="Z165" i="2" s="1"/>
  <c r="X165" i="2" a="1"/>
  <c r="X165" i="2" s="1"/>
  <c r="T201" i="2" a="1"/>
  <c r="T201" i="2" s="1"/>
  <c r="T61" i="2" a="1"/>
  <c r="T61" i="2" s="1"/>
  <c r="T123" i="2" a="1"/>
  <c r="T123" i="2" s="1"/>
  <c r="T37" i="2" a="1"/>
  <c r="T37" i="2" s="1"/>
  <c r="Z148" i="2" a="1"/>
  <c r="Z148" i="2" s="1"/>
  <c r="T148" i="2" s="1" a="1"/>
  <c r="T148" i="2" s="1"/>
  <c r="W148" i="2" a="1"/>
  <c r="W148" i="2" s="1"/>
  <c r="X148" i="2" a="1"/>
  <c r="X148" i="2" s="1"/>
  <c r="T102" i="2" a="1"/>
  <c r="T102" i="2" s="1"/>
  <c r="Z78" i="2" a="1"/>
  <c r="Z78" i="2" s="1"/>
  <c r="W78" i="2" a="1"/>
  <c r="W78" i="2" s="1"/>
  <c r="T78" i="2" s="1" a="1"/>
  <c r="T78" i="2" s="1"/>
  <c r="X78" i="2" a="1"/>
  <c r="X78" i="2" s="1"/>
  <c r="Z114" i="2" a="1"/>
  <c r="Z114" i="2" s="1"/>
  <c r="T114" i="2" s="1" a="1"/>
  <c r="T114" i="2" s="1"/>
  <c r="W114" i="2" a="1"/>
  <c r="W114" i="2" s="1"/>
  <c r="X114" i="2" a="1"/>
  <c r="X114" i="2" s="1"/>
  <c r="T81" i="2" a="1"/>
  <c r="T81" i="2" s="1"/>
  <c r="T101" i="2" a="1"/>
  <c r="T101" i="2" s="1"/>
  <c r="T125" i="2" a="1"/>
  <c r="T125" i="2" s="1"/>
  <c r="T77" i="2" a="1"/>
  <c r="T77" i="2" s="1"/>
  <c r="Z157" i="2" a="1"/>
  <c r="Z157" i="2" s="1"/>
  <c r="W157" i="2" a="1"/>
  <c r="W157" i="2" s="1"/>
  <c r="T157" i="2" s="1" a="1"/>
  <c r="T157" i="2" s="1"/>
  <c r="X157" i="2" a="1"/>
  <c r="X157" i="2" s="1"/>
  <c r="W183" i="2" a="1"/>
  <c r="W183" i="2" s="1"/>
  <c r="X183" i="2" a="1"/>
  <c r="X183" i="2" s="1"/>
  <c r="T183" i="2" s="1" a="1"/>
  <c r="T183" i="2" s="1"/>
  <c r="Z183" i="2" a="1"/>
  <c r="Z183" i="2" s="1"/>
  <c r="Z202" i="2" a="1"/>
  <c r="Z202" i="2" s="1"/>
  <c r="W202" i="2" a="1"/>
  <c r="W202" i="2" s="1"/>
  <c r="T202" i="2" s="1" a="1"/>
  <c r="T202" i="2" s="1"/>
  <c r="X202" i="2" a="1"/>
  <c r="X202" i="2" s="1"/>
  <c r="W174" i="2" a="1"/>
  <c r="W174" i="2" s="1"/>
  <c r="Z174" i="2" a="1"/>
  <c r="Z174" i="2" s="1"/>
  <c r="T174" i="2" s="1" a="1"/>
  <c r="T174" i="2" s="1"/>
  <c r="X174" i="2" a="1"/>
  <c r="X174" i="2" s="1"/>
  <c r="W167" i="2" a="1"/>
  <c r="W167" i="2" s="1"/>
  <c r="T167" i="2" s="1" a="1"/>
  <c r="T167" i="2" s="1"/>
  <c r="X167" i="2" a="1"/>
  <c r="X167" i="2" s="1"/>
  <c r="Z167" i="2" a="1"/>
  <c r="Z167" i="2" s="1"/>
  <c r="T17" i="2" a="1"/>
  <c r="T17" i="2" s="1"/>
  <c r="Z108" i="2" a="1"/>
  <c r="Z108" i="2" s="1"/>
  <c r="X108" i="2" a="1"/>
  <c r="X108" i="2" s="1"/>
  <c r="W108" i="2" a="1"/>
  <c r="W108" i="2" s="1"/>
  <c r="T108" i="2" s="1" a="1"/>
  <c r="T108" i="2" s="1"/>
  <c r="W180" i="2" a="1"/>
  <c r="W180" i="2" s="1"/>
  <c r="T180" i="2" s="1" a="1"/>
  <c r="T180" i="2" s="1"/>
  <c r="X180" i="2" a="1"/>
  <c r="X180" i="2" s="1"/>
  <c r="Z180" i="2" a="1"/>
  <c r="Z180" i="2" s="1"/>
  <c r="X155" i="2" a="1"/>
  <c r="X155" i="2" s="1"/>
  <c r="Z155" i="2" a="1"/>
  <c r="Z155" i="2" s="1"/>
  <c r="W155" i="2" a="1"/>
  <c r="W155" i="2" s="1"/>
  <c r="T33" i="2" a="1"/>
  <c r="T33" i="2" s="1"/>
  <c r="T163" i="2" a="1"/>
  <c r="T163" i="2" s="1"/>
  <c r="T35" i="2" a="1"/>
  <c r="T35" i="2" s="1"/>
  <c r="T26" i="2" a="1"/>
  <c r="T26" i="2" s="1"/>
  <c r="W76" i="2" a="1"/>
  <c r="W76" i="2" s="1"/>
  <c r="X76" i="2" a="1"/>
  <c r="X76" i="2" s="1"/>
  <c r="Z76" i="2" a="1"/>
  <c r="Z76" i="2" s="1"/>
  <c r="Z85" i="2" a="1"/>
  <c r="Z85" i="2" s="1"/>
  <c r="W85" i="2" a="1"/>
  <c r="W85" i="2" s="1"/>
  <c r="T85" i="2" s="1" a="1"/>
  <c r="T85" i="2" s="1"/>
  <c r="X85" i="2" a="1"/>
  <c r="X85" i="2" s="1"/>
  <c r="T152" i="2" a="1"/>
  <c r="T152" i="2" s="1"/>
  <c r="T128" i="2" a="1"/>
  <c r="T128" i="2" s="1"/>
  <c r="T75" i="2" a="1"/>
  <c r="T75" i="2" s="1"/>
  <c r="T147" i="2" a="1"/>
  <c r="T147" i="2" s="1"/>
  <c r="T126" i="2" a="1"/>
  <c r="T126" i="2" s="1"/>
  <c r="T16" i="2" a="1"/>
  <c r="T16" i="2" s="1"/>
  <c r="T32" i="2" a="1"/>
  <c r="T32" i="2" s="1"/>
  <c r="T136" i="2" a="1"/>
  <c r="T136" i="2" s="1"/>
  <c r="T76" i="2" a="1"/>
  <c r="T76" i="2" s="1"/>
  <c r="W60" i="2" a="1"/>
  <c r="W60" i="2" s="1"/>
  <c r="T60" i="2" s="1" a="1"/>
  <c r="T60" i="2" s="1"/>
  <c r="X60" i="2" a="1"/>
  <c r="X60" i="2" s="1"/>
  <c r="Z60" i="2" a="1"/>
  <c r="Z60" i="2" s="1"/>
  <c r="W122" i="2" a="1"/>
  <c r="W122" i="2" s="1"/>
  <c r="T122" i="2" s="1" a="1"/>
  <c r="T122" i="2" s="1"/>
  <c r="Z122" i="2" a="1"/>
  <c r="Z122" i="2" s="1"/>
  <c r="X122" i="2" a="1"/>
  <c r="X122" i="2" s="1"/>
  <c r="T179" i="2" l="1" a="1"/>
  <c r="T179" i="2" s="1"/>
  <c r="T90" i="2" a="1"/>
  <c r="T90" i="2" s="1"/>
  <c r="T169" i="2" a="1"/>
  <c r="T169" i="2" s="1"/>
  <c r="Z6" i="2" a="1"/>
  <c r="Z6" i="2" s="1"/>
  <c r="W6" i="2" a="1"/>
  <c r="W6" i="2" s="1"/>
  <c r="T6" i="2" s="1" a="1"/>
  <c r="T6" i="2" s="1"/>
  <c r="X6" i="2" a="1"/>
  <c r="X6" i="2" s="1"/>
  <c r="T59" i="2" a="1"/>
  <c r="T59" i="2" s="1"/>
  <c r="T48" i="2" a="1"/>
  <c r="T48" i="2" s="1"/>
  <c r="T143" i="2" a="1"/>
  <c r="T143" i="2" s="1"/>
  <c r="T166" i="2" a="1"/>
  <c r="T166" i="2" s="1"/>
  <c r="T144" i="2" a="1"/>
  <c r="T144" i="2" s="1"/>
  <c r="T8" i="2" a="1"/>
  <c r="T8" i="2" s="1"/>
  <c r="T155" i="2" a="1"/>
  <c r="T155" i="2" s="1"/>
  <c r="T36" i="2" a="1"/>
  <c r="T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<sst xmlns="http://schemas.openxmlformats.org/spreadsheetml/2006/main" count="212" uniqueCount="212">
  <si>
    <t>fceabd decba debgf acgefb cfedb ecf fdgaceb acfd fc gdbaec | cedbag cdeabf fdca bgadec</t>
  </si>
  <si>
    <t>bdacgf badcfe egdfca dgc dgab fcbge gd cdafb fgdbeca fcgbd | dgc gcdfae bcdfa fbaecgd</t>
  </si>
  <si>
    <t>fbacg befdcg gbced agdcb dcgaeb fdebag dab dgfaebc adce ad | ad cegadb adgcbe dcebg</t>
  </si>
  <si>
    <t>degb cfagedb fgdea fgabc eb fegadc dfaceb eab gbefa dgaebf | aeb bgeaf bfagc fbagc</t>
  </si>
  <si>
    <t>cedgfb gcafb fdcaebg cefgb gfae cbaegf cbdfa agb ag cgdeba | ga geaf bdcgef facegb</t>
  </si>
  <si>
    <t>ab adfeb abf fedcb agfdce efcabdg fabedg fegbac adbg aegfd | efacdg ebdfa dfaeb fegdba</t>
  </si>
  <si>
    <t>gd bgfdc cdaefg cdagbf fbedc gefabc gdfebca gbafc cdg bdga | gd agfcb adbgcf eacgdbf</t>
  </si>
  <si>
    <t>gba gabefdc fcbdge aebc ba gedbc cagbde ebagd daefg dgafbc | dgcaefb fbagdc adebg gdcebf</t>
  </si>
  <si>
    <t>dfage bcfead ef cdega afbcegd dgaefb fgeb bfgdca def afbdg | gdebaf fe gefda egfbad</t>
  </si>
  <si>
    <t>bgfea acdgb cbfga cfa bgaecd fcdb bcfgade cf bdafgc dcegaf | facdgbe afgbc abfcg cbfd</t>
  </si>
  <si>
    <t>dea cfadgeb ebfadc fgdab agedf fbgaec fecag ed aegcfd gced | aegdf fbdeca dea aecgf</t>
  </si>
  <si>
    <t>bfa dcba gcbafd fcebga ab ecafdg dfagb cafgd debgf agdecbf | dgbafc fba dabc abf</t>
  </si>
  <si>
    <t>dagef adecf fdgeca afc egafcbd deabc fc cefg gfdcab bfgade | caf fca acfbdge gbdecfa</t>
  </si>
  <si>
    <t>ge fgdecab aefbgd dgec cfagde fabec gfe gcafe cadbgf cdfga | cegd gdce egdc fedabg</t>
  </si>
  <si>
    <t>gfe cadebg cegdb ebfd dbgcfe efbcga dfgce dabecfg fe dcfga | fbed bdcaefg cfabge bdef</t>
  </si>
  <si>
    <t>aebfc agbfcd cfebdga bagcde bafde gdef ebfdga baged fd adf | fd eagbd dfeg cfgabd</t>
  </si>
  <si>
    <t>ea cafgbd eagdc aed cdbge egaf gefcda fdcabe bdgacfe dcfga | aefbdc ea bdgacf acgde</t>
  </si>
  <si>
    <t>gcedb gabfd eag afegdb befa dfgacb edagbfc gbade agdcfe ea | ega acgfbd agdfeb bgade</t>
  </si>
  <si>
    <t>cagbde bfdcga edg efcgad eabfg cbdag de cfbgaed gdaeb cebd | agbfe de edcb badgfc</t>
  </si>
  <si>
    <t>fdcabge cgbd bgfec ced bfdec acfdeg cagbfe cd dcgbef beadf | afdbe dgbcfe gfecdba cbgfe</t>
  </si>
  <si>
    <t>gcefb fcde bgefd gdf gdecfb dcgefab acefbg fd aegbd gcbafd | dfg ebgdf gfd fecd</t>
  </si>
  <si>
    <t>dcbfa dgecbaf bg gbc fgcbde dcebaf fgacdb abdgc adcge bfag | gb gcebfd fecdbg gcfbed</t>
  </si>
  <si>
    <t>ceagbd abfcd gfdab gdb fecbagd feacbd dgcf dg befag cbdafg | gcaedbf dg gfcaedb dg</t>
  </si>
  <si>
    <t>daecg gbce gdafcbe cae gadcb ce afedg facedb fadbgc ecgbda | ec acbfegd aegdc adbecg</t>
  </si>
  <si>
    <t>dgebc eafgb gbdcfe fgcdbea egadfc bdca da gad gabed bdeacg | bdegac gcdeb gda dbac</t>
  </si>
  <si>
    <t>ce dfbac cfebda eabcdgf feagd eca dfbcga bfec defca dgbaec | bdcafg gbecda fdcea bafdcg</t>
  </si>
  <si>
    <t>adbcfg cegdfa dbeafg caedgfb gfeab caegb fgdea bdfe bf gfb | cbagdf fb becga aebcg</t>
  </si>
  <si>
    <t>bfgcea gfaecd fbeadg abe cgebd fcega ba bfca agecb ebfcadg | cbaf fdcage gcfae beafdg</t>
  </si>
  <si>
    <t>ge decgfa fgeb aegbdf gdcfba daebc fbdga edbga adegbcf egd | afebdg abgdf adgcef ceafdbg</t>
  </si>
  <si>
    <t>ec ceg bcde cbgfad ecafdgb dgcfeb fegcad gebfa cfbge dcgbf | eadgcfb bgdacf cgdbaf cebd</t>
  </si>
  <si>
    <t>acfbd gbcef dcebaf agbcfd dcbgefa efa ae agfdeb facbe cdae | cead acbfe befac geabfdc</t>
  </si>
  <si>
    <t>gbafdce cbe fedbgc edgb fegcd ebdfc eagfcb fcadb cedafg eb | cgfebd fbdcge dcegf fdcbe</t>
  </si>
  <si>
    <t>gefdbac bg ecdga bafce fbcg abcge gfecab egafdb abedfc geb | geb bedgfa cbeag cgfb</t>
  </si>
  <si>
    <t>agcfdeb febc acf gcaeb fc acfbg gfbace cadegf ecgdab fbagd | cf cdabefg gafcb efdagcb</t>
  </si>
  <si>
    <t>gfedac efgda bdfac eba degbaf bedagfc be bgef adefb gdebca | efdcbag bdefa edcgab eb</t>
  </si>
  <si>
    <t>bcdef gebfa gcbfda fcgeb cdbafe ebgcadf bcg cg gdec fbgced | dbacfe ecbfg gecfb gbc</t>
  </si>
  <si>
    <t>gbceaf bfeagd eb efdb gabed bgcafd cdega bgacfde gbe gbdaf | baedgf eb eagbdf egbfca</t>
  </si>
  <si>
    <t>bcdgf ecdf fbc bdcgae fc gfadb edfcgb adbfgce gedcb abegcf | bgeadc cfde efdc gaebcd</t>
  </si>
  <si>
    <t>edafbc bfdae ebac fcagdb dafbcge fbc fcbed bc dcgef fgbade | cb gbfadc cb edgfc</t>
  </si>
  <si>
    <t>ecgbfda gedc eacfdb aedgb aec bgacf gcdeba bcgae ce aebgfd | facbg eac gecd ce</t>
  </si>
  <si>
    <t>efacgb ad fadbcg fagec gcbde decga adg cefagd afde cbdegfa | eafdgc fbaecdg gad gfcae</t>
  </si>
  <si>
    <t>cafbgd bcdaef acegbdf fdc gbcdf bgcade bfegd afcg cf agdcb | fc cgdbf fgac gcaf</t>
  </si>
  <si>
    <t>efgbd eagdf bdfa agdfce fb cebgd efgbca bfedag feb bgdafce | bgcde afdb fbe acbgdfe</t>
  </si>
  <si>
    <t>bdaegf dafge dabcefg ca edfbc cdaef gfbaec agdefc adcg afc | afcdge caf eafcgdb bcdgefa</t>
  </si>
  <si>
    <t>ebcfa cbdeafg fagecd adb ecadb abdfeg bd edcga begdca bcdg | bdgc bad dfecga afcbe</t>
  </si>
  <si>
    <t>faegd efdcbg gcbde gbafce adgfbce bfe gcbade fedbg bf fcdb | fbdgeca gabdcef dbfc bf</t>
  </si>
  <si>
    <t>bgface badeg gface cdgf gefcdab fabdce dc agedfc ecd daecg | gdeac edc fdceba acgde</t>
  </si>
  <si>
    <t>dba gadbe fcbgad bedcg ba daegf fdebga ebaf gdebcfa feagdc | afbged egfdca bad efdgac</t>
  </si>
  <si>
    <t>bceadf fceag bdgfce efgdc de ced abdfcge afcdbg fdcgb bged | ed becdaf ebfacd cfbeda</t>
  </si>
  <si>
    <t>gfbdce fdea df fgcab bfd dceab ebdcfa cabged acdgefb afdbc | fgcab befacd dbf fdea</t>
  </si>
  <si>
    <t>fbaeg ed bcedaf afegd gcafd edagfb ebcgfa faecbgd aed gedb | ebdgaf gfbdaec dae feagd</t>
  </si>
  <si>
    <t>abecfd gcb ebdg bgeac ebcdagf fdagbc gb cgdabe bdeac gaecf | edbafc afgcdb egdb cbg</t>
  </si>
  <si>
    <t>eadbgc bafed fbec dafec dbe ecfbad dfbga fdcbgae fdgaec be | afdbg deb cbef gaefbdc</t>
  </si>
  <si>
    <t>efgabc debfgc bed gadbcfe bcafe bgdca de feda ebdac edbcfa | acfdgeb bcgda adceb ed</t>
  </si>
  <si>
    <t>gaf bfgeca adebgf fgdb acfed fegda fg egdba cegfdba baecdg | fg bgdae fgbd gbfd</t>
  </si>
  <si>
    <t>ebdgc gbdfe fcgb gcfdbea badef cdageb bcgdfe fecdga fg fdg | cebfdga gf fg fgd</t>
  </si>
  <si>
    <t>af aegcdbf gcabf fadgbe aecf acgfbe baf cgdba befdcg gcfbe | ecbgfa acfe acfe dcbagef</t>
  </si>
  <si>
    <t>gbfac efabdc edbacg gd edfcabg dbg edabgf fged fgadb afdbe | cegadbf fabced gd dbg</t>
  </si>
  <si>
    <t>gceb eb gbaed cdgea cbdeaf gbadce abe gdcafe bdfga edabfgc | gbec ebgc eadbg gaecd</t>
  </si>
  <si>
    <t>ab fdba cdaef dfbaec ecfgda ecfgb dgabec bca daefgbc eafbc | fcabe fdgaec aecfd aebcf</t>
  </si>
  <si>
    <t>gacdebf dfecbg dafgbc afged bcge dfabec gcdfe gc dgc cbdfe | badfec dcg cdg eadfgbc</t>
  </si>
  <si>
    <t>ecgfdb gfdbae ebd eagfb cgfeba gcbeadf de dage fdaeb dafbc | agde dage bcdfa gecfbd</t>
  </si>
  <si>
    <t>befdga efdgc fb efb becfg bacgdfe bacf ecadbg egfbca caebg | gbfec fgcde abgce bef</t>
  </si>
  <si>
    <t>ecbgda fgeabc cafedgb ac efabc ace bagfe bfdec bdaegf facg | aebfg faegb aegbdc daegbc</t>
  </si>
  <si>
    <t>cafeg cga ebgaf acdf afcedbg beacgd efcadg dfgecb edgfc ac | dcgbfae fdbegc adfgce cgdfea</t>
  </si>
  <si>
    <t>dfbgace agfcde bdec deg bdeag gceabd ed agceb dfgab cafegb | gbdaf acegb agfdce gdbae</t>
  </si>
  <si>
    <t>bcdegf gcfde dfceb fdgace bd dacgbe efbcgad bgfd bcd ceafb | dgcef aecgfd bd dgecbf</t>
  </si>
  <si>
    <t>cfdgab bedafc de edc gdef cdagefb fgebdc gfdbc ecbga dcegb | egcdb abfced defg egcfbda</t>
  </si>
  <si>
    <t>dfgce afceb faegbd becfg bceadfg bedafc fbecga gb bgf cgab | bg gbac bg egcfb</t>
  </si>
  <si>
    <t>cfbda fagb cgdea agbfcd dfg dbefcg gf bgfceda cgadf cbafde | gfcdeb afbg fagcd fg</t>
  </si>
  <si>
    <t>bcdge gdebfa decab cba acefdb fgabdc dcebgaf ac edabf face | faec afec dabgcf cdfbga</t>
  </si>
  <si>
    <t>fagbde fbaecgd cdbe ebcfa deabf fcb fcgea bdafcg adcfeb bc | bc bc cdfbga dbefag</t>
  </si>
  <si>
    <t>ca dbgfc gbafc eadgfb fegacdb gabfe acefbg acf cdgefa ebac | baefg caeb ebgfa bgfcae</t>
  </si>
  <si>
    <t>gdbea ecadfg dba caged adbgce ebgfadc dafcgb egbfa db cebd | fgbea abgecdf bad dgbace</t>
  </si>
  <si>
    <t>bcdfg cfbeg ge gbde eacdfg fcdbge efg faceb fbgacd efcagdb | dgeb ge fagcebd fbegc</t>
  </si>
  <si>
    <t>begdfa egadf bgdace gefbac feacd gf dbfg bedag gfa ecdabfg | gfa fcaebg gdeba bgfd</t>
  </si>
  <si>
    <t>bdecf ab bdfac dba aedbcfg edfgbc dagfbe eacbfd aceb adcfg | agbfed fcbdeg bfdgae bfedcg</t>
  </si>
  <si>
    <t>dgaefc ebgaf afbdc bdeg eda ebfgad bdefa agbfec bagcdef de | afbeg eda dea acfedg</t>
  </si>
  <si>
    <t>gd gcfbe gecbaf dgf dgbe ceadf dgabcf cdfge bgcedf bfcaedg | gfdabce gdfce gfd egbd</t>
  </si>
  <si>
    <t>agbecd dagce dgcf gfa fdegca faceb gf gafbde gafec fbaecgd | fg agfedc gf dfgc</t>
  </si>
  <si>
    <t>facebd bcfae dcegabf eb fdace egdcfa cbgaf bea gbeacd edbf | eba dfbe fcdbgea gbcade</t>
  </si>
  <si>
    <t>cefdg edcfb decagb deabfcg egfcbd gd cgfea ged dbgf ebcfad | agfec bgecdf abfgced dbcefa</t>
  </si>
  <si>
    <t>cae ec fcdega edagc adcfegb adgcb geacbf faedg ecfd bdfage | dbgac aefbcg fbgcae fgedac</t>
  </si>
  <si>
    <t>adeg cafgdb gdceb gcadb caegbd cbfdea gbfec cfdgbea ed deb | adeg de dbceg cdgbfae</t>
  </si>
  <si>
    <t>ef cgead adfce gdefcb abgcde gafe bdceafg efcgad edf cbadf | fde edf fecad fe</t>
  </si>
  <si>
    <t>bgc dcbga abecfdg abcgdf bc bfdag dfbeag dfbc fcbeag dgace | cafbdeg agdfb cdbf cgb</t>
  </si>
  <si>
    <t>eafcdb egfcabd fdegac gdcfa fab ba gfebc cdfbga dgba gbacf | ab fcaedb baf aefcgdb</t>
  </si>
  <si>
    <t>egdcabf bcedgf deab bfedga cegaf cagdfb daf dagef fegbd ad | gdbfe deab adeb da</t>
  </si>
  <si>
    <t>edgc gebaf gcb gbcae eafbdc gc befdcga aebdc dbcega agbdcf | gc degc fgdcab gbaef</t>
  </si>
  <si>
    <t>gadfc bfeagc faecgdb gfaeb fagbc fgdabe egbcfd ecab cbf bc | bfgca cfb fcb cdgaf</t>
  </si>
  <si>
    <t>afebg fce dgce dgcbf gecfdb ecfgb cgafdb debfac ce efgacbd | fbdcg gdfabc gebcf dbcgf</t>
  </si>
  <si>
    <t>bcdef bdace ae afedgb dae dfgbeca aecg gcbfda adcgb gcbade | aed bdgeac dgbaef cega</t>
  </si>
  <si>
    <t>gcbedfa agfed fb cdbeg bfceda bedgf agfced efgabd bgaf feb | cdefab bf cebdg efb</t>
  </si>
  <si>
    <t>dcgf cgb bdcea dfbega ecgafb dfeagcb bcgad cg cfbdag gdafb | gbc daceb dgbfa fbgad</t>
  </si>
  <si>
    <t>fgadb adbgfc aed cdegb efbgda ea agbdfce ebfa bgaed cfaegd | ead dea acgebfd fegadcb</t>
  </si>
  <si>
    <t>ebdagfc gebafd faecgd becafd cdaef ega ceagf ge gcbfa dcge | acgdef ega age facedg</t>
  </si>
  <si>
    <t>eafcgd dcbfa afe fecadb ef cdbagf afceb dfgceab dfbe ebacg | fe efdb daebfc gacdbef</t>
  </si>
  <si>
    <t>fd bcdefag dgfbae cgafd gbfac edcbga gedac fdg cefd egfcda | fedgba df fd eacgd</t>
  </si>
  <si>
    <t>fe cef efcgab egfa gcbead fgbdce dgcfabe dbafc aebgc aecbf | cfdabge gabcef bdfca gedbcf</t>
  </si>
  <si>
    <t>baecf efb fedagb ebfagc dacef abgecd bf fdbcgae bcgf gbcea | fgdacbe cefba fecad ecbagd</t>
  </si>
  <si>
    <t>dfab afecdb baegdc ebfac fa eaf bedca decgfa gdafecb ebfgc | cgfaed efabc fbdaegc fa</t>
  </si>
  <si>
    <t>dcg gc edbcag cfedab dcbfeg dbaegfc badgf abced eagc adgcb | ecdgbf gc dcaeb agce</t>
  </si>
  <si>
    <t>gfa dabcg dcefga gfcba fbgd febac gf egabdc acgdbf dcbagef | bgdfac cgdafe gbfca gfa</t>
  </si>
  <si>
    <t>fgdabe agedf ebfg fbaedc aecbdg bdecfga eg edfba dge adfgc | gedfab bdeaf fbge ge</t>
  </si>
  <si>
    <t>afgdbc bdf fb cdbeg fegadcb defgab cagdef cafb dcagf bgdcf | bdf fbd adbfegc cgadbfe</t>
  </si>
  <si>
    <t>dcbgafe cbegd bgadce fbc gcfeab fc dbecgf bagdf dgcfb fdce | afbdg cfb cgfdbea cf</t>
  </si>
  <si>
    <t>gabcd edb efgbda ebgcd ceba efcdg gbaecd eb fgabcd gfacebd | abecdg ecafgbd bed edb</t>
  </si>
  <si>
    <t>fcdeagb fdacb cea abef ea dfbcea fdace agcebd dagfbc gdcfe | aebf bcfdae dcfea dcabf</t>
  </si>
  <si>
    <t>fba eacf cbfad fa dbfce gfcdbe abgcd abfedg afecdb fadcbeg | aecf dcgabef ecgdbaf abedgf</t>
  </si>
  <si>
    <t>dgbcfae befgdc agcef ebfd gebcf eb ceb dbcega gbfdc bagfdc | gcdafb ecgfb acgef cbdegf</t>
  </si>
  <si>
    <t>adf cgdab edgabc dbfac cgfd dfgbac cebaf gbcdafe bdgafe fd | bcagd aefbgdc gabdc cbfad</t>
  </si>
  <si>
    <t>decfg acbdfe bgafcde fdaeg degabf bcfeg cd edc efagcd agdc | acgd feadcg cd befacgd</t>
  </si>
  <si>
    <t>bcfdge beafdcg cf dagfe bdfc fbgeac dbeacg efc fedgc cdebg | gcfdaeb gbced cef fc</t>
  </si>
  <si>
    <t>ecdbgf dbcage bdcfaeg gcfbea dcgfe afgde fcbd dc gbcef cdg | fcdge dc dcgaeb gfcbe</t>
  </si>
  <si>
    <t>cgdae aebfgc cebda ecbdag dcaefb gcedf agbd ga dbcfgea cga | eabdcfg acg cfdeab cfdeg</t>
  </si>
  <si>
    <t>be bcdfag dfbgce edbagcf deafbc adcge acedb cbe adfcb aefb | cgabdf fbdceg be baegcdf</t>
  </si>
  <si>
    <t>ecf dgafcb gfeda cegfdb gdcfb febcda ec gecb cdegfab gdcef | cfbdg ce ec efc</t>
  </si>
  <si>
    <t>adgce aefdbc baged bg bdafgc bgef ebagdf agb adefbgc fadbe | befg badeg fbeg faebd</t>
  </si>
  <si>
    <t>fgdabe bdgfac cafbed bea eb adgec eabcd egacbfd cefb bfcad | bea be becf degbaf</t>
  </si>
  <si>
    <t>fagdeb cdebgf dbecg cgb egafdbc efgdb eagcd bc bcfage fbdc | cfeabgd efabdgc bfgde abdefg</t>
  </si>
  <si>
    <t>cdgeab afdgbe bcafe afebd ad bgedf dgfa ade acdbfge gfebdc | bcgeafd adfg eadgbf ade</t>
  </si>
  <si>
    <t>fbdec dcaf edf efcdbag ebadc df edbfac bfceg aebcgd bagdef | fd ecfgb defabc dfac</t>
  </si>
  <si>
    <t>aegcbf fcab abfdge gfcde abecg eaf gfcea fgdbeca dbcgae fa | afe af egbafd fa</t>
  </si>
  <si>
    <t>acf gfcba fgbea efdgca egdfbc dbcfg dacgbef acbd ca dgbfca | bfgedc gbafc cbfaedg ac</t>
  </si>
  <si>
    <t>cgbdaf defgab acbge gecda be bgface dcegabf bfce fbagc egb | cbagfd edacg abcdgf aedbcfg</t>
  </si>
  <si>
    <t>ecgfb cfagbd bf abfe gbeac cdegf agecfb bcf adbefcg ecadbg | ebfa cgdbae acegb edcbga</t>
  </si>
  <si>
    <t>acbgd debagf decb gacfb dacfge ebdafgc dceag abd db dbecga | aegcdf decb debfga bcde</t>
  </si>
  <si>
    <t>gcafbe gcfdba gcef fag bgaedfc befga bgcaed fg gbcae fdbea | bdecag gdcfba ecfbdga ceabfg</t>
  </si>
  <si>
    <t>deag gafdbc bgcda dbafce acdgbe bed bedgc egcfbad de egcbf | bacgd bed de ecgdfba</t>
  </si>
  <si>
    <t>gabdf cd agcef adc cfdabe fgabde ecabfgd cbgd dgcafb gadcf | bdgc cfegbda egcfa ebdgaf</t>
  </si>
  <si>
    <t>eg bcfaedg eafbd eag egdc gdafe efacdg aebfgc gcdaf dcafbg | fagbcd ecgd fabed cgfeab</t>
  </si>
  <si>
    <t>egdfa acdebf acedgb dfeab cfaebg bf bfe dbfegac cbfd edabc | dbefa acebd ceafbg fb</t>
  </si>
  <si>
    <t>badgc ageb aefcbd gdbfc gcaefd cga dcbea fgaedbc ga agdebc | edbgafc bedfcag gadefc bdgfc</t>
  </si>
  <si>
    <t>ea dfaeb eafbcd dae gadebcf badfc ecaf gcdfba febgd abgdec | aecf befgd debfg dae</t>
  </si>
  <si>
    <t>bgcdefa fbcae edfcba de bedca dcgba gbdefc edb aedf bfegac | fecadb agbcd fdea aefgcb</t>
  </si>
  <si>
    <t>bgcfde feg eg fcged efcgba dfgbc caefd gdeb dcfabg agebfcd | bcgeaf gdeb degb ge</t>
  </si>
  <si>
    <t>begfa bdgf dfabe dgbeac bad bcafge gfdceba db dfgeba fedac | aefdc dacegb bacdeg dfbegac</t>
  </si>
  <si>
    <t>dgbef egc fdgecb ec cegfb defc abgdfe gcabf eagfcdb gcbade | gdecba cfde ecg gefcdb</t>
  </si>
  <si>
    <t>becfadg cadbeg gebdc efcdbg dfbce fec fc cbgf cedagf bfade | edfbc bgfedc fc gfcebd</t>
  </si>
  <si>
    <t>afcgd gdabfce dacbe dceaf gdef fce ef acebgf fgdacb cegdaf | cagdf cef fgdcba afcdg</t>
  </si>
  <si>
    <t>gbecfad dcbfae cedbg edf gfdaeb dgbef dbfagc ef efag fbdga | bfdag fde faeg bgdfa</t>
  </si>
  <si>
    <t>df bcfeag bfegc acebd acfgdb afbgdec dbf edgf cefbd defgbc | bdf cbfeg agcbef bfdec</t>
  </si>
  <si>
    <t>ceagf begd fbeacdg ecbfd dg dagcbf gecdf cbfeda dfg bfcedg | cdgfba dgcef dg gafcdeb</t>
  </si>
  <si>
    <t>db baecg fbde dafbcge gbdcaf cdabe ecdagf bad eafcbd cfade | adefcg cfaed db bad</t>
  </si>
  <si>
    <t>ga agdbcfe bgca cbfda dabfgc efagbd dga adebfc cedgf gcfad | ag agd ga afbcd</t>
  </si>
  <si>
    <t>cb acbd fcadge fcgbeda gcb efdbcg bfage dacgf bfcdga fcbga | eadgcf dfcga cb bc</t>
  </si>
  <si>
    <t>afbedc gbaecf gefdc dabg gdbeac ag bdeac age ecagd fagdebc | bfcdaeg agcebf fdecg daecg</t>
  </si>
  <si>
    <t>afdgbc dacfe efgbad cebdf ebf debgacf fgcbd bgedcf eb gbce | cfbde acedbfg feb eb</t>
  </si>
  <si>
    <t>fc dcegfb dbaegf cbgae ebgcdaf fbace cafd cef dceafb ebafd | ecgab cbdagfe gbeac afdc</t>
  </si>
  <si>
    <t>dfag eadbc cfd fecbgd cbfag gafcbe df fcadb bacfdg bgfcdea | fd dcf cfd fd</t>
  </si>
  <si>
    <t>cbfdgae acf dfcgab afdeg ca bfdce bcegdf cbea dbcaef defac | ac gbacdf ceab ebcgfad</t>
  </si>
  <si>
    <t>fgabde fbdcag dgbfec afdc fag cabge fa gfdcb fcgab bgeadfc | gfbdc cbgfa acebg bfagc</t>
  </si>
  <si>
    <t>fdceba febcdag dbga bcfadg fcabge bd bfcga dcb efdgc gbdfc | abfgc bdc fdegbac gfdbc</t>
  </si>
  <si>
    <t>gbfca aeg bfegca bcefgda ecgba bfea cbdeg gcadef ea cdgafb | fegadc agbcf aecgb ega</t>
  </si>
  <si>
    <t>ecga dagebf ce bgfeacd ebdga daecgb ceb gfdcb afdecb cdgbe | ec ec gafebdc dgbfea</t>
  </si>
  <si>
    <t>gad bgfde fagcde dbgaf cbgdfa bacd bfgedca da aefcgb fbcga | gad bfgca cgaedfb abdc</t>
  </si>
  <si>
    <t>gbcae adef dbcegf eagcfd gefca gaf cbfadg gcdfe beacdfg fa | eagcdbf gaecf aebcg gafce</t>
  </si>
  <si>
    <t>decbfa eadbcfg fbdcag gda gdfab gabfe dcbaf dgbc gd dfecga | ecbgfad fbedac bceafd abdfg</t>
  </si>
  <si>
    <t>abegdc ce fcgabd cgbae bdacg gdce cfabde cea fbage gbcaedf | efcabd cdeg fcdeab gedc</t>
  </si>
  <si>
    <t>befgacd edcb ebagdf dc defba gfeadc fdc abcfd abcgf cebfda | dgfaec dc dc fcgab</t>
  </si>
  <si>
    <t>cgfbade cfgaed beafdc egdba fbeda afd cabfe fd abfecg fdcb | aegfcb fd eafgcb ebadg</t>
  </si>
  <si>
    <t>abcdefg egdfb dgface dfb dcefg cgdabf fgecbd bf ecfb adebg | bf cbef bf fdcbag</t>
  </si>
  <si>
    <t>gceabd eagcbf fcgea dae feagcd cbfde dgfa da eacdbfg dcaef | fcdbe fcegad fgecab ecfgad</t>
  </si>
  <si>
    <t>dagce fgae dacgb dgecbf dabfce ceagdf dfecg eda ea bgfdaec | cdgefb acedg ae ea</t>
  </si>
  <si>
    <t>eafdcbg fb feagc edbag cegfab dcfegb afbc ebf aebfg efcgad | dbgea edagb baegf gfebdc</t>
  </si>
  <si>
    <t>cfb gcbde cfbagd acdbfge bfacde bdfgea fdaeb eafc cf cbfed | bfc gdefba abdef fcb</t>
  </si>
  <si>
    <t>abgfc bcadf gdebfc gcaeb gfae bfg dagcbe gf gecdafb fceabg | fgacbed gcabe eagf bcdgef</t>
  </si>
  <si>
    <t>befa dbefagc dbgcf egbacd acfbd bdcefa gefcda af fca dacbe | gfdcb bcdae af ecdafg</t>
  </si>
  <si>
    <t>cafbge ga beacf cdfaeg cfbdg fgcab ebga fbedcga ebfcda gfa | cebdafg fecgdab ag gafcb</t>
  </si>
  <si>
    <t>edfacbg abcfg abedgc edcbfg dbf gedbc eabfdg defc df fgcdb | bfgca acdegb dbgaec fedc</t>
  </si>
  <si>
    <t>ce bgade gcafb gafcbe ebcag cafgbde bdaefc dbfcag fgec bec | ce cegf gafebc bcaefg</t>
  </si>
  <si>
    <t>dgacef gcf acedf cbfeda agdfceb egfbcd cg gadc aecgf bfaeg | fcg dgfebac abgfe gc</t>
  </si>
  <si>
    <t>bcafdg fdegb fbaec agf eafgb gbdcaef badgef edag bdecfg ag | gbfcad ga acfbgd agf</t>
  </si>
  <si>
    <t>cfd fc efcdab facdgbe fcedag cgedb ebdaf fcedb gaedbf acbf | fdebag fegdac fdgeba dfc</t>
  </si>
  <si>
    <t>cfed cd dca begafd edgaf bcage dacgfb ecagd egacdf gbdfcea | cadgbf bgadfe cda cgeafd</t>
  </si>
  <si>
    <t>aegd cbgdae cde cgdbfe bdcea de gebfacd acbgd fdgacb cfaeb | dgcab edbcag debgcf daecbg</t>
  </si>
  <si>
    <t>df gfdea gaefc dfaebg cbgdafe daf bcdgaf aegbd adbgec befd | fad ecgdfab bgdea abgedf</t>
  </si>
  <si>
    <t>bdfae bfcea ebc edfbca cefdgab ce cgfab fdcebg baefdg cdae | gabcedf ec fdageb agfbc</t>
  </si>
  <si>
    <t>eg acdeb age dcgbfa debag dcafegb badfg efbacg egfd gdaebf | begad efgd dfgeacb gfebca</t>
  </si>
  <si>
    <t>egfdac gceb bcf cb gacefb gbcfa gacfe ecbafd efgbacd agbfd | bagfd ecgb gecaf cafbedg</t>
  </si>
  <si>
    <t>bgead bdfceg cdgeb ab gfeda cbedfga dcba gbceda gbafce abg | begcad cbad eagdf agdbe</t>
  </si>
  <si>
    <t>cfb cb bgec bdagfc bcdfe dafcegb ebdfcg cdaef bgdfea dgebf | dbfeg dcgfab fecbdag bfdeg</t>
  </si>
  <si>
    <t>ce agdcbe dafbeg cebfg cbaefg ceg fabeg fcae dfgcb cgbefad | agefbc ecfgb gbeaf gfcbe</t>
  </si>
  <si>
    <t>acgfe ecfdb eba dbeagcf gfbeac ecfdga bacg bafec ba fgedba | gdabfe ab gebfda afbgce</t>
  </si>
  <si>
    <t>dcbg fgdeb bfecd egadf baefcdg cfdabe bg fgbdec bgf febacg | bgcd fcbeda befgdca fcbed</t>
  </si>
  <si>
    <t>badecg bacd afegbd egdcb adfcbeg dag ecfag ad bcedfg daegc | dbac gbdec ceafg edgcb</t>
  </si>
  <si>
    <t>egfcba cedbf fcgdea cdefa debcg feb dafebc fb bdfa ebcgdaf | fbda cfedb bfad bf</t>
  </si>
  <si>
    <t>gcbadf abcfd bdcgae gbaf gacbedf ba acb dgfcb fbgecd deacf | cgbdf ba cdegab bagf</t>
  </si>
  <si>
    <t>cbfda gbceaf edgb bfgeadc dcgeaf de bcegda ecd cgeba cdaeb | efabgc fbdac cdefabg ecd</t>
  </si>
  <si>
    <t>fadcg cdgafb dfce de deg gbafe dgfea bcdeafg cedfga bcedag | acfedg fabeg gceafd ecfd</t>
  </si>
  <si>
    <t>cfebga gfdaceb fbdcga aefgb ebg afbcg eb bace bedgfc dgfea | be geadf be fdgcabe</t>
  </si>
  <si>
    <t>fecad egcba bfcaeg gefac abcdfge cbgdef gf gef gbaf agecdb | efg acfge gbaf fg</t>
  </si>
  <si>
    <t>eafb dfcgb cfe ef cgabed adfgec bcafedg cdbea fcedb cbfead | dfaecg gaebcd feacdb cdgbea</t>
  </si>
  <si>
    <t>aefdcb afdecg dafg eaf af edbcagf fcgbe gcdae ecfga degbca | gacdbe fagd agcedb gadcef</t>
  </si>
  <si>
    <t>ebgfc fbd gfbcd agbdc fd cfed dafbge bgdfec gfebca fbadgec | df fd cgfbd aebfcg</t>
  </si>
  <si>
    <t>bfcage gdcafeb efcba cgab eba ab cbfdeg cgefb edgabf dacef | ba bafdegc fbcae dcgfbe</t>
  </si>
  <si>
    <t>dbfgec fb cegabf cabgd bdfe bfc eacfgd ecbdagf dcegf cbdfg | bfc cbf agebcf bf</t>
  </si>
  <si>
    <t>bcgfda bg bdgf aecgfd ecadb fgdca cfagbe cgb adgcb cebdfga | bcg gcfbae egfcab cdafgb</t>
  </si>
  <si>
    <t>eb fgbdc fbcaedg abcdfg ebg cbgdef dfgeb edafg edbc agbcfe | bcde cebd decfbg bcde</t>
  </si>
  <si>
    <t>ebc abcgfde be aedbcf egadfc gbdfc fcdae baef bdceag efcbd | aegdfc efab fedbc cbedafg</t>
  </si>
  <si>
    <t>Sep.</t>
  </si>
  <si>
    <t>Sol. Parte 1</t>
  </si>
  <si>
    <t>Sol. Parte 2</t>
  </si>
  <si>
    <t>Valores a descodificar</t>
  </si>
  <si>
    <t>Valores de salida (sin ordenar)</t>
  </si>
  <si>
    <t>Valores de salida (ordenados)</t>
  </si>
  <si>
    <t>Val. Salida. Num</t>
  </si>
  <si>
    <t>Clave de señal decodificada</t>
  </si>
  <si>
    <t>Valores Long 6</t>
  </si>
  <si>
    <t>Valores Long 5</t>
  </si>
  <si>
    <t>Decodif Valores Long 5</t>
  </si>
  <si>
    <t>Decodif Valores Long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</si>
</sst>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B5F055-0372-4234-8547-D26A7DA1F5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4AA9-023B-4871-B7F0-A3B63BAC4F12}">
  <dimension ref="A3:D202"/>
  <sheetViews>
    <sheetView tabSelected="1" zoomScale="85" zoomScaleNormal="85" workbookViewId="0">
      <selection activeCell="D4" sqref="D4"/>
    </sheetView>
  </sheetViews>
  <sheetFormatPr baseColWidth="10" defaultRowHeight="15"/>
  <cols>
    <col min="1" max="1" width="82.7109375" bestFit="1" customWidth="1"/>
  </cols>
  <sheetData>
    <row r="3" spans="1:4">
      <c r="A3" s="1" t="s">
        <v>0</v>
      </c>
      <c r="D3" s="3" t="s">
        <v>201</v>
      </c>
    </row>
    <row r="4" spans="1:4">
      <c r="A4" s="1" t="s">
        <v>1</v>
      </c>
      <c r="D4" s="8" cm="1">
        <f t="array" ref="D4">SUMPRODUCT(--((LEN(tabla!L3:O202)=2) + (LEN(tabla!L3:O202)=4) + (LEN(tabla!L3:O202)=3) + (LEN(tabla!L3:O202)=7) &gt;0))</f>
        <v>375</v>
      </c>
    </row>
    <row r="5" spans="1:4">
      <c r="A5" s="1" t="s">
        <v>2</v>
      </c>
    </row>
    <row r="6" spans="1:4">
      <c r="A6" s="1" t="s">
        <v>3</v>
      </c>
      <c r="D6" s="3" t="s">
        <v>202</v>
      </c>
    </row>
    <row r="7" spans="1:4">
      <c r="A7" s="1" t="s">
        <v>4</v>
      </c>
      <c r="D7" s="8">
        <f>SUM(tabla!T3:T202)</f>
        <v>1019355</v>
      </c>
    </row>
    <row r="8" spans="1:4">
      <c r="A8" s="1" t="s">
        <v>5</v>
      </c>
    </row>
    <row r="9" spans="1:4">
      <c r="A9" s="1" t="s">
        <v>6</v>
      </c>
    </row>
    <row r="10" spans="1:4">
      <c r="A10" s="1" t="s">
        <v>7</v>
      </c>
    </row>
    <row r="11" spans="1:4">
      <c r="A11" s="1" t="s">
        <v>8</v>
      </c>
    </row>
    <row r="12" spans="1:4">
      <c r="A12" s="1" t="s">
        <v>9</v>
      </c>
    </row>
    <row r="13" spans="1:4">
      <c r="A13" s="1" t="s">
        <v>10</v>
      </c>
    </row>
    <row r="14" spans="1:4">
      <c r="A14" s="1" t="s">
        <v>11</v>
      </c>
    </row>
    <row r="15" spans="1:4">
      <c r="A15" s="1" t="s">
        <v>12</v>
      </c>
    </row>
    <row r="16" spans="1:4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A519-517F-4646-A9B0-70012E13FEAD}">
  <dimension ref="A1:AP203"/>
  <sheetViews>
    <sheetView zoomScale="85" zoomScaleNormal="85" workbookViewId="0"/>
  </sheetViews>
  <sheetFormatPr baseColWidth="10" defaultRowHeight="15"/>
  <cols>
    <col min="11" max="11" width="5.7109375" style="7" customWidth="1"/>
    <col min="20" max="20" width="15.42578125" bestFit="1" customWidth="1"/>
    <col min="21" max="21" width="7.42578125" bestFit="1" customWidth="1"/>
    <col min="22" max="22" width="3.28515625" bestFit="1" customWidth="1"/>
    <col min="23" max="24" width="6.42578125" bestFit="1" customWidth="1"/>
    <col min="25" max="25" width="5.42578125" bestFit="1" customWidth="1"/>
    <col min="26" max="26" width="6.42578125" bestFit="1" customWidth="1"/>
    <col min="27" max="27" width="7.42578125" bestFit="1" customWidth="1"/>
    <col min="28" max="28" width="4.42578125" bestFit="1" customWidth="1"/>
    <col min="29" max="29" width="8" bestFit="1" customWidth="1"/>
    <col min="30" max="33" width="7.42578125" bestFit="1" customWidth="1"/>
    <col min="34" max="36" width="8.140625" customWidth="1"/>
    <col min="37" max="39" width="6.42578125" bestFit="1" customWidth="1"/>
    <col min="40" max="42" width="7.85546875" customWidth="1"/>
  </cols>
  <sheetData>
    <row r="1" spans="1:42">
      <c r="U1" s="4" t="s">
        <v>207</v>
      </c>
      <c r="V1" s="5"/>
      <c r="W1" s="5"/>
      <c r="X1" s="5"/>
      <c r="Y1" s="5"/>
      <c r="Z1" s="5"/>
      <c r="AA1" s="5"/>
      <c r="AB1" s="5"/>
      <c r="AC1" s="5"/>
      <c r="AD1" s="6"/>
    </row>
    <row r="2" spans="1:42">
      <c r="A2" s="4" t="s">
        <v>203</v>
      </c>
      <c r="B2" s="5"/>
      <c r="C2" s="5"/>
      <c r="D2" s="5"/>
      <c r="E2" s="5"/>
      <c r="F2" s="5"/>
      <c r="G2" s="5"/>
      <c r="H2" s="5"/>
      <c r="I2" s="5"/>
      <c r="J2" s="6"/>
      <c r="K2" s="9" t="s">
        <v>200</v>
      </c>
      <c r="L2" s="4" t="s">
        <v>204</v>
      </c>
      <c r="M2" s="5"/>
      <c r="N2" s="5"/>
      <c r="O2" s="6"/>
      <c r="P2" s="4" t="s">
        <v>205</v>
      </c>
      <c r="Q2" s="5"/>
      <c r="R2" s="5"/>
      <c r="S2" s="6"/>
      <c r="T2" s="3" t="s">
        <v>206</v>
      </c>
      <c r="U2" cm="1">
        <f t="array" ref="U2:AD2">_xlfn.SEQUENCE(1,10,0)</f>
        <v>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 s="2" t="s">
        <v>208</v>
      </c>
      <c r="AF2" s="2"/>
      <c r="AG2" s="2"/>
      <c r="AH2" s="4" t="s">
        <v>211</v>
      </c>
      <c r="AI2" s="5"/>
      <c r="AJ2" s="6"/>
      <c r="AK2" s="4" t="s">
        <v>209</v>
      </c>
      <c r="AL2" s="5"/>
      <c r="AM2" s="6"/>
      <c r="AN2" s="4" t="s">
        <v>210</v>
      </c>
      <c r="AO2" s="5"/>
      <c r="AP2" s="6"/>
    </row>
    <row r="3" spans="1:42">
      <c r="A3" t="str" cm="1">
        <f t="array" ref="A3:O3">_xlfn.TEXTSPLIT(input!A3," ")</f>
        <v>fceabd</v>
      </c>
      <c r="B3" t="str">
        <v>decba</v>
      </c>
      <c r="C3" t="str">
        <v>debgf</v>
      </c>
      <c r="D3" t="str">
        <v>acgefb</v>
      </c>
      <c r="E3" t="str">
        <v>cfedb</v>
      </c>
      <c r="F3" t="str">
        <v>ecf</v>
      </c>
      <c r="G3" t="str">
        <v>fdgaceb</v>
      </c>
      <c r="H3" t="str">
        <v>acfd</v>
      </c>
      <c r="I3" t="str">
        <v>fc</v>
      </c>
      <c r="J3" t="str">
        <v>gdbaec</v>
      </c>
      <c r="K3" s="7" t="str">
        <v>|</v>
      </c>
      <c r="L3" t="str">
        <v>cedbag</v>
      </c>
      <c r="M3" t="str">
        <v>cdeabf</v>
      </c>
      <c r="N3" t="str">
        <v>fdca</v>
      </c>
      <c r="O3" t="str">
        <v>bgadec</v>
      </c>
      <c r="P3" t="str" cm="1">
        <f t="array" ref="P3">ASORT(L3)</f>
        <v>abcdeg</v>
      </c>
      <c r="Q3" t="str" cm="1">
        <f t="array" ref="Q3">ASORT(M3)</f>
        <v>abcdef</v>
      </c>
      <c r="R3" t="str" cm="1">
        <f t="array" ref="R3">ASORT(N3)</f>
        <v>acdf</v>
      </c>
      <c r="S3" t="str" cm="1">
        <f t="array" ref="S3">ASORT(O3)</f>
        <v>abcdeg</v>
      </c>
      <c r="T3" cm="1">
        <f t="array" ref="T3">INT(_xlfn.CONCAT(_xlfn.XLOOKUP(P3:S3,$U3:$AD3,$U$2:$AD$2)))</f>
        <v>6946</v>
      </c>
      <c r="U3" t="str" cm="1">
        <f t="array" ref="U3">ASORT(_xlfn.XLOOKUP(U$2,_xlfn.ANCHORARRAY($AH3),_xlfn.ANCHORARRAY($AE3)))</f>
        <v>abcefg</v>
      </c>
      <c r="V3" t="str" cm="1">
        <f t="array" ref="V3">ASORT(_xlfn.XLOOKUP(2,LEN($A3:$J3),$A3:$J3))</f>
        <v>cf</v>
      </c>
      <c r="W3" t="str" cm="1">
        <f t="array" ref="W3">ASORT(_xlfn.XLOOKUP(W$2,_xlfn.ANCHORARRAY($AN3),_xlfn.ANCHORARRAY($AK3)))</f>
        <v>bdefg</v>
      </c>
      <c r="X3" t="str" cm="1">
        <f t="array" ref="X3">ASORT(_xlfn.XLOOKUP(X$2,_xlfn.ANCHORARRAY($AN3),_xlfn.ANCHORARRAY($AK3)))</f>
        <v>bcdef</v>
      </c>
      <c r="Y3" t="str" cm="1">
        <f t="array" ref="Y3">ASORT(_xlfn.XLOOKUP(4,LEN($A3:$J3),$A3:$J3))</f>
        <v>acdf</v>
      </c>
      <c r="Z3" t="str" cm="1">
        <f t="array" ref="Z3">ASORT(_xlfn.XLOOKUP(Z$2,_xlfn.ANCHORARRAY($AN3),_xlfn.ANCHORARRAY($AK3)))</f>
        <v>abcde</v>
      </c>
      <c r="AA3" t="str" cm="1">
        <f t="array" ref="AA3">ASORT(_xlfn.XLOOKUP(AA$2,_xlfn.ANCHORARRAY($AH3),_xlfn.ANCHORARRAY($AE3)))</f>
        <v>abcdeg</v>
      </c>
      <c r="AB3" t="str" cm="1">
        <f t="array" ref="AB3">ASORT(_xlfn.XLOOKUP(3,LEN($A3:$J3),$A3:$J3))</f>
        <v>cef</v>
      </c>
      <c r="AC3" t="str" cm="1">
        <f t="array" ref="AC3">ASORT(_xlfn.XLOOKUP(7,LEN($A3:$J3),$A3:$J3))</f>
        <v>abcdefg</v>
      </c>
      <c r="AD3" t="str" cm="1">
        <f t="array" ref="AD3">ASORT(_xlfn.XLOOKUP(AD$2,_xlfn.ANCHORARRAY($AH3),_xlfn.ANCHORARRAY($AE3)))</f>
        <v>abcdef</v>
      </c>
      <c r="AE3" t="str" cm="1">
        <f t="array" ref="AE3:AG3">_xlfn._xlws.FILTER(A3:J3,LEN(A3:J3)=6,"")</f>
        <v>fceabd</v>
      </c>
      <c r="AF3" t="str">
        <v>acgefb</v>
      </c>
      <c r="AG3" t="str">
        <v>gdbaec</v>
      </c>
      <c r="AH3" cm="1">
        <f t="array" ref="AH3:AJ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3),$Y3,$V3)</f>
        <v>9</v>
      </c>
      <c r="AI3">
        <v>0</v>
      </c>
      <c r="AJ3">
        <v>6</v>
      </c>
      <c r="AK3" t="str" cm="1">
        <f t="array" ref="AK3:AM3">_xlfn._xlws.FILTER(A3:J3,LEN(A3:J3)=5,"")</f>
        <v>decba</v>
      </c>
      <c r="AL3" t="str">
        <v>debgf</v>
      </c>
      <c r="AM3" t="str">
        <v>cfedb</v>
      </c>
      <c r="AN3" cm="1">
        <f t="array" ref="AN3:AP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3),AA3,V3)</f>
        <v>5</v>
      </c>
      <c r="AO3">
        <v>2</v>
      </c>
      <c r="AP3">
        <v>3</v>
      </c>
    </row>
    <row r="4" spans="1:42">
      <c r="A4" t="str" cm="1">
        <f t="array" ref="A4:O4">_xlfn.TEXTSPLIT(input!A4," ")</f>
        <v>bdacgf</v>
      </c>
      <c r="B4" t="str">
        <v>badcfe</v>
      </c>
      <c r="C4" t="str">
        <v>egdfca</v>
      </c>
      <c r="D4" t="str">
        <v>dgc</v>
      </c>
      <c r="E4" t="str">
        <v>dgab</v>
      </c>
      <c r="F4" t="str">
        <v>fcbge</v>
      </c>
      <c r="G4" t="str">
        <v>gd</v>
      </c>
      <c r="H4" t="str">
        <v>cdafb</v>
      </c>
      <c r="I4" t="str">
        <v>fgdbeca</v>
      </c>
      <c r="J4" t="str">
        <v>fcgbd</v>
      </c>
      <c r="K4" s="7" t="str">
        <v>|</v>
      </c>
      <c r="L4" t="str">
        <v>dgc</v>
      </c>
      <c r="M4" t="str">
        <v>gcdfae</v>
      </c>
      <c r="N4" t="str">
        <v>bcdfa</v>
      </c>
      <c r="O4" t="str">
        <v>fbaecgd</v>
      </c>
      <c r="P4" t="str" cm="1">
        <f t="array" ref="P4">ASORT(L4)</f>
        <v>cdg</v>
      </c>
      <c r="Q4" t="str" cm="1">
        <f t="array" ref="Q4">ASORT(M4)</f>
        <v>acdefg</v>
      </c>
      <c r="R4" t="str" cm="1">
        <f t="array" ref="R4">ASORT(N4)</f>
        <v>abcdf</v>
      </c>
      <c r="S4" t="str" cm="1">
        <f t="array" ref="S4">ASORT(O4)</f>
        <v>abcdefg</v>
      </c>
      <c r="T4" cm="1">
        <f t="array" ref="T4">INT(_xlfn.CONCAT(_xlfn.XLOOKUP(P4:S4,$U4:$AD4,$U$2:$AD$2)))</f>
        <v>7058</v>
      </c>
      <c r="U4" t="str" cm="1">
        <f t="array" ref="U4">ASORT(_xlfn.XLOOKUP(U$2,_xlfn.ANCHORARRAY($AH4),_xlfn.ANCHORARRAY($AE4)))</f>
        <v>acdefg</v>
      </c>
      <c r="V4" t="str" cm="1">
        <f t="array" ref="V4">ASORT(_xlfn.XLOOKUP(2,LEN($A4:$J4),$A4:$J4))</f>
        <v>dg</v>
      </c>
      <c r="W4" t="str" cm="1">
        <f t="array" ref="W4">ASORT(_xlfn.XLOOKUP(W$2,_xlfn.ANCHORARRAY($AN4),_xlfn.ANCHORARRAY($AK4)))</f>
        <v>bcefg</v>
      </c>
      <c r="X4" t="str" cm="1">
        <f t="array" ref="X4">ASORT(_xlfn.XLOOKUP(X$2,_xlfn.ANCHORARRAY($AN4),_xlfn.ANCHORARRAY($AK4)))</f>
        <v>bcdfg</v>
      </c>
      <c r="Y4" t="str" cm="1">
        <f t="array" ref="Y4">ASORT(_xlfn.XLOOKUP(4,LEN($A4:$J4),$A4:$J4))</f>
        <v>abdg</v>
      </c>
      <c r="Z4" t="str" cm="1">
        <f t="array" ref="Z4">ASORT(_xlfn.XLOOKUP(Z$2,_xlfn.ANCHORARRAY($AN4),_xlfn.ANCHORARRAY($AK4)))</f>
        <v>abcdf</v>
      </c>
      <c r="AA4" t="str" cm="1">
        <f t="array" ref="AA4">ASORT(_xlfn.XLOOKUP(AA$2,_xlfn.ANCHORARRAY($AH4),_xlfn.ANCHORARRAY($AE4)))</f>
        <v>abcdef</v>
      </c>
      <c r="AB4" t="str" cm="1">
        <f t="array" ref="AB4">ASORT(_xlfn.XLOOKUP(3,LEN($A4:$J4),$A4:$J4))</f>
        <v>cdg</v>
      </c>
      <c r="AC4" t="str" cm="1">
        <f t="array" ref="AC4">ASORT(_xlfn.XLOOKUP(7,LEN($A4:$J4),$A4:$J4))</f>
        <v>abcdefg</v>
      </c>
      <c r="AD4" t="str" cm="1">
        <f t="array" ref="AD4">ASORT(_xlfn.XLOOKUP(AD$2,_xlfn.ANCHORARRAY($AH4),_xlfn.ANCHORARRAY($AE4)))</f>
        <v>abcdfg</v>
      </c>
      <c r="AE4" t="str" cm="1">
        <f t="array" ref="AE4:AG4">_xlfn._xlws.FILTER(A4:J4,LEN(A4:J4)=6,"")</f>
        <v>bdacgf</v>
      </c>
      <c r="AF4" t="str">
        <v>badcfe</v>
      </c>
      <c r="AG4" t="str">
        <v>egdfca</v>
      </c>
      <c r="AH4" cm="1">
        <f t="array" ref="AH4:AJ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4),$Y4,$V4)</f>
        <v>9</v>
      </c>
      <c r="AI4">
        <v>6</v>
      </c>
      <c r="AJ4">
        <v>0</v>
      </c>
      <c r="AK4" t="str" cm="1">
        <f t="array" ref="AK4:AM4">_xlfn._xlws.FILTER(A4:J4,LEN(A4:J4)=5,"")</f>
        <v>fcbge</v>
      </c>
      <c r="AL4" t="str">
        <v>cdafb</v>
      </c>
      <c r="AM4" t="str">
        <v>fcgbd</v>
      </c>
      <c r="AN4" cm="1">
        <f t="array" ref="AN4:AP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4),AA4,V4)</f>
        <v>2</v>
      </c>
      <c r="AO4">
        <v>5</v>
      </c>
      <c r="AP4">
        <v>3</v>
      </c>
    </row>
    <row r="5" spans="1:42">
      <c r="A5" t="str" cm="1">
        <f t="array" ref="A5:O5">_xlfn.TEXTSPLIT(input!A5," ")</f>
        <v>fbacg</v>
      </c>
      <c r="B5" t="str">
        <v>befdcg</v>
      </c>
      <c r="C5" t="str">
        <v>gbced</v>
      </c>
      <c r="D5" t="str">
        <v>agdcb</v>
      </c>
      <c r="E5" t="str">
        <v>dcgaeb</v>
      </c>
      <c r="F5" t="str">
        <v>fdebag</v>
      </c>
      <c r="G5" t="str">
        <v>dab</v>
      </c>
      <c r="H5" t="str">
        <v>dgfaebc</v>
      </c>
      <c r="I5" t="str">
        <v>adce</v>
      </c>
      <c r="J5" t="str">
        <v>ad</v>
      </c>
      <c r="K5" s="7" t="str">
        <v>|</v>
      </c>
      <c r="L5" t="str">
        <v>ad</v>
      </c>
      <c r="M5" t="str">
        <v>cegadb</v>
      </c>
      <c r="N5" t="str">
        <v>adgcbe</v>
      </c>
      <c r="O5" t="str">
        <v>dcebg</v>
      </c>
      <c r="P5" t="str" cm="1">
        <f t="array" ref="P5">ASORT(L5)</f>
        <v>ad</v>
      </c>
      <c r="Q5" t="str" cm="1">
        <f t="array" ref="Q5">ASORT(M5)</f>
        <v>abcdeg</v>
      </c>
      <c r="R5" t="str" cm="1">
        <f t="array" ref="R5">ASORT(N5)</f>
        <v>abcdeg</v>
      </c>
      <c r="S5" t="str" cm="1">
        <f t="array" ref="S5">ASORT(O5)</f>
        <v>bcdeg</v>
      </c>
      <c r="T5" cm="1">
        <f t="array" ref="T5">INT(_xlfn.CONCAT(_xlfn.XLOOKUP(P5:S5,$U5:$AD5,$U$2:$AD$2)))</f>
        <v>1995</v>
      </c>
      <c r="U5" t="str" cm="1">
        <f t="array" ref="U5">ASORT(_xlfn.XLOOKUP(U$2,_xlfn.ANCHORARRAY($AH5),_xlfn.ANCHORARRAY($AE5)))</f>
        <v>abdefg</v>
      </c>
      <c r="V5" t="str" cm="1">
        <f t="array" ref="V5">ASORT(_xlfn.XLOOKUP(2,LEN($A5:$J5),$A5:$J5))</f>
        <v>ad</v>
      </c>
      <c r="W5" t="str" cm="1">
        <f t="array" ref="W5">ASORT(_xlfn.XLOOKUP(W$2,_xlfn.ANCHORARRAY($AN5),_xlfn.ANCHORARRAY($AK5)))</f>
        <v>abcfg</v>
      </c>
      <c r="X5" t="str" cm="1">
        <f t="array" ref="X5">ASORT(_xlfn.XLOOKUP(X$2,_xlfn.ANCHORARRAY($AN5),_xlfn.ANCHORARRAY($AK5)))</f>
        <v>abcdg</v>
      </c>
      <c r="Y5" t="str" cm="1">
        <f t="array" ref="Y5">ASORT(_xlfn.XLOOKUP(4,LEN($A5:$J5),$A5:$J5))</f>
        <v>acde</v>
      </c>
      <c r="Z5" t="str" cm="1">
        <f t="array" ref="Z5">ASORT(_xlfn.XLOOKUP(Z$2,_xlfn.ANCHORARRAY($AN5),_xlfn.ANCHORARRAY($AK5)))</f>
        <v>bcdeg</v>
      </c>
      <c r="AA5" t="str" cm="1">
        <f t="array" ref="AA5">ASORT(_xlfn.XLOOKUP(AA$2,_xlfn.ANCHORARRAY($AH5),_xlfn.ANCHORARRAY($AE5)))</f>
        <v>bcdefg</v>
      </c>
      <c r="AB5" t="str" cm="1">
        <f t="array" ref="AB5">ASORT(_xlfn.XLOOKUP(3,LEN($A5:$J5),$A5:$J5))</f>
        <v>abd</v>
      </c>
      <c r="AC5" t="str" cm="1">
        <f t="array" ref="AC5">ASORT(_xlfn.XLOOKUP(7,LEN($A5:$J5),$A5:$J5))</f>
        <v>abcdefg</v>
      </c>
      <c r="AD5" t="str" cm="1">
        <f t="array" ref="AD5">ASORT(_xlfn.XLOOKUP(AD$2,_xlfn.ANCHORARRAY($AH5),_xlfn.ANCHORARRAY($AE5)))</f>
        <v>abcdeg</v>
      </c>
      <c r="AE5" t="str" cm="1">
        <f t="array" ref="AE5:AG5">_xlfn._xlws.FILTER(A5:J5,LEN(A5:J5)=6,"")</f>
        <v>befdcg</v>
      </c>
      <c r="AF5" t="str">
        <v>dcgaeb</v>
      </c>
      <c r="AG5" t="str">
        <v>fdebag</v>
      </c>
      <c r="AH5" cm="1">
        <f t="array" ref="AH5:AJ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5),$Y5,$V5)</f>
        <v>6</v>
      </c>
      <c r="AI5">
        <v>9</v>
      </c>
      <c r="AJ5">
        <v>0</v>
      </c>
      <c r="AK5" t="str" cm="1">
        <f t="array" ref="AK5:AM5">_xlfn._xlws.FILTER(A5:J5,LEN(A5:J5)=5,"")</f>
        <v>fbacg</v>
      </c>
      <c r="AL5" t="str">
        <v>gbced</v>
      </c>
      <c r="AM5" t="str">
        <v>agdcb</v>
      </c>
      <c r="AN5" cm="1">
        <f t="array" ref="AN5:AP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5),AA5,V5)</f>
        <v>2</v>
      </c>
      <c r="AO5">
        <v>5</v>
      </c>
      <c r="AP5">
        <v>3</v>
      </c>
    </row>
    <row r="6" spans="1:42">
      <c r="A6" t="str" cm="1">
        <f t="array" ref="A6:O6">_xlfn.TEXTSPLIT(input!A6," ")</f>
        <v>degb</v>
      </c>
      <c r="B6" t="str">
        <v>cfagedb</v>
      </c>
      <c r="C6" t="str">
        <v>fgdea</v>
      </c>
      <c r="D6" t="str">
        <v>fgabc</v>
      </c>
      <c r="E6" t="str">
        <v>eb</v>
      </c>
      <c r="F6" t="str">
        <v>fegadc</v>
      </c>
      <c r="G6" t="str">
        <v>dfaceb</v>
      </c>
      <c r="H6" t="str">
        <v>eab</v>
      </c>
      <c r="I6" t="str">
        <v>gbefa</v>
      </c>
      <c r="J6" t="str">
        <v>dgaebf</v>
      </c>
      <c r="K6" s="7" t="str">
        <v>|</v>
      </c>
      <c r="L6" t="str">
        <v>aeb</v>
      </c>
      <c r="M6" t="str">
        <v>bgeaf</v>
      </c>
      <c r="N6" t="str">
        <v>bfagc</v>
      </c>
      <c r="O6" t="str">
        <v>fbagc</v>
      </c>
      <c r="P6" t="str" cm="1">
        <f t="array" ref="P6">ASORT(L6)</f>
        <v>abe</v>
      </c>
      <c r="Q6" t="str" cm="1">
        <f t="array" ref="Q6">ASORT(M6)</f>
        <v>abefg</v>
      </c>
      <c r="R6" t="str" cm="1">
        <f t="array" ref="R6">ASORT(N6)</f>
        <v>abcfg</v>
      </c>
      <c r="S6" t="str" cm="1">
        <f t="array" ref="S6">ASORT(O6)</f>
        <v>abcfg</v>
      </c>
      <c r="T6" cm="1">
        <f t="array" ref="T6">INT(_xlfn.CONCAT(_xlfn.XLOOKUP(P6:S6,$U6:$AD6,$U$2:$AD$2)))</f>
        <v>7322</v>
      </c>
      <c r="U6" t="str" cm="1">
        <f t="array" ref="U6">ASORT(_xlfn.XLOOKUP(U$2,_xlfn.ANCHORARRAY($AH6),_xlfn.ANCHORARRAY($AE6)))</f>
        <v>abcdef</v>
      </c>
      <c r="V6" t="str" cm="1">
        <f t="array" ref="V6">ASORT(_xlfn.XLOOKUP(2,LEN($A6:$J6),$A6:$J6))</f>
        <v>be</v>
      </c>
      <c r="W6" t="str" cm="1">
        <f t="array" ref="W6">ASORT(_xlfn.XLOOKUP(W$2,_xlfn.ANCHORARRAY($AN6),_xlfn.ANCHORARRAY($AK6)))</f>
        <v>abcfg</v>
      </c>
      <c r="X6" t="str" cm="1">
        <f t="array" ref="X6">ASORT(_xlfn.XLOOKUP(X$2,_xlfn.ANCHORARRAY($AN6),_xlfn.ANCHORARRAY($AK6)))</f>
        <v>abefg</v>
      </c>
      <c r="Y6" t="str" cm="1">
        <f t="array" ref="Y6">ASORT(_xlfn.XLOOKUP(4,LEN($A6:$J6),$A6:$J6))</f>
        <v>bdeg</v>
      </c>
      <c r="Z6" t="str" cm="1">
        <f t="array" ref="Z6">ASORT(_xlfn.XLOOKUP(Z$2,_xlfn.ANCHORARRAY($AN6),_xlfn.ANCHORARRAY($AK6)))</f>
        <v>adefg</v>
      </c>
      <c r="AA6" t="str" cm="1">
        <f t="array" ref="AA6">ASORT(_xlfn.XLOOKUP(AA$2,_xlfn.ANCHORARRAY($AH6),_xlfn.ANCHORARRAY($AE6)))</f>
        <v>acdefg</v>
      </c>
      <c r="AB6" t="str" cm="1">
        <f t="array" ref="AB6">ASORT(_xlfn.XLOOKUP(3,LEN($A6:$J6),$A6:$J6))</f>
        <v>abe</v>
      </c>
      <c r="AC6" t="str" cm="1">
        <f t="array" ref="AC6">ASORT(_xlfn.XLOOKUP(7,LEN($A6:$J6),$A6:$J6))</f>
        <v>abcdefg</v>
      </c>
      <c r="AD6" t="str" cm="1">
        <f t="array" ref="AD6">ASORT(_xlfn.XLOOKUP(AD$2,_xlfn.ANCHORARRAY($AH6),_xlfn.ANCHORARRAY($AE6)))</f>
        <v>abdefg</v>
      </c>
      <c r="AE6" t="str" cm="1">
        <f t="array" ref="AE6:AG6">_xlfn._xlws.FILTER(A6:J6,LEN(A6:J6)=6,"")</f>
        <v>fegadc</v>
      </c>
      <c r="AF6" t="str">
        <v>dfaceb</v>
      </c>
      <c r="AG6" t="str">
        <v>dgaebf</v>
      </c>
      <c r="AH6" cm="1">
        <f t="array" ref="AH6:AJ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6),$Y6,$V6)</f>
        <v>6</v>
      </c>
      <c r="AI6">
        <v>0</v>
      </c>
      <c r="AJ6">
        <v>9</v>
      </c>
      <c r="AK6" t="str" cm="1">
        <f t="array" ref="AK6:AM6">_xlfn._xlws.FILTER(A6:J6,LEN(A6:J6)=5,"")</f>
        <v>fgdea</v>
      </c>
      <c r="AL6" t="str">
        <v>fgabc</v>
      </c>
      <c r="AM6" t="str">
        <v>gbefa</v>
      </c>
      <c r="AN6" cm="1">
        <f t="array" ref="AN6:AP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6),AA6,V6)</f>
        <v>5</v>
      </c>
      <c r="AO6">
        <v>2</v>
      </c>
      <c r="AP6">
        <v>3</v>
      </c>
    </row>
    <row r="7" spans="1:42">
      <c r="A7" t="str" cm="1">
        <f t="array" ref="A7:O7">_xlfn.TEXTSPLIT(input!A7," ")</f>
        <v>cedgfb</v>
      </c>
      <c r="B7" t="str">
        <v>gcafb</v>
      </c>
      <c r="C7" t="str">
        <v>fdcaebg</v>
      </c>
      <c r="D7" t="str">
        <v>cefgb</v>
      </c>
      <c r="E7" t="str">
        <v>gfae</v>
      </c>
      <c r="F7" t="str">
        <v>cbaegf</v>
      </c>
      <c r="G7" t="str">
        <v>cbdfa</v>
      </c>
      <c r="H7" t="str">
        <v>agb</v>
      </c>
      <c r="I7" t="str">
        <v>ag</v>
      </c>
      <c r="J7" t="str">
        <v>cgdeba</v>
      </c>
      <c r="K7" s="7" t="str">
        <v>|</v>
      </c>
      <c r="L7" t="str">
        <v>ga</v>
      </c>
      <c r="M7" t="str">
        <v>geaf</v>
      </c>
      <c r="N7" t="str">
        <v>bdcgef</v>
      </c>
      <c r="O7" t="str">
        <v>facegb</v>
      </c>
      <c r="P7" t="str" cm="1">
        <f t="array" ref="P7">ASORT(L7)</f>
        <v>ag</v>
      </c>
      <c r="Q7" t="str" cm="1">
        <f t="array" ref="Q7">ASORT(M7)</f>
        <v>aefg</v>
      </c>
      <c r="R7" t="str" cm="1">
        <f t="array" ref="R7">ASORT(N7)</f>
        <v>bcdefg</v>
      </c>
      <c r="S7" t="str" cm="1">
        <f t="array" ref="S7">ASORT(O7)</f>
        <v>abcefg</v>
      </c>
      <c r="T7" cm="1">
        <f t="array" ref="T7">INT(_xlfn.CONCAT(_xlfn.XLOOKUP(P7:S7,$U7:$AD7,$U$2:$AD$2)))</f>
        <v>1469</v>
      </c>
      <c r="U7" t="str" cm="1">
        <f t="array" ref="U7">ASORT(_xlfn.XLOOKUP(U$2,_xlfn.ANCHORARRAY($AH7),_xlfn.ANCHORARRAY($AE7)))</f>
        <v>abcdeg</v>
      </c>
      <c r="V7" t="str" cm="1">
        <f t="array" ref="V7">ASORT(_xlfn.XLOOKUP(2,LEN($A7:$J7),$A7:$J7))</f>
        <v>ag</v>
      </c>
      <c r="W7" t="str" cm="1">
        <f t="array" ref="W7">ASORT(_xlfn.XLOOKUP(W$2,_xlfn.ANCHORARRAY($AN7),_xlfn.ANCHORARRAY($AK7)))</f>
        <v>abcdf</v>
      </c>
      <c r="X7" t="str" cm="1">
        <f t="array" ref="X7">ASORT(_xlfn.XLOOKUP(X$2,_xlfn.ANCHORARRAY($AN7),_xlfn.ANCHORARRAY($AK7)))</f>
        <v>abcfg</v>
      </c>
      <c r="Y7" t="str" cm="1">
        <f t="array" ref="Y7">ASORT(_xlfn.XLOOKUP(4,LEN($A7:$J7),$A7:$J7))</f>
        <v>aefg</v>
      </c>
      <c r="Z7" t="str" cm="1">
        <f t="array" ref="Z7">ASORT(_xlfn.XLOOKUP(Z$2,_xlfn.ANCHORARRAY($AN7),_xlfn.ANCHORARRAY($AK7)))</f>
        <v>bcefg</v>
      </c>
      <c r="AA7" t="str" cm="1">
        <f t="array" ref="AA7">ASORT(_xlfn.XLOOKUP(AA$2,_xlfn.ANCHORARRAY($AH7),_xlfn.ANCHORARRAY($AE7)))</f>
        <v>bcdefg</v>
      </c>
      <c r="AB7" t="str" cm="1">
        <f t="array" ref="AB7">ASORT(_xlfn.XLOOKUP(3,LEN($A7:$J7),$A7:$J7))</f>
        <v>abg</v>
      </c>
      <c r="AC7" t="str" cm="1">
        <f t="array" ref="AC7">ASORT(_xlfn.XLOOKUP(7,LEN($A7:$J7),$A7:$J7))</f>
        <v>abcdefg</v>
      </c>
      <c r="AD7" t="str" cm="1">
        <f t="array" ref="AD7">ASORT(_xlfn.XLOOKUP(AD$2,_xlfn.ANCHORARRAY($AH7),_xlfn.ANCHORARRAY($AE7)))</f>
        <v>abcefg</v>
      </c>
      <c r="AE7" t="str" cm="1">
        <f t="array" ref="AE7:AG7">_xlfn._xlws.FILTER(A7:J7,LEN(A7:J7)=6,"")</f>
        <v>cedgfb</v>
      </c>
      <c r="AF7" t="str">
        <v>cbaegf</v>
      </c>
      <c r="AG7" t="str">
        <v>cgdeba</v>
      </c>
      <c r="AH7" cm="1">
        <f t="array" ref="AH7:AJ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7),$Y7,$V7)</f>
        <v>6</v>
      </c>
      <c r="AI7">
        <v>9</v>
      </c>
      <c r="AJ7">
        <v>0</v>
      </c>
      <c r="AK7" t="str" cm="1">
        <f t="array" ref="AK7:AM7">_xlfn._xlws.FILTER(A7:J7,LEN(A7:J7)=5,"")</f>
        <v>gcafb</v>
      </c>
      <c r="AL7" t="str">
        <v>cefgb</v>
      </c>
      <c r="AM7" t="str">
        <v>cbdfa</v>
      </c>
      <c r="AN7" cm="1">
        <f t="array" ref="AN7:AP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7),AA7,V7)</f>
        <v>3</v>
      </c>
      <c r="AO7">
        <v>5</v>
      </c>
      <c r="AP7">
        <v>2</v>
      </c>
    </row>
    <row r="8" spans="1:42">
      <c r="A8" t="str" cm="1">
        <f t="array" ref="A8:O8">_xlfn.TEXTSPLIT(input!A8," ")</f>
        <v>ab</v>
      </c>
      <c r="B8" t="str">
        <v>adfeb</v>
      </c>
      <c r="C8" t="str">
        <v>abf</v>
      </c>
      <c r="D8" t="str">
        <v>fedcb</v>
      </c>
      <c r="E8" t="str">
        <v>agfdce</v>
      </c>
      <c r="F8" t="str">
        <v>efcabdg</v>
      </c>
      <c r="G8" t="str">
        <v>fabedg</v>
      </c>
      <c r="H8" t="str">
        <v>fegbac</v>
      </c>
      <c r="I8" t="str">
        <v>adbg</v>
      </c>
      <c r="J8" t="str">
        <v>aegfd</v>
      </c>
      <c r="K8" s="7" t="str">
        <v>|</v>
      </c>
      <c r="L8" t="str">
        <v>efacdg</v>
      </c>
      <c r="M8" t="str">
        <v>ebdfa</v>
      </c>
      <c r="N8" t="str">
        <v>dfaeb</v>
      </c>
      <c r="O8" t="str">
        <v>fegdba</v>
      </c>
      <c r="P8" t="str" cm="1">
        <f t="array" ref="P8">ASORT(L8)</f>
        <v>acdefg</v>
      </c>
      <c r="Q8" t="str" cm="1">
        <f t="array" ref="Q8">ASORT(M8)</f>
        <v>abdef</v>
      </c>
      <c r="R8" t="str" cm="1">
        <f t="array" ref="R8">ASORT(N8)</f>
        <v>abdef</v>
      </c>
      <c r="S8" t="str" cm="1">
        <f t="array" ref="S8">ASORT(O8)</f>
        <v>abdefg</v>
      </c>
      <c r="T8" cm="1">
        <f t="array" ref="T8">INT(_xlfn.CONCAT(_xlfn.XLOOKUP(P8:S8,$U8:$AD8,$U$2:$AD$2)))</f>
        <v>6339</v>
      </c>
      <c r="U8" t="str" cm="1">
        <f t="array" ref="U8">ASORT(_xlfn.XLOOKUP(U$2,_xlfn.ANCHORARRAY($AH8),_xlfn.ANCHORARRAY($AE8)))</f>
        <v>abcefg</v>
      </c>
      <c r="V8" t="str" cm="1">
        <f t="array" ref="V8">ASORT(_xlfn.XLOOKUP(2,LEN($A8:$J8),$A8:$J8))</f>
        <v>ab</v>
      </c>
      <c r="W8" t="str" cm="1">
        <f t="array" ref="W8">ASORT(_xlfn.XLOOKUP(W$2,_xlfn.ANCHORARRAY($AN8),_xlfn.ANCHORARRAY($AK8)))</f>
        <v>bcdef</v>
      </c>
      <c r="X8" t="str" cm="1">
        <f t="array" ref="X8">ASORT(_xlfn.XLOOKUP(X$2,_xlfn.ANCHORARRAY($AN8),_xlfn.ANCHORARRAY($AK8)))</f>
        <v>abdef</v>
      </c>
      <c r="Y8" t="str" cm="1">
        <f t="array" ref="Y8">ASORT(_xlfn.XLOOKUP(4,LEN($A8:$J8),$A8:$J8))</f>
        <v>abdg</v>
      </c>
      <c r="Z8" t="str" cm="1">
        <f t="array" ref="Z8">ASORT(_xlfn.XLOOKUP(Z$2,_xlfn.ANCHORARRAY($AN8),_xlfn.ANCHORARRAY($AK8)))</f>
        <v>adefg</v>
      </c>
      <c r="AA8" t="str" cm="1">
        <f t="array" ref="AA8">ASORT(_xlfn.XLOOKUP(AA$2,_xlfn.ANCHORARRAY($AH8),_xlfn.ANCHORARRAY($AE8)))</f>
        <v>acdefg</v>
      </c>
      <c r="AB8" t="str" cm="1">
        <f t="array" ref="AB8">ASORT(_xlfn.XLOOKUP(3,LEN($A8:$J8),$A8:$J8))</f>
        <v>abf</v>
      </c>
      <c r="AC8" t="str" cm="1">
        <f t="array" ref="AC8">ASORT(_xlfn.XLOOKUP(7,LEN($A8:$J8),$A8:$J8))</f>
        <v>abcdefg</v>
      </c>
      <c r="AD8" t="str" cm="1">
        <f t="array" ref="AD8">ASORT(_xlfn.XLOOKUP(AD$2,_xlfn.ANCHORARRAY($AH8),_xlfn.ANCHORARRAY($AE8)))</f>
        <v>abdefg</v>
      </c>
      <c r="AE8" t="str" cm="1">
        <f t="array" ref="AE8:AG8">_xlfn._xlws.FILTER(A8:J8,LEN(A8:J8)=6,"")</f>
        <v>agfdce</v>
      </c>
      <c r="AF8" t="str">
        <v>fabedg</v>
      </c>
      <c r="AG8" t="str">
        <v>fegbac</v>
      </c>
      <c r="AH8" cm="1">
        <f t="array" ref="AH8:AJ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8),$Y8,$V8)</f>
        <v>6</v>
      </c>
      <c r="AI8">
        <v>9</v>
      </c>
      <c r="AJ8">
        <v>0</v>
      </c>
      <c r="AK8" t="str" cm="1">
        <f t="array" ref="AK8:AM8">_xlfn._xlws.FILTER(A8:J8,LEN(A8:J8)=5,"")</f>
        <v>adfeb</v>
      </c>
      <c r="AL8" t="str">
        <v>fedcb</v>
      </c>
      <c r="AM8" t="str">
        <v>aegfd</v>
      </c>
      <c r="AN8" cm="1">
        <f t="array" ref="AN8:AP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8),AA8,V8)</f>
        <v>3</v>
      </c>
      <c r="AO8">
        <v>2</v>
      </c>
      <c r="AP8">
        <v>5</v>
      </c>
    </row>
    <row r="9" spans="1:42">
      <c r="A9" t="str" cm="1">
        <f t="array" ref="A9:O9">_xlfn.TEXTSPLIT(input!A9," ")</f>
        <v>gd</v>
      </c>
      <c r="B9" t="str">
        <v>bgfdc</v>
      </c>
      <c r="C9" t="str">
        <v>cdaefg</v>
      </c>
      <c r="D9" t="str">
        <v>cdagbf</v>
      </c>
      <c r="E9" t="str">
        <v>fbedc</v>
      </c>
      <c r="F9" t="str">
        <v>gefabc</v>
      </c>
      <c r="G9" t="str">
        <v>gdfebca</v>
      </c>
      <c r="H9" t="str">
        <v>gbafc</v>
      </c>
      <c r="I9" t="str">
        <v>cdg</v>
      </c>
      <c r="J9" t="str">
        <v>bdga</v>
      </c>
      <c r="K9" s="7" t="str">
        <v>|</v>
      </c>
      <c r="L9" t="str">
        <v>gd</v>
      </c>
      <c r="M9" t="str">
        <v>agfcb</v>
      </c>
      <c r="N9" t="str">
        <v>adbgcf</v>
      </c>
      <c r="O9" t="str">
        <v>eacgdbf</v>
      </c>
      <c r="P9" t="str" cm="1">
        <f t="array" ref="P9">ASORT(L9)</f>
        <v>dg</v>
      </c>
      <c r="Q9" t="str" cm="1">
        <f t="array" ref="Q9">ASORT(M9)</f>
        <v>abcfg</v>
      </c>
      <c r="R9" t="str" cm="1">
        <f t="array" ref="R9">ASORT(N9)</f>
        <v>abcdfg</v>
      </c>
      <c r="S9" t="str" cm="1">
        <f t="array" ref="S9">ASORT(O9)</f>
        <v>abcdefg</v>
      </c>
      <c r="T9" cm="1">
        <f t="array" ref="T9">INT(_xlfn.CONCAT(_xlfn.XLOOKUP(P9:S9,$U9:$AD9,$U$2:$AD$2)))</f>
        <v>1598</v>
      </c>
      <c r="U9" t="str" cm="1">
        <f t="array" ref="U9">ASORT(_xlfn.XLOOKUP(U$2,_xlfn.ANCHORARRAY($AH9),_xlfn.ANCHORARRAY($AE9)))</f>
        <v>acdefg</v>
      </c>
      <c r="V9" t="str" cm="1">
        <f t="array" ref="V9">ASORT(_xlfn.XLOOKUP(2,LEN($A9:$J9),$A9:$J9))</f>
        <v>dg</v>
      </c>
      <c r="W9" t="str" cm="1">
        <f t="array" ref="W9">ASORT(_xlfn.XLOOKUP(W$2,_xlfn.ANCHORARRAY($AN9),_xlfn.ANCHORARRAY($AK9)))</f>
        <v>bcdef</v>
      </c>
      <c r="X9" t="str" cm="1">
        <f t="array" ref="X9">ASORT(_xlfn.XLOOKUP(X$2,_xlfn.ANCHORARRAY($AN9),_xlfn.ANCHORARRAY($AK9)))</f>
        <v>bcdfg</v>
      </c>
      <c r="Y9" t="str" cm="1">
        <f t="array" ref="Y9">ASORT(_xlfn.XLOOKUP(4,LEN($A9:$J9),$A9:$J9))</f>
        <v>abdg</v>
      </c>
      <c r="Z9" t="str" cm="1">
        <f t="array" ref="Z9">ASORT(_xlfn.XLOOKUP(Z$2,_xlfn.ANCHORARRAY($AN9),_xlfn.ANCHORARRAY($AK9)))</f>
        <v>abcfg</v>
      </c>
      <c r="AA9" t="str" cm="1">
        <f t="array" ref="AA9">ASORT(_xlfn.XLOOKUP(AA$2,_xlfn.ANCHORARRAY($AH9),_xlfn.ANCHORARRAY($AE9)))</f>
        <v>abcefg</v>
      </c>
      <c r="AB9" t="str" cm="1">
        <f t="array" ref="AB9">ASORT(_xlfn.XLOOKUP(3,LEN($A9:$J9),$A9:$J9))</f>
        <v>cdg</v>
      </c>
      <c r="AC9" t="str" cm="1">
        <f t="array" ref="AC9">ASORT(_xlfn.XLOOKUP(7,LEN($A9:$J9),$A9:$J9))</f>
        <v>abcdefg</v>
      </c>
      <c r="AD9" t="str" cm="1">
        <f t="array" ref="AD9">ASORT(_xlfn.XLOOKUP(AD$2,_xlfn.ANCHORARRAY($AH9),_xlfn.ANCHORARRAY($AE9)))</f>
        <v>abcdfg</v>
      </c>
      <c r="AE9" t="str" cm="1">
        <f t="array" ref="AE9:AG9">_xlfn._xlws.FILTER(A9:J9,LEN(A9:J9)=6,"")</f>
        <v>cdaefg</v>
      </c>
      <c r="AF9" t="str">
        <v>cdagbf</v>
      </c>
      <c r="AG9" t="str">
        <v>gefabc</v>
      </c>
      <c r="AH9" cm="1">
        <f t="array" ref="AH9:AJ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9),$Y9,$V9)</f>
        <v>0</v>
      </c>
      <c r="AI9">
        <v>9</v>
      </c>
      <c r="AJ9">
        <v>6</v>
      </c>
      <c r="AK9" t="str" cm="1">
        <f t="array" ref="AK9:AM9">_xlfn._xlws.FILTER(A9:J9,LEN(A9:J9)=5,"")</f>
        <v>bgfdc</v>
      </c>
      <c r="AL9" t="str">
        <v>fbedc</v>
      </c>
      <c r="AM9" t="str">
        <v>gbafc</v>
      </c>
      <c r="AN9" cm="1">
        <f t="array" ref="AN9:AP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9),AA9,V9)</f>
        <v>3</v>
      </c>
      <c r="AO9">
        <v>2</v>
      </c>
      <c r="AP9">
        <v>5</v>
      </c>
    </row>
    <row r="10" spans="1:42">
      <c r="A10" t="str" cm="1">
        <f t="array" ref="A10:O10">_xlfn.TEXTSPLIT(input!A10," ")</f>
        <v>gba</v>
      </c>
      <c r="B10" t="str">
        <v>gabefdc</v>
      </c>
      <c r="C10" t="str">
        <v>fcbdge</v>
      </c>
      <c r="D10" t="str">
        <v>aebc</v>
      </c>
      <c r="E10" t="str">
        <v>ba</v>
      </c>
      <c r="F10" t="str">
        <v>gedbc</v>
      </c>
      <c r="G10" t="str">
        <v>cagbde</v>
      </c>
      <c r="H10" t="str">
        <v>ebagd</v>
      </c>
      <c r="I10" t="str">
        <v>daefg</v>
      </c>
      <c r="J10" t="str">
        <v>dgafbc</v>
      </c>
      <c r="K10" s="7" t="str">
        <v>|</v>
      </c>
      <c r="L10" t="str">
        <v>dgcaefb</v>
      </c>
      <c r="M10" t="str">
        <v>fbagdc</v>
      </c>
      <c r="N10" t="str">
        <v>adebg</v>
      </c>
      <c r="O10" t="str">
        <v>gdcebf</v>
      </c>
      <c r="P10" t="str" cm="1">
        <f t="array" ref="P10">ASORT(L10)</f>
        <v>abcdefg</v>
      </c>
      <c r="Q10" t="str" cm="1">
        <f t="array" ref="Q10">ASORT(M10)</f>
        <v>abcdfg</v>
      </c>
      <c r="R10" t="str" cm="1">
        <f t="array" ref="R10">ASORT(N10)</f>
        <v>abdeg</v>
      </c>
      <c r="S10" t="str" cm="1">
        <f t="array" ref="S10">ASORT(O10)</f>
        <v>bcdefg</v>
      </c>
      <c r="T10" cm="1">
        <f t="array" ref="T10">INT(_xlfn.CONCAT(_xlfn.XLOOKUP(P10:S10,$U10:$AD10,$U$2:$AD$2)))</f>
        <v>8036</v>
      </c>
      <c r="U10" t="str" cm="1">
        <f t="array" ref="U10">ASORT(_xlfn.XLOOKUP(U$2,_xlfn.ANCHORARRAY($AH10),_xlfn.ANCHORARRAY($AE10)))</f>
        <v>abcdfg</v>
      </c>
      <c r="V10" t="str" cm="1">
        <f t="array" ref="V10">ASORT(_xlfn.XLOOKUP(2,LEN($A10:$J10),$A10:$J10))</f>
        <v>ab</v>
      </c>
      <c r="W10" t="str" cm="1">
        <f t="array" ref="W10">ASORT(_xlfn.XLOOKUP(W$2,_xlfn.ANCHORARRAY($AN10),_xlfn.ANCHORARRAY($AK10)))</f>
        <v>adefg</v>
      </c>
      <c r="X10" t="str" cm="1">
        <f t="array" ref="X10">ASORT(_xlfn.XLOOKUP(X$2,_xlfn.ANCHORARRAY($AN10),_xlfn.ANCHORARRAY($AK10)))</f>
        <v>abdeg</v>
      </c>
      <c r="Y10" t="str" cm="1">
        <f t="array" ref="Y10">ASORT(_xlfn.XLOOKUP(4,LEN($A10:$J10),$A10:$J10))</f>
        <v>abce</v>
      </c>
      <c r="Z10" t="str" cm="1">
        <f t="array" ref="Z10">ASORT(_xlfn.XLOOKUP(Z$2,_xlfn.ANCHORARRAY($AN10),_xlfn.ANCHORARRAY($AK10)))</f>
        <v>bcdeg</v>
      </c>
      <c r="AA10" t="str" cm="1">
        <f t="array" ref="AA10">ASORT(_xlfn.XLOOKUP(AA$2,_xlfn.ANCHORARRAY($AH10),_xlfn.ANCHORARRAY($AE10)))</f>
        <v>bcdefg</v>
      </c>
      <c r="AB10" t="str" cm="1">
        <f t="array" ref="AB10">ASORT(_xlfn.XLOOKUP(3,LEN($A10:$J10),$A10:$J10))</f>
        <v>abg</v>
      </c>
      <c r="AC10" t="str" cm="1">
        <f t="array" ref="AC10">ASORT(_xlfn.XLOOKUP(7,LEN($A10:$J10),$A10:$J10))</f>
        <v>abcdefg</v>
      </c>
      <c r="AD10" t="str" cm="1">
        <f t="array" ref="AD10">ASORT(_xlfn.XLOOKUP(AD$2,_xlfn.ANCHORARRAY($AH10),_xlfn.ANCHORARRAY($AE10)))</f>
        <v>abcdeg</v>
      </c>
      <c r="AE10" t="str" cm="1">
        <f t="array" ref="AE10:AG10">_xlfn._xlws.FILTER(A10:J10,LEN(A10:J10)=6,"")</f>
        <v>fcbdge</v>
      </c>
      <c r="AF10" t="str">
        <v>cagbde</v>
      </c>
      <c r="AG10" t="str">
        <v>dgafbc</v>
      </c>
      <c r="AH10" cm="1">
        <f t="array" ref="AH10:AJ1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10),$Y10,$V10)</f>
        <v>6</v>
      </c>
      <c r="AI10">
        <v>9</v>
      </c>
      <c r="AJ10">
        <v>0</v>
      </c>
      <c r="AK10" t="str" cm="1">
        <f t="array" ref="AK10:AM10">_xlfn._xlws.FILTER(A10:J10,LEN(A10:J10)=5,"")</f>
        <v>gedbc</v>
      </c>
      <c r="AL10" t="str">
        <v>ebagd</v>
      </c>
      <c r="AM10" t="str">
        <v>daefg</v>
      </c>
      <c r="AN10" cm="1">
        <f t="array" ref="AN10:AP1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10),AA10,V10)</f>
        <v>5</v>
      </c>
      <c r="AO10">
        <v>3</v>
      </c>
      <c r="AP10">
        <v>2</v>
      </c>
    </row>
    <row r="11" spans="1:42">
      <c r="A11" t="str" cm="1">
        <f t="array" ref="A11:O11">_xlfn.TEXTSPLIT(input!A11," ")</f>
        <v>dfage</v>
      </c>
      <c r="B11" t="str">
        <v>bcfead</v>
      </c>
      <c r="C11" t="str">
        <v>ef</v>
      </c>
      <c r="D11" t="str">
        <v>cdega</v>
      </c>
      <c r="E11" t="str">
        <v>afbcegd</v>
      </c>
      <c r="F11" t="str">
        <v>dgaefb</v>
      </c>
      <c r="G11" t="str">
        <v>fgeb</v>
      </c>
      <c r="H11" t="str">
        <v>bfgdca</v>
      </c>
      <c r="I11" t="str">
        <v>def</v>
      </c>
      <c r="J11" t="str">
        <v>afbdg</v>
      </c>
      <c r="K11" s="7" t="str">
        <v>|</v>
      </c>
      <c r="L11" t="str">
        <v>gdebaf</v>
      </c>
      <c r="M11" t="str">
        <v>fe</v>
      </c>
      <c r="N11" t="str">
        <v>gefda</v>
      </c>
      <c r="O11" t="str">
        <v>egfbad</v>
      </c>
      <c r="P11" t="str" cm="1">
        <f t="array" ref="P11">ASORT(L11)</f>
        <v>abdefg</v>
      </c>
      <c r="Q11" t="str" cm="1">
        <f t="array" ref="Q11">ASORT(M11)</f>
        <v>ef</v>
      </c>
      <c r="R11" t="str" cm="1">
        <f t="array" ref="R11">ASORT(N11)</f>
        <v>adefg</v>
      </c>
      <c r="S11" t="str" cm="1">
        <f t="array" ref="S11">ASORT(O11)</f>
        <v>abdefg</v>
      </c>
      <c r="T11" cm="1">
        <f t="array" ref="T11">INT(_xlfn.CONCAT(_xlfn.XLOOKUP(P11:S11,$U11:$AD11,$U$2:$AD$2)))</f>
        <v>9139</v>
      </c>
      <c r="U11" t="str" cm="1">
        <f t="array" ref="U11">ASORT(_xlfn.XLOOKUP(U$2,_xlfn.ANCHORARRAY($AH11),_xlfn.ANCHORARRAY($AE11)))</f>
        <v>abcdef</v>
      </c>
      <c r="V11" t="str" cm="1">
        <f t="array" ref="V11">ASORT(_xlfn.XLOOKUP(2,LEN($A11:$J11),$A11:$J11))</f>
        <v>ef</v>
      </c>
      <c r="W11" t="str" cm="1">
        <f t="array" ref="W11">ASORT(_xlfn.XLOOKUP(W$2,_xlfn.ANCHORARRAY($AN11),_xlfn.ANCHORARRAY($AK11)))</f>
        <v>acdeg</v>
      </c>
      <c r="X11" t="str" cm="1">
        <f t="array" ref="X11">ASORT(_xlfn.XLOOKUP(X$2,_xlfn.ANCHORARRAY($AN11),_xlfn.ANCHORARRAY($AK11)))</f>
        <v>adefg</v>
      </c>
      <c r="Y11" t="str" cm="1">
        <f t="array" ref="Y11">ASORT(_xlfn.XLOOKUP(4,LEN($A11:$J11),$A11:$J11))</f>
        <v>befg</v>
      </c>
      <c r="Z11" t="str" cm="1">
        <f t="array" ref="Z11">ASORT(_xlfn.XLOOKUP(Z$2,_xlfn.ANCHORARRAY($AN11),_xlfn.ANCHORARRAY($AK11)))</f>
        <v>abdfg</v>
      </c>
      <c r="AA11" t="str" cm="1">
        <f t="array" ref="AA11">ASORT(_xlfn.XLOOKUP(AA$2,_xlfn.ANCHORARRAY($AH11),_xlfn.ANCHORARRAY($AE11)))</f>
        <v>abcdfg</v>
      </c>
      <c r="AB11" t="str" cm="1">
        <f t="array" ref="AB11">ASORT(_xlfn.XLOOKUP(3,LEN($A11:$J11),$A11:$J11))</f>
        <v>def</v>
      </c>
      <c r="AC11" t="str" cm="1">
        <f t="array" ref="AC11">ASORT(_xlfn.XLOOKUP(7,LEN($A11:$J11),$A11:$J11))</f>
        <v>abcdefg</v>
      </c>
      <c r="AD11" t="str" cm="1">
        <f t="array" ref="AD11">ASORT(_xlfn.XLOOKUP(AD$2,_xlfn.ANCHORARRAY($AH11),_xlfn.ANCHORARRAY($AE11)))</f>
        <v>abdefg</v>
      </c>
      <c r="AE11" t="str" cm="1">
        <f t="array" ref="AE11:AG11">_xlfn._xlws.FILTER(A11:J11,LEN(A11:J11)=6,"")</f>
        <v>bcfead</v>
      </c>
      <c r="AF11" t="str">
        <v>dgaefb</v>
      </c>
      <c r="AG11" t="str">
        <v>bfgdca</v>
      </c>
      <c r="AH11" cm="1">
        <f t="array" ref="AH11:AJ1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11),$Y11,$V11)</f>
        <v>0</v>
      </c>
      <c r="AI11">
        <v>9</v>
      </c>
      <c r="AJ11">
        <v>6</v>
      </c>
      <c r="AK11" t="str" cm="1">
        <f t="array" ref="AK11:AM11">_xlfn._xlws.FILTER(A11:J11,LEN(A11:J11)=5,"")</f>
        <v>dfage</v>
      </c>
      <c r="AL11" t="str">
        <v>cdega</v>
      </c>
      <c r="AM11" t="str">
        <v>afbdg</v>
      </c>
      <c r="AN11" cm="1">
        <f t="array" ref="AN11:AP1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11),AA11,V11)</f>
        <v>3</v>
      </c>
      <c r="AO11">
        <v>2</v>
      </c>
      <c r="AP11">
        <v>5</v>
      </c>
    </row>
    <row r="12" spans="1:42">
      <c r="A12" t="str" cm="1">
        <f t="array" ref="A12:O12">_xlfn.TEXTSPLIT(input!A12," ")</f>
        <v>bgfea</v>
      </c>
      <c r="B12" t="str">
        <v>acdgb</v>
      </c>
      <c r="C12" t="str">
        <v>cbfga</v>
      </c>
      <c r="D12" t="str">
        <v>cfa</v>
      </c>
      <c r="E12" t="str">
        <v>bgaecd</v>
      </c>
      <c r="F12" t="str">
        <v>fcdb</v>
      </c>
      <c r="G12" t="str">
        <v>bcfgade</v>
      </c>
      <c r="H12" t="str">
        <v>cf</v>
      </c>
      <c r="I12" t="str">
        <v>bdafgc</v>
      </c>
      <c r="J12" t="str">
        <v>dcegaf</v>
      </c>
      <c r="K12" s="7" t="str">
        <v>|</v>
      </c>
      <c r="L12" t="str">
        <v>facdgbe</v>
      </c>
      <c r="M12" t="str">
        <v>afgbc</v>
      </c>
      <c r="N12" t="str">
        <v>abfcg</v>
      </c>
      <c r="O12" t="str">
        <v>cbfd</v>
      </c>
      <c r="P12" t="str" cm="1">
        <f t="array" ref="P12">ASORT(L12)</f>
        <v>abcdefg</v>
      </c>
      <c r="Q12" t="str" cm="1">
        <f t="array" ref="Q12">ASORT(M12)</f>
        <v>abcfg</v>
      </c>
      <c r="R12" t="str" cm="1">
        <f t="array" ref="R12">ASORT(N12)</f>
        <v>abcfg</v>
      </c>
      <c r="S12" t="str" cm="1">
        <f t="array" ref="S12">ASORT(O12)</f>
        <v>bcdf</v>
      </c>
      <c r="T12" cm="1">
        <f t="array" ref="T12">INT(_xlfn.CONCAT(_xlfn.XLOOKUP(P12:S12,$U12:$AD12,$U$2:$AD$2)))</f>
        <v>8334</v>
      </c>
      <c r="U12" t="str" cm="1">
        <f t="array" ref="U12">ASORT(_xlfn.XLOOKUP(U$2,_xlfn.ANCHORARRAY($AH12),_xlfn.ANCHORARRAY($AE12)))</f>
        <v>acdefg</v>
      </c>
      <c r="V12" t="str" cm="1">
        <f t="array" ref="V12">ASORT(_xlfn.XLOOKUP(2,LEN($A12:$J12),$A12:$J12))</f>
        <v>cf</v>
      </c>
      <c r="W12" t="str" cm="1">
        <f t="array" ref="W12">ASORT(_xlfn.XLOOKUP(W$2,_xlfn.ANCHORARRAY($AN12),_xlfn.ANCHORARRAY($AK12)))</f>
        <v>abefg</v>
      </c>
      <c r="X12" t="str" cm="1">
        <f t="array" ref="X12">ASORT(_xlfn.XLOOKUP(X$2,_xlfn.ANCHORARRAY($AN12),_xlfn.ANCHORARRAY($AK12)))</f>
        <v>abcfg</v>
      </c>
      <c r="Y12" t="str" cm="1">
        <f t="array" ref="Y12">ASORT(_xlfn.XLOOKUP(4,LEN($A12:$J12),$A12:$J12))</f>
        <v>bcdf</v>
      </c>
      <c r="Z12" t="str" cm="1">
        <f t="array" ref="Z12">ASORT(_xlfn.XLOOKUP(Z$2,_xlfn.ANCHORARRAY($AN12),_xlfn.ANCHORARRAY($AK12)))</f>
        <v>abcdg</v>
      </c>
      <c r="AA12" t="str" cm="1">
        <f t="array" ref="AA12">ASORT(_xlfn.XLOOKUP(AA$2,_xlfn.ANCHORARRAY($AH12),_xlfn.ANCHORARRAY($AE12)))</f>
        <v>abcdeg</v>
      </c>
      <c r="AB12" t="str" cm="1">
        <f t="array" ref="AB12">ASORT(_xlfn.XLOOKUP(3,LEN($A12:$J12),$A12:$J12))</f>
        <v>acf</v>
      </c>
      <c r="AC12" t="str" cm="1">
        <f t="array" ref="AC12">ASORT(_xlfn.XLOOKUP(7,LEN($A12:$J12),$A12:$J12))</f>
        <v>abcdefg</v>
      </c>
      <c r="AD12" t="str" cm="1">
        <f t="array" ref="AD12">ASORT(_xlfn.XLOOKUP(AD$2,_xlfn.ANCHORARRAY($AH12),_xlfn.ANCHORARRAY($AE12)))</f>
        <v>abcdfg</v>
      </c>
      <c r="AE12" t="str" cm="1">
        <f t="array" ref="AE12:AG12">_xlfn._xlws.FILTER(A12:J12,LEN(A12:J12)=6,"")</f>
        <v>bgaecd</v>
      </c>
      <c r="AF12" t="str">
        <v>bdafgc</v>
      </c>
      <c r="AG12" t="str">
        <v>dcegaf</v>
      </c>
      <c r="AH12" cm="1">
        <f t="array" ref="AH12:AJ1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12),$Y12,$V12)</f>
        <v>6</v>
      </c>
      <c r="AI12">
        <v>9</v>
      </c>
      <c r="AJ12">
        <v>0</v>
      </c>
      <c r="AK12" t="str" cm="1">
        <f t="array" ref="AK12:AM12">_xlfn._xlws.FILTER(A12:J12,LEN(A12:J12)=5,"")</f>
        <v>bgfea</v>
      </c>
      <c r="AL12" t="str">
        <v>acdgb</v>
      </c>
      <c r="AM12" t="str">
        <v>cbfga</v>
      </c>
      <c r="AN12" cm="1">
        <f t="array" ref="AN12:AP1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12),AA12,V12)</f>
        <v>2</v>
      </c>
      <c r="AO12">
        <v>5</v>
      </c>
      <c r="AP12">
        <v>3</v>
      </c>
    </row>
    <row r="13" spans="1:42">
      <c r="A13" t="str" cm="1">
        <f t="array" ref="A13:O13">_xlfn.TEXTSPLIT(input!A13," ")</f>
        <v>dea</v>
      </c>
      <c r="B13" t="str">
        <v>cfadgeb</v>
      </c>
      <c r="C13" t="str">
        <v>ebfadc</v>
      </c>
      <c r="D13" t="str">
        <v>fgdab</v>
      </c>
      <c r="E13" t="str">
        <v>agedf</v>
      </c>
      <c r="F13" t="str">
        <v>fbgaec</v>
      </c>
      <c r="G13" t="str">
        <v>fecag</v>
      </c>
      <c r="H13" t="str">
        <v>ed</v>
      </c>
      <c r="I13" t="str">
        <v>aegcfd</v>
      </c>
      <c r="J13" t="str">
        <v>gced</v>
      </c>
      <c r="K13" s="7" t="str">
        <v>|</v>
      </c>
      <c r="L13" t="str">
        <v>aegdf</v>
      </c>
      <c r="M13" t="str">
        <v>fbdeca</v>
      </c>
      <c r="N13" t="str">
        <v>dea</v>
      </c>
      <c r="O13" t="str">
        <v>aecgf</v>
      </c>
      <c r="P13" t="str" cm="1">
        <f t="array" ref="P13">ASORT(L13)</f>
        <v>adefg</v>
      </c>
      <c r="Q13" t="str" cm="1">
        <f t="array" ref="Q13">ASORT(M13)</f>
        <v>abcdef</v>
      </c>
      <c r="R13" t="str" cm="1">
        <f t="array" ref="R13">ASORT(N13)</f>
        <v>ade</v>
      </c>
      <c r="S13" t="str" cm="1">
        <f t="array" ref="S13">ASORT(O13)</f>
        <v>acefg</v>
      </c>
      <c r="T13" cm="1">
        <f t="array" ref="T13">INT(_xlfn.CONCAT(_xlfn.XLOOKUP(P13:S13,$U13:$AD13,$U$2:$AD$2)))</f>
        <v>3075</v>
      </c>
      <c r="U13" t="str" cm="1">
        <f t="array" ref="U13">ASORT(_xlfn.XLOOKUP(U$2,_xlfn.ANCHORARRAY($AH13),_xlfn.ANCHORARRAY($AE13)))</f>
        <v>abcdef</v>
      </c>
      <c r="V13" t="str" cm="1">
        <f t="array" ref="V13">ASORT(_xlfn.XLOOKUP(2,LEN($A13:$J13),$A13:$J13))</f>
        <v>de</v>
      </c>
      <c r="W13" t="str" cm="1">
        <f t="array" ref="W13">ASORT(_xlfn.XLOOKUP(W$2,_xlfn.ANCHORARRAY($AN13),_xlfn.ANCHORARRAY($AK13)))</f>
        <v>abdfg</v>
      </c>
      <c r="X13" t="str" cm="1">
        <f t="array" ref="X13">ASORT(_xlfn.XLOOKUP(X$2,_xlfn.ANCHORARRAY($AN13),_xlfn.ANCHORARRAY($AK13)))</f>
        <v>adefg</v>
      </c>
      <c r="Y13" t="str" cm="1">
        <f t="array" ref="Y13">ASORT(_xlfn.XLOOKUP(4,LEN($A13:$J13),$A13:$J13))</f>
        <v>cdeg</v>
      </c>
      <c r="Z13" t="str" cm="1">
        <f t="array" ref="Z13">ASORT(_xlfn.XLOOKUP(Z$2,_xlfn.ANCHORARRAY($AN13),_xlfn.ANCHORARRAY($AK13)))</f>
        <v>acefg</v>
      </c>
      <c r="AA13" t="str" cm="1">
        <f t="array" ref="AA13">ASORT(_xlfn.XLOOKUP(AA$2,_xlfn.ANCHORARRAY($AH13),_xlfn.ANCHORARRAY($AE13)))</f>
        <v>abcefg</v>
      </c>
      <c r="AB13" t="str" cm="1">
        <f t="array" ref="AB13">ASORT(_xlfn.XLOOKUP(3,LEN($A13:$J13),$A13:$J13))</f>
        <v>ade</v>
      </c>
      <c r="AC13" t="str" cm="1">
        <f t="array" ref="AC13">ASORT(_xlfn.XLOOKUP(7,LEN($A13:$J13),$A13:$J13))</f>
        <v>abcdefg</v>
      </c>
      <c r="AD13" t="str" cm="1">
        <f t="array" ref="AD13">ASORT(_xlfn.XLOOKUP(AD$2,_xlfn.ANCHORARRAY($AH13),_xlfn.ANCHORARRAY($AE13)))</f>
        <v>acdefg</v>
      </c>
      <c r="AE13" t="str" cm="1">
        <f t="array" ref="AE13:AG13">_xlfn._xlws.FILTER(A13:J13,LEN(A13:J13)=6,"")</f>
        <v>ebfadc</v>
      </c>
      <c r="AF13" t="str">
        <v>fbgaec</v>
      </c>
      <c r="AG13" t="str">
        <v>aegcfd</v>
      </c>
      <c r="AH13" cm="1">
        <f t="array" ref="AH13:AJ1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13),$Y13,$V13)</f>
        <v>0</v>
      </c>
      <c r="AI13">
        <v>6</v>
      </c>
      <c r="AJ13">
        <v>9</v>
      </c>
      <c r="AK13" t="str" cm="1">
        <f t="array" ref="AK13:AM13">_xlfn._xlws.FILTER(A13:J13,LEN(A13:J13)=5,"")</f>
        <v>fgdab</v>
      </c>
      <c r="AL13" t="str">
        <v>agedf</v>
      </c>
      <c r="AM13" t="str">
        <v>fecag</v>
      </c>
      <c r="AN13" cm="1">
        <f t="array" ref="AN13:AP1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13),AA13,V13)</f>
        <v>2</v>
      </c>
      <c r="AO13">
        <v>3</v>
      </c>
      <c r="AP13">
        <v>5</v>
      </c>
    </row>
    <row r="14" spans="1:42">
      <c r="A14" t="str" cm="1">
        <f t="array" ref="A14:O14">_xlfn.TEXTSPLIT(input!A14," ")</f>
        <v>bfa</v>
      </c>
      <c r="B14" t="str">
        <v>dcba</v>
      </c>
      <c r="C14" t="str">
        <v>gcbafd</v>
      </c>
      <c r="D14" t="str">
        <v>fcebga</v>
      </c>
      <c r="E14" t="str">
        <v>ab</v>
      </c>
      <c r="F14" t="str">
        <v>ecafdg</v>
      </c>
      <c r="G14" t="str">
        <v>dfagb</v>
      </c>
      <c r="H14" t="str">
        <v>cafgd</v>
      </c>
      <c r="I14" t="str">
        <v>debgf</v>
      </c>
      <c r="J14" t="str">
        <v>agdecbf</v>
      </c>
      <c r="K14" s="7" t="str">
        <v>|</v>
      </c>
      <c r="L14" t="str">
        <v>dgbafc</v>
      </c>
      <c r="M14" t="str">
        <v>fba</v>
      </c>
      <c r="N14" t="str">
        <v>dabc</v>
      </c>
      <c r="O14" t="str">
        <v>abf</v>
      </c>
      <c r="P14" t="str" cm="1">
        <f t="array" ref="P14">ASORT(L14)</f>
        <v>abcdfg</v>
      </c>
      <c r="Q14" t="str" cm="1">
        <f t="array" ref="Q14">ASORT(M14)</f>
        <v>abf</v>
      </c>
      <c r="R14" t="str" cm="1">
        <f t="array" ref="R14">ASORT(N14)</f>
        <v>abcd</v>
      </c>
      <c r="S14" t="str" cm="1">
        <f t="array" ref="S14">ASORT(O14)</f>
        <v>abf</v>
      </c>
      <c r="T14" cm="1">
        <f t="array" ref="T14">INT(_xlfn.CONCAT(_xlfn.XLOOKUP(P14:S14,$U14:$AD14,$U$2:$AD$2)))</f>
        <v>9747</v>
      </c>
      <c r="U14" t="str" cm="1">
        <f t="array" ref="U14">ASORT(_xlfn.XLOOKUP(U$2,_xlfn.ANCHORARRAY($AH14),_xlfn.ANCHORARRAY($AE14)))</f>
        <v>abcefg</v>
      </c>
      <c r="V14" t="str" cm="1">
        <f t="array" ref="V14">ASORT(_xlfn.XLOOKUP(2,LEN($A14:$J14),$A14:$J14))</f>
        <v>ab</v>
      </c>
      <c r="W14" t="str" cm="1">
        <f t="array" ref="W14">ASORT(_xlfn.XLOOKUP(W$2,_xlfn.ANCHORARRAY($AN14),_xlfn.ANCHORARRAY($AK14)))</f>
        <v>bdefg</v>
      </c>
      <c r="X14" t="str" cm="1">
        <f t="array" ref="X14">ASORT(_xlfn.XLOOKUP(X$2,_xlfn.ANCHORARRAY($AN14),_xlfn.ANCHORARRAY($AK14)))</f>
        <v>abdfg</v>
      </c>
      <c r="Y14" t="str" cm="1">
        <f t="array" ref="Y14">ASORT(_xlfn.XLOOKUP(4,LEN($A14:$J14),$A14:$J14))</f>
        <v>abcd</v>
      </c>
      <c r="Z14" t="str" cm="1">
        <f t="array" ref="Z14">ASORT(_xlfn.XLOOKUP(Z$2,_xlfn.ANCHORARRAY($AN14),_xlfn.ANCHORARRAY($AK14)))</f>
        <v>acdfg</v>
      </c>
      <c r="AA14" t="str" cm="1">
        <f t="array" ref="AA14">ASORT(_xlfn.XLOOKUP(AA$2,_xlfn.ANCHORARRAY($AH14),_xlfn.ANCHORARRAY($AE14)))</f>
        <v>acdefg</v>
      </c>
      <c r="AB14" t="str" cm="1">
        <f t="array" ref="AB14">ASORT(_xlfn.XLOOKUP(3,LEN($A14:$J14),$A14:$J14))</f>
        <v>abf</v>
      </c>
      <c r="AC14" t="str" cm="1">
        <f t="array" ref="AC14">ASORT(_xlfn.XLOOKUP(7,LEN($A14:$J14),$A14:$J14))</f>
        <v>abcdefg</v>
      </c>
      <c r="AD14" t="str" cm="1">
        <f t="array" ref="AD14">ASORT(_xlfn.XLOOKUP(AD$2,_xlfn.ANCHORARRAY($AH14),_xlfn.ANCHORARRAY($AE14)))</f>
        <v>abcdfg</v>
      </c>
      <c r="AE14" t="str" cm="1">
        <f t="array" ref="AE14:AG14">_xlfn._xlws.FILTER(A14:J14,LEN(A14:J14)=6,"")</f>
        <v>gcbafd</v>
      </c>
      <c r="AF14" t="str">
        <v>fcebga</v>
      </c>
      <c r="AG14" t="str">
        <v>ecafdg</v>
      </c>
      <c r="AH14" cm="1">
        <f t="array" ref="AH14:AJ1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14),$Y14,$V14)</f>
        <v>9</v>
      </c>
      <c r="AI14">
        <v>0</v>
      </c>
      <c r="AJ14">
        <v>6</v>
      </c>
      <c r="AK14" t="str" cm="1">
        <f t="array" ref="AK14:AM14">_xlfn._xlws.FILTER(A14:J14,LEN(A14:J14)=5,"")</f>
        <v>dfagb</v>
      </c>
      <c r="AL14" t="str">
        <v>cafgd</v>
      </c>
      <c r="AM14" t="str">
        <v>debgf</v>
      </c>
      <c r="AN14" cm="1">
        <f t="array" ref="AN14:AP1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14),AA14,V14)</f>
        <v>3</v>
      </c>
      <c r="AO14">
        <v>5</v>
      </c>
      <c r="AP14">
        <v>2</v>
      </c>
    </row>
    <row r="15" spans="1:42">
      <c r="A15" t="str" cm="1">
        <f t="array" ref="A15:O15">_xlfn.TEXTSPLIT(input!A15," ")</f>
        <v>dagef</v>
      </c>
      <c r="B15" t="str">
        <v>adecf</v>
      </c>
      <c r="C15" t="str">
        <v>fdgeca</v>
      </c>
      <c r="D15" t="str">
        <v>afc</v>
      </c>
      <c r="E15" t="str">
        <v>egafcbd</v>
      </c>
      <c r="F15" t="str">
        <v>deabc</v>
      </c>
      <c r="G15" t="str">
        <v>fc</v>
      </c>
      <c r="H15" t="str">
        <v>cefg</v>
      </c>
      <c r="I15" t="str">
        <v>gfdcab</v>
      </c>
      <c r="J15" t="str">
        <v>bfgade</v>
      </c>
      <c r="K15" s="7" t="str">
        <v>|</v>
      </c>
      <c r="L15" t="str">
        <v>caf</v>
      </c>
      <c r="M15" t="str">
        <v>fca</v>
      </c>
      <c r="N15" t="str">
        <v>acfbdge</v>
      </c>
      <c r="O15" t="str">
        <v>gbdecfa</v>
      </c>
      <c r="P15" t="str" cm="1">
        <f t="array" ref="P15">ASORT(L15)</f>
        <v>acf</v>
      </c>
      <c r="Q15" t="str" cm="1">
        <f t="array" ref="Q15">ASORT(M15)</f>
        <v>acf</v>
      </c>
      <c r="R15" t="str" cm="1">
        <f t="array" ref="R15">ASORT(N15)</f>
        <v>abcdefg</v>
      </c>
      <c r="S15" t="str" cm="1">
        <f t="array" ref="S15">ASORT(O15)</f>
        <v>abcdefg</v>
      </c>
      <c r="T15" cm="1">
        <f t="array" ref="T15">INT(_xlfn.CONCAT(_xlfn.XLOOKUP(P15:S15,$U15:$AD15,$U$2:$AD$2)))</f>
        <v>7788</v>
      </c>
      <c r="U15" t="str" cm="1">
        <f t="array" ref="U15">ASORT(_xlfn.XLOOKUP(U$2,_xlfn.ANCHORARRAY($AH15),_xlfn.ANCHORARRAY($AE15)))</f>
        <v>abcdfg</v>
      </c>
      <c r="V15" t="str" cm="1">
        <f t="array" ref="V15">ASORT(_xlfn.XLOOKUP(2,LEN($A15:$J15),$A15:$J15))</f>
        <v>cf</v>
      </c>
      <c r="W15" t="str" cm="1">
        <f t="array" ref="W15">ASORT(_xlfn.XLOOKUP(W$2,_xlfn.ANCHORARRAY($AN15),_xlfn.ANCHORARRAY($AK15)))</f>
        <v>abcde</v>
      </c>
      <c r="X15" t="str" cm="1">
        <f t="array" ref="X15">ASORT(_xlfn.XLOOKUP(X$2,_xlfn.ANCHORARRAY($AN15),_xlfn.ANCHORARRAY($AK15)))</f>
        <v>acdef</v>
      </c>
      <c r="Y15" t="str" cm="1">
        <f t="array" ref="Y15">ASORT(_xlfn.XLOOKUP(4,LEN($A15:$J15),$A15:$J15))</f>
        <v>cefg</v>
      </c>
      <c r="Z15" t="str" cm="1">
        <f t="array" ref="Z15">ASORT(_xlfn.XLOOKUP(Z$2,_xlfn.ANCHORARRAY($AN15),_xlfn.ANCHORARRAY($AK15)))</f>
        <v>adefg</v>
      </c>
      <c r="AA15" t="str" cm="1">
        <f t="array" ref="AA15">ASORT(_xlfn.XLOOKUP(AA$2,_xlfn.ANCHORARRAY($AH15),_xlfn.ANCHORARRAY($AE15)))</f>
        <v>abdefg</v>
      </c>
      <c r="AB15" t="str" cm="1">
        <f t="array" ref="AB15">ASORT(_xlfn.XLOOKUP(3,LEN($A15:$J15),$A15:$J15))</f>
        <v>acf</v>
      </c>
      <c r="AC15" t="str" cm="1">
        <f t="array" ref="AC15">ASORT(_xlfn.XLOOKUP(7,LEN($A15:$J15),$A15:$J15))</f>
        <v>abcdefg</v>
      </c>
      <c r="AD15" t="str" cm="1">
        <f t="array" ref="AD15">ASORT(_xlfn.XLOOKUP(AD$2,_xlfn.ANCHORARRAY($AH15),_xlfn.ANCHORARRAY($AE15)))</f>
        <v>acdefg</v>
      </c>
      <c r="AE15" t="str" cm="1">
        <f t="array" ref="AE15:AG15">_xlfn._xlws.FILTER(A15:J15,LEN(A15:J15)=6,"")</f>
        <v>fdgeca</v>
      </c>
      <c r="AF15" t="str">
        <v>gfdcab</v>
      </c>
      <c r="AG15" t="str">
        <v>bfgade</v>
      </c>
      <c r="AH15" cm="1">
        <f t="array" ref="AH15:AJ1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15),$Y15,$V15)</f>
        <v>9</v>
      </c>
      <c r="AI15">
        <v>0</v>
      </c>
      <c r="AJ15">
        <v>6</v>
      </c>
      <c r="AK15" t="str" cm="1">
        <f t="array" ref="AK15:AM15">_xlfn._xlws.FILTER(A15:J15,LEN(A15:J15)=5,"")</f>
        <v>dagef</v>
      </c>
      <c r="AL15" t="str">
        <v>adecf</v>
      </c>
      <c r="AM15" t="str">
        <v>deabc</v>
      </c>
      <c r="AN15" cm="1">
        <f t="array" ref="AN15:AP1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15),AA15,V15)</f>
        <v>5</v>
      </c>
      <c r="AO15">
        <v>3</v>
      </c>
      <c r="AP15">
        <v>2</v>
      </c>
    </row>
    <row r="16" spans="1:42">
      <c r="A16" t="str" cm="1">
        <f t="array" ref="A16:O16">_xlfn.TEXTSPLIT(input!A16," ")</f>
        <v>ge</v>
      </c>
      <c r="B16" t="str">
        <v>fgdecab</v>
      </c>
      <c r="C16" t="str">
        <v>aefbgd</v>
      </c>
      <c r="D16" t="str">
        <v>dgec</v>
      </c>
      <c r="E16" t="str">
        <v>cfagde</v>
      </c>
      <c r="F16" t="str">
        <v>fabec</v>
      </c>
      <c r="G16" t="str">
        <v>gfe</v>
      </c>
      <c r="H16" t="str">
        <v>gcafe</v>
      </c>
      <c r="I16" t="str">
        <v>cadbgf</v>
      </c>
      <c r="J16" t="str">
        <v>cdfga</v>
      </c>
      <c r="K16" s="7" t="str">
        <v>|</v>
      </c>
      <c r="L16" t="str">
        <v>cegd</v>
      </c>
      <c r="M16" t="str">
        <v>gdce</v>
      </c>
      <c r="N16" t="str">
        <v>egdc</v>
      </c>
      <c r="O16" t="str">
        <v>fedabg</v>
      </c>
      <c r="P16" t="str" cm="1">
        <f t="array" ref="P16">ASORT(L16)</f>
        <v>cdeg</v>
      </c>
      <c r="Q16" t="str" cm="1">
        <f t="array" ref="Q16">ASORT(M16)</f>
        <v>cdeg</v>
      </c>
      <c r="R16" t="str" cm="1">
        <f t="array" ref="R16">ASORT(N16)</f>
        <v>cdeg</v>
      </c>
      <c r="S16" t="str" cm="1">
        <f t="array" ref="S16">ASORT(O16)</f>
        <v>abdefg</v>
      </c>
      <c r="T16" cm="1">
        <f t="array" ref="T16">INT(_xlfn.CONCAT(_xlfn.XLOOKUP(P16:S16,$U16:$AD16,$U$2:$AD$2)))</f>
        <v>4440</v>
      </c>
      <c r="U16" t="str" cm="1">
        <f t="array" ref="U16">ASORT(_xlfn.XLOOKUP(U$2,_xlfn.ANCHORARRAY($AH16),_xlfn.ANCHORARRAY($AE16)))</f>
        <v>abdefg</v>
      </c>
      <c r="V16" t="str" cm="1">
        <f t="array" ref="V16">ASORT(_xlfn.XLOOKUP(2,LEN($A16:$J16),$A16:$J16))</f>
        <v>eg</v>
      </c>
      <c r="W16" t="str" cm="1">
        <f t="array" ref="W16">ASORT(_xlfn.XLOOKUP(W$2,_xlfn.ANCHORARRAY($AN16),_xlfn.ANCHORARRAY($AK16)))</f>
        <v>abcef</v>
      </c>
      <c r="X16" t="str" cm="1">
        <f t="array" ref="X16">ASORT(_xlfn.XLOOKUP(X$2,_xlfn.ANCHORARRAY($AN16),_xlfn.ANCHORARRAY($AK16)))</f>
        <v>acefg</v>
      </c>
      <c r="Y16" t="str" cm="1">
        <f t="array" ref="Y16">ASORT(_xlfn.XLOOKUP(4,LEN($A16:$J16),$A16:$J16))</f>
        <v>cdeg</v>
      </c>
      <c r="Z16" t="str" cm="1">
        <f t="array" ref="Z16">ASORT(_xlfn.XLOOKUP(Z$2,_xlfn.ANCHORARRAY($AN16),_xlfn.ANCHORARRAY($AK16)))</f>
        <v>acdfg</v>
      </c>
      <c r="AA16" t="str" cm="1">
        <f t="array" ref="AA16">ASORT(_xlfn.XLOOKUP(AA$2,_xlfn.ANCHORARRAY($AH16),_xlfn.ANCHORARRAY($AE16)))</f>
        <v>abcdfg</v>
      </c>
      <c r="AB16" t="str" cm="1">
        <f t="array" ref="AB16">ASORT(_xlfn.XLOOKUP(3,LEN($A16:$J16),$A16:$J16))</f>
        <v>efg</v>
      </c>
      <c r="AC16" t="str" cm="1">
        <f t="array" ref="AC16">ASORT(_xlfn.XLOOKUP(7,LEN($A16:$J16),$A16:$J16))</f>
        <v>abcdefg</v>
      </c>
      <c r="AD16" t="str" cm="1">
        <f t="array" ref="AD16">ASORT(_xlfn.XLOOKUP(AD$2,_xlfn.ANCHORARRAY($AH16),_xlfn.ANCHORARRAY($AE16)))</f>
        <v>acdefg</v>
      </c>
      <c r="AE16" t="str" cm="1">
        <f t="array" ref="AE16:AG16">_xlfn._xlws.FILTER(A16:J16,LEN(A16:J16)=6,"")</f>
        <v>aefbgd</v>
      </c>
      <c r="AF16" t="str">
        <v>cfagde</v>
      </c>
      <c r="AG16" t="str">
        <v>cadbgf</v>
      </c>
      <c r="AH16" cm="1">
        <f t="array" ref="AH16:AJ1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16),$Y16,$V16)</f>
        <v>0</v>
      </c>
      <c r="AI16">
        <v>9</v>
      </c>
      <c r="AJ16">
        <v>6</v>
      </c>
      <c r="AK16" t="str" cm="1">
        <f t="array" ref="AK16:AM16">_xlfn._xlws.FILTER(A16:J16,LEN(A16:J16)=5,"")</f>
        <v>fabec</v>
      </c>
      <c r="AL16" t="str">
        <v>gcafe</v>
      </c>
      <c r="AM16" t="str">
        <v>cdfga</v>
      </c>
      <c r="AN16" cm="1">
        <f t="array" ref="AN16:AP1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16),AA16,V16)</f>
        <v>2</v>
      </c>
      <c r="AO16">
        <v>3</v>
      </c>
      <c r="AP16">
        <v>5</v>
      </c>
    </row>
    <row r="17" spans="1:42">
      <c r="A17" t="str" cm="1">
        <f t="array" ref="A17:O17">_xlfn.TEXTSPLIT(input!A17," ")</f>
        <v>gfe</v>
      </c>
      <c r="B17" t="str">
        <v>cadebg</v>
      </c>
      <c r="C17" t="str">
        <v>cegdb</v>
      </c>
      <c r="D17" t="str">
        <v>ebfd</v>
      </c>
      <c r="E17" t="str">
        <v>dbgcfe</v>
      </c>
      <c r="F17" t="str">
        <v>efbcga</v>
      </c>
      <c r="G17" t="str">
        <v>dfgce</v>
      </c>
      <c r="H17" t="str">
        <v>dabecfg</v>
      </c>
      <c r="I17" t="str">
        <v>fe</v>
      </c>
      <c r="J17" t="str">
        <v>dcfga</v>
      </c>
      <c r="K17" s="7" t="str">
        <v>|</v>
      </c>
      <c r="L17" t="str">
        <v>fbed</v>
      </c>
      <c r="M17" t="str">
        <v>bdcaefg</v>
      </c>
      <c r="N17" t="str">
        <v>cfabge</v>
      </c>
      <c r="O17" t="str">
        <v>bdef</v>
      </c>
      <c r="P17" t="str" cm="1">
        <f t="array" ref="P17">ASORT(L17)</f>
        <v>bdef</v>
      </c>
      <c r="Q17" t="str" cm="1">
        <f t="array" ref="Q17">ASORT(M17)</f>
        <v>abcdefg</v>
      </c>
      <c r="R17" t="str" cm="1">
        <f t="array" ref="R17">ASORT(N17)</f>
        <v>abcefg</v>
      </c>
      <c r="S17" t="str" cm="1">
        <f t="array" ref="S17">ASORT(O17)</f>
        <v>bdef</v>
      </c>
      <c r="T17" cm="1">
        <f t="array" ref="T17">INT(_xlfn.CONCAT(_xlfn.XLOOKUP(P17:S17,$U17:$AD17,$U$2:$AD$2)))</f>
        <v>4804</v>
      </c>
      <c r="U17" t="str" cm="1">
        <f t="array" ref="U17">ASORT(_xlfn.XLOOKUP(U$2,_xlfn.ANCHORARRAY($AH17),_xlfn.ANCHORARRAY($AE17)))</f>
        <v>abcefg</v>
      </c>
      <c r="V17" t="str" cm="1">
        <f t="array" ref="V17">ASORT(_xlfn.XLOOKUP(2,LEN($A17:$J17),$A17:$J17))</f>
        <v>ef</v>
      </c>
      <c r="W17" t="str" cm="1">
        <f t="array" ref="W17">ASORT(_xlfn.XLOOKUP(W$2,_xlfn.ANCHORARRAY($AN17),_xlfn.ANCHORARRAY($AK17)))</f>
        <v>acdfg</v>
      </c>
      <c r="X17" t="str" cm="1">
        <f t="array" ref="X17">ASORT(_xlfn.XLOOKUP(X$2,_xlfn.ANCHORARRAY($AN17),_xlfn.ANCHORARRAY($AK17)))</f>
        <v>cdefg</v>
      </c>
      <c r="Y17" t="str" cm="1">
        <f t="array" ref="Y17">ASORT(_xlfn.XLOOKUP(4,LEN($A17:$J17),$A17:$J17))</f>
        <v>bdef</v>
      </c>
      <c r="Z17" t="str" cm="1">
        <f t="array" ref="Z17">ASORT(_xlfn.XLOOKUP(Z$2,_xlfn.ANCHORARRAY($AN17),_xlfn.ANCHORARRAY($AK17)))</f>
        <v>bcdeg</v>
      </c>
      <c r="AA17" t="str" cm="1">
        <f t="array" ref="AA17">ASORT(_xlfn.XLOOKUP(AA$2,_xlfn.ANCHORARRAY($AH17),_xlfn.ANCHORARRAY($AE17)))</f>
        <v>abcdeg</v>
      </c>
      <c r="AB17" t="str" cm="1">
        <f t="array" ref="AB17">ASORT(_xlfn.XLOOKUP(3,LEN($A17:$J17),$A17:$J17))</f>
        <v>efg</v>
      </c>
      <c r="AC17" t="str" cm="1">
        <f t="array" ref="AC17">ASORT(_xlfn.XLOOKUP(7,LEN($A17:$J17),$A17:$J17))</f>
        <v>abcdefg</v>
      </c>
      <c r="AD17" t="str" cm="1">
        <f t="array" ref="AD17">ASORT(_xlfn.XLOOKUP(AD$2,_xlfn.ANCHORARRAY($AH17),_xlfn.ANCHORARRAY($AE17)))</f>
        <v>bcdefg</v>
      </c>
      <c r="AE17" t="str" cm="1">
        <f t="array" ref="AE17:AG17">_xlfn._xlws.FILTER(A17:J17,LEN(A17:J17)=6,"")</f>
        <v>cadebg</v>
      </c>
      <c r="AF17" t="str">
        <v>dbgcfe</v>
      </c>
      <c r="AG17" t="str">
        <v>efbcga</v>
      </c>
      <c r="AH17" cm="1">
        <f t="array" ref="AH17:AJ1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17),$Y17,$V17)</f>
        <v>6</v>
      </c>
      <c r="AI17">
        <v>9</v>
      </c>
      <c r="AJ17">
        <v>0</v>
      </c>
      <c r="AK17" t="str" cm="1">
        <f t="array" ref="AK17:AM17">_xlfn._xlws.FILTER(A17:J17,LEN(A17:J17)=5,"")</f>
        <v>cegdb</v>
      </c>
      <c r="AL17" t="str">
        <v>dfgce</v>
      </c>
      <c r="AM17" t="str">
        <v>dcfga</v>
      </c>
      <c r="AN17" cm="1">
        <f t="array" ref="AN17:AP1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17),AA17,V17)</f>
        <v>5</v>
      </c>
      <c r="AO17">
        <v>3</v>
      </c>
      <c r="AP17">
        <v>2</v>
      </c>
    </row>
    <row r="18" spans="1:42">
      <c r="A18" t="str" cm="1">
        <f t="array" ref="A18:O18">_xlfn.TEXTSPLIT(input!A18," ")</f>
        <v>aebfc</v>
      </c>
      <c r="B18" t="str">
        <v>agbfcd</v>
      </c>
      <c r="C18" t="str">
        <v>cfebdga</v>
      </c>
      <c r="D18" t="str">
        <v>bagcde</v>
      </c>
      <c r="E18" t="str">
        <v>bafde</v>
      </c>
      <c r="F18" t="str">
        <v>gdef</v>
      </c>
      <c r="G18" t="str">
        <v>ebfdga</v>
      </c>
      <c r="H18" t="str">
        <v>baged</v>
      </c>
      <c r="I18" t="str">
        <v>fd</v>
      </c>
      <c r="J18" t="str">
        <v>adf</v>
      </c>
      <c r="K18" s="7" t="str">
        <v>|</v>
      </c>
      <c r="L18" t="str">
        <v>fd</v>
      </c>
      <c r="M18" t="str">
        <v>eagbd</v>
      </c>
      <c r="N18" t="str">
        <v>dfeg</v>
      </c>
      <c r="O18" t="str">
        <v>cfgabd</v>
      </c>
      <c r="P18" t="str" cm="1">
        <f t="array" ref="P18">ASORT(L18)</f>
        <v>df</v>
      </c>
      <c r="Q18" t="str" cm="1">
        <f t="array" ref="Q18">ASORT(M18)</f>
        <v>abdeg</v>
      </c>
      <c r="R18" t="str" cm="1">
        <f t="array" ref="R18">ASORT(N18)</f>
        <v>defg</v>
      </c>
      <c r="S18" t="str" cm="1">
        <f t="array" ref="S18">ASORT(O18)</f>
        <v>abcdfg</v>
      </c>
      <c r="T18" cm="1">
        <f t="array" ref="T18">INT(_xlfn.CONCAT(_xlfn.XLOOKUP(P18:S18,$U18:$AD18,$U$2:$AD$2)))</f>
        <v>1540</v>
      </c>
      <c r="U18" t="str" cm="1">
        <f t="array" ref="U18">ASORT(_xlfn.XLOOKUP(U$2,_xlfn.ANCHORARRAY($AH18),_xlfn.ANCHORARRAY($AE18)))</f>
        <v>abcdfg</v>
      </c>
      <c r="V18" t="str" cm="1">
        <f t="array" ref="V18">ASORT(_xlfn.XLOOKUP(2,LEN($A18:$J18),$A18:$J18))</f>
        <v>df</v>
      </c>
      <c r="W18" t="str" cm="1">
        <f t="array" ref="W18">ASORT(_xlfn.XLOOKUP(W$2,_xlfn.ANCHORARRAY($AN18),_xlfn.ANCHORARRAY($AK18)))</f>
        <v>abcef</v>
      </c>
      <c r="X18" t="str" cm="1">
        <f t="array" ref="X18">ASORT(_xlfn.XLOOKUP(X$2,_xlfn.ANCHORARRAY($AN18),_xlfn.ANCHORARRAY($AK18)))</f>
        <v>abdef</v>
      </c>
      <c r="Y18" t="str" cm="1">
        <f t="array" ref="Y18">ASORT(_xlfn.XLOOKUP(4,LEN($A18:$J18),$A18:$J18))</f>
        <v>defg</v>
      </c>
      <c r="Z18" t="str" cm="1">
        <f t="array" ref="Z18">ASORT(_xlfn.XLOOKUP(Z$2,_xlfn.ANCHORARRAY($AN18),_xlfn.ANCHORARRAY($AK18)))</f>
        <v>abdeg</v>
      </c>
      <c r="AA18" t="str" cm="1">
        <f t="array" ref="AA18">ASORT(_xlfn.XLOOKUP(AA$2,_xlfn.ANCHORARRAY($AH18),_xlfn.ANCHORARRAY($AE18)))</f>
        <v>abcdeg</v>
      </c>
      <c r="AB18" t="str" cm="1">
        <f t="array" ref="AB18">ASORT(_xlfn.XLOOKUP(3,LEN($A18:$J18),$A18:$J18))</f>
        <v>adf</v>
      </c>
      <c r="AC18" t="str" cm="1">
        <f t="array" ref="AC18">ASORT(_xlfn.XLOOKUP(7,LEN($A18:$J18),$A18:$J18))</f>
        <v>abcdefg</v>
      </c>
      <c r="AD18" t="str" cm="1">
        <f t="array" ref="AD18">ASORT(_xlfn.XLOOKUP(AD$2,_xlfn.ANCHORARRAY($AH18),_xlfn.ANCHORARRAY($AE18)))</f>
        <v>abdefg</v>
      </c>
      <c r="AE18" t="str" cm="1">
        <f t="array" ref="AE18:AG18">_xlfn._xlws.FILTER(A18:J18,LEN(A18:J18)=6,"")</f>
        <v>agbfcd</v>
      </c>
      <c r="AF18" t="str">
        <v>bagcde</v>
      </c>
      <c r="AG18" t="str">
        <v>ebfdga</v>
      </c>
      <c r="AH18" cm="1">
        <f t="array" ref="AH18:AJ1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18),$Y18,$V18)</f>
        <v>0</v>
      </c>
      <c r="AI18">
        <v>6</v>
      </c>
      <c r="AJ18">
        <v>9</v>
      </c>
      <c r="AK18" t="str" cm="1">
        <f t="array" ref="AK18:AM18">_xlfn._xlws.FILTER(A18:J18,LEN(A18:J18)=5,"")</f>
        <v>aebfc</v>
      </c>
      <c r="AL18" t="str">
        <v>bafde</v>
      </c>
      <c r="AM18" t="str">
        <v>baged</v>
      </c>
      <c r="AN18" cm="1">
        <f t="array" ref="AN18:AP1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18),AA18,V18)</f>
        <v>2</v>
      </c>
      <c r="AO18">
        <v>3</v>
      </c>
      <c r="AP18">
        <v>5</v>
      </c>
    </row>
    <row r="19" spans="1:42">
      <c r="A19" t="str" cm="1">
        <f t="array" ref="A19:O19">_xlfn.TEXTSPLIT(input!A19," ")</f>
        <v>ea</v>
      </c>
      <c r="B19" t="str">
        <v>cafgbd</v>
      </c>
      <c r="C19" t="str">
        <v>eagdc</v>
      </c>
      <c r="D19" t="str">
        <v>aed</v>
      </c>
      <c r="E19" t="str">
        <v>cdbge</v>
      </c>
      <c r="F19" t="str">
        <v>egaf</v>
      </c>
      <c r="G19" t="str">
        <v>gefcda</v>
      </c>
      <c r="H19" t="str">
        <v>fdcabe</v>
      </c>
      <c r="I19" t="str">
        <v>bdgacfe</v>
      </c>
      <c r="J19" t="str">
        <v>dcfga</v>
      </c>
      <c r="K19" s="7" t="str">
        <v>|</v>
      </c>
      <c r="L19" t="str">
        <v>aefbdc</v>
      </c>
      <c r="M19" t="str">
        <v>ea</v>
      </c>
      <c r="N19" t="str">
        <v>bdgacf</v>
      </c>
      <c r="O19" t="str">
        <v>acgde</v>
      </c>
      <c r="P19" t="str" cm="1">
        <f t="array" ref="P19">ASORT(L19)</f>
        <v>abcdef</v>
      </c>
      <c r="Q19" t="str" cm="1">
        <f t="array" ref="Q19">ASORT(M19)</f>
        <v>ae</v>
      </c>
      <c r="R19" t="str" cm="1">
        <f t="array" ref="R19">ASORT(N19)</f>
        <v>abcdfg</v>
      </c>
      <c r="S19" t="str" cm="1">
        <f t="array" ref="S19">ASORT(O19)</f>
        <v>acdeg</v>
      </c>
      <c r="T19" cm="1">
        <f t="array" ref="T19">INT(_xlfn.CONCAT(_xlfn.XLOOKUP(P19:S19,$U19:$AD19,$U$2:$AD$2)))</f>
        <v>163</v>
      </c>
      <c r="U19" t="str" cm="1">
        <f t="array" ref="U19">ASORT(_xlfn.XLOOKUP(U$2,_xlfn.ANCHORARRAY($AH19),_xlfn.ANCHORARRAY($AE19)))</f>
        <v>abcdef</v>
      </c>
      <c r="V19" t="str" cm="1">
        <f t="array" ref="V19">ASORT(_xlfn.XLOOKUP(2,LEN($A19:$J19),$A19:$J19))</f>
        <v>ae</v>
      </c>
      <c r="W19" t="str" cm="1">
        <f t="array" ref="W19">ASORT(_xlfn.XLOOKUP(W$2,_xlfn.ANCHORARRAY($AN19),_xlfn.ANCHORARRAY($AK19)))</f>
        <v>bcdeg</v>
      </c>
      <c r="X19" t="str" cm="1">
        <f t="array" ref="X19">ASORT(_xlfn.XLOOKUP(X$2,_xlfn.ANCHORARRAY($AN19),_xlfn.ANCHORARRAY($AK19)))</f>
        <v>acdeg</v>
      </c>
      <c r="Y19" t="str" cm="1">
        <f t="array" ref="Y19">ASORT(_xlfn.XLOOKUP(4,LEN($A19:$J19),$A19:$J19))</f>
        <v>aefg</v>
      </c>
      <c r="Z19" t="str" cm="1">
        <f t="array" ref="Z19">ASORT(_xlfn.XLOOKUP(Z$2,_xlfn.ANCHORARRAY($AN19),_xlfn.ANCHORARRAY($AK19)))</f>
        <v>acdfg</v>
      </c>
      <c r="AA19" t="str" cm="1">
        <f t="array" ref="AA19">ASORT(_xlfn.XLOOKUP(AA$2,_xlfn.ANCHORARRAY($AH19),_xlfn.ANCHORARRAY($AE19)))</f>
        <v>abcdfg</v>
      </c>
      <c r="AB19" t="str" cm="1">
        <f t="array" ref="AB19">ASORT(_xlfn.XLOOKUP(3,LEN($A19:$J19),$A19:$J19))</f>
        <v>ade</v>
      </c>
      <c r="AC19" t="str" cm="1">
        <f t="array" ref="AC19">ASORT(_xlfn.XLOOKUP(7,LEN($A19:$J19),$A19:$J19))</f>
        <v>abcdefg</v>
      </c>
      <c r="AD19" t="str" cm="1">
        <f t="array" ref="AD19">ASORT(_xlfn.XLOOKUP(AD$2,_xlfn.ANCHORARRAY($AH19),_xlfn.ANCHORARRAY($AE19)))</f>
        <v>acdefg</v>
      </c>
      <c r="AE19" t="str" cm="1">
        <f t="array" ref="AE19:AG19">_xlfn._xlws.FILTER(A19:J19,LEN(A19:J19)=6,"")</f>
        <v>cafgbd</v>
      </c>
      <c r="AF19" t="str">
        <v>gefcda</v>
      </c>
      <c r="AG19" t="str">
        <v>fdcabe</v>
      </c>
      <c r="AH19" cm="1">
        <f t="array" ref="AH19:AJ1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19),$Y19,$V19)</f>
        <v>6</v>
      </c>
      <c r="AI19">
        <v>9</v>
      </c>
      <c r="AJ19">
        <v>0</v>
      </c>
      <c r="AK19" t="str" cm="1">
        <f t="array" ref="AK19:AM19">_xlfn._xlws.FILTER(A19:J19,LEN(A19:J19)=5,"")</f>
        <v>eagdc</v>
      </c>
      <c r="AL19" t="str">
        <v>cdbge</v>
      </c>
      <c r="AM19" t="str">
        <v>dcfga</v>
      </c>
      <c r="AN19" cm="1">
        <f t="array" ref="AN19:AP1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19),AA19,V19)</f>
        <v>3</v>
      </c>
      <c r="AO19">
        <v>2</v>
      </c>
      <c r="AP19">
        <v>5</v>
      </c>
    </row>
    <row r="20" spans="1:42">
      <c r="A20" t="str" cm="1">
        <f t="array" ref="A20:O20">_xlfn.TEXTSPLIT(input!A20," ")</f>
        <v>gcedb</v>
      </c>
      <c r="B20" t="str">
        <v>gabfd</v>
      </c>
      <c r="C20" t="str">
        <v>eag</v>
      </c>
      <c r="D20" t="str">
        <v>afegdb</v>
      </c>
      <c r="E20" t="str">
        <v>befa</v>
      </c>
      <c r="F20" t="str">
        <v>dfgacb</v>
      </c>
      <c r="G20" t="str">
        <v>edagbfc</v>
      </c>
      <c r="H20" t="str">
        <v>gbade</v>
      </c>
      <c r="I20" t="str">
        <v>agdcfe</v>
      </c>
      <c r="J20" t="str">
        <v>ea</v>
      </c>
      <c r="K20" s="7" t="str">
        <v>|</v>
      </c>
      <c r="L20" t="str">
        <v>ega</v>
      </c>
      <c r="M20" t="str">
        <v>acgfbd</v>
      </c>
      <c r="N20" t="str">
        <v>agdfeb</v>
      </c>
      <c r="O20" t="str">
        <v>bgade</v>
      </c>
      <c r="P20" t="str" cm="1">
        <f t="array" ref="P20">ASORT(L20)</f>
        <v>aeg</v>
      </c>
      <c r="Q20" t="str" cm="1">
        <f t="array" ref="Q20">ASORT(M20)</f>
        <v>abcdfg</v>
      </c>
      <c r="R20" t="str" cm="1">
        <f t="array" ref="R20">ASORT(N20)</f>
        <v>abdefg</v>
      </c>
      <c r="S20" t="str" cm="1">
        <f t="array" ref="S20">ASORT(O20)</f>
        <v>abdeg</v>
      </c>
      <c r="T20" cm="1">
        <f t="array" ref="T20">INT(_xlfn.CONCAT(_xlfn.XLOOKUP(P20:S20,$U20:$AD20,$U$2:$AD$2)))</f>
        <v>7693</v>
      </c>
      <c r="U20" t="str" cm="1">
        <f t="array" ref="U20">ASORT(_xlfn.XLOOKUP(U$2,_xlfn.ANCHORARRAY($AH20),_xlfn.ANCHORARRAY($AE20)))</f>
        <v>acdefg</v>
      </c>
      <c r="V20" t="str" cm="1">
        <f t="array" ref="V20">ASORT(_xlfn.XLOOKUP(2,LEN($A20:$J20),$A20:$J20))</f>
        <v>ae</v>
      </c>
      <c r="W20" t="str" cm="1">
        <f t="array" ref="W20">ASORT(_xlfn.XLOOKUP(W$2,_xlfn.ANCHORARRAY($AN20),_xlfn.ANCHORARRAY($AK20)))</f>
        <v>bcdeg</v>
      </c>
      <c r="X20" t="str" cm="1">
        <f t="array" ref="X20">ASORT(_xlfn.XLOOKUP(X$2,_xlfn.ANCHORARRAY($AN20),_xlfn.ANCHORARRAY($AK20)))</f>
        <v>abdeg</v>
      </c>
      <c r="Y20" t="str" cm="1">
        <f t="array" ref="Y20">ASORT(_xlfn.XLOOKUP(4,LEN($A20:$J20),$A20:$J20))</f>
        <v>abef</v>
      </c>
      <c r="Z20" t="str" cm="1">
        <f t="array" ref="Z20">ASORT(_xlfn.XLOOKUP(Z$2,_xlfn.ANCHORARRAY($AN20),_xlfn.ANCHORARRAY($AK20)))</f>
        <v>abdfg</v>
      </c>
      <c r="AA20" t="str" cm="1">
        <f t="array" ref="AA20">ASORT(_xlfn.XLOOKUP(AA$2,_xlfn.ANCHORARRAY($AH20),_xlfn.ANCHORARRAY($AE20)))</f>
        <v>abcdfg</v>
      </c>
      <c r="AB20" t="str" cm="1">
        <f t="array" ref="AB20">ASORT(_xlfn.XLOOKUP(3,LEN($A20:$J20),$A20:$J20))</f>
        <v>aeg</v>
      </c>
      <c r="AC20" t="str" cm="1">
        <f t="array" ref="AC20">ASORT(_xlfn.XLOOKUP(7,LEN($A20:$J20),$A20:$J20))</f>
        <v>abcdefg</v>
      </c>
      <c r="AD20" t="str" cm="1">
        <f t="array" ref="AD20">ASORT(_xlfn.XLOOKUP(AD$2,_xlfn.ANCHORARRAY($AH20),_xlfn.ANCHORARRAY($AE20)))</f>
        <v>abdefg</v>
      </c>
      <c r="AE20" t="str" cm="1">
        <f t="array" ref="AE20:AG20">_xlfn._xlws.FILTER(A20:J20,LEN(A20:J20)=6,"")</f>
        <v>afegdb</v>
      </c>
      <c r="AF20" t="str">
        <v>dfgacb</v>
      </c>
      <c r="AG20" t="str">
        <v>agdcfe</v>
      </c>
      <c r="AH20" cm="1">
        <f t="array" ref="AH20:AJ2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20),$Y20,$V20)</f>
        <v>9</v>
      </c>
      <c r="AI20">
        <v>6</v>
      </c>
      <c r="AJ20">
        <v>0</v>
      </c>
      <c r="AK20" t="str" cm="1">
        <f t="array" ref="AK20:AM20">_xlfn._xlws.FILTER(A20:J20,LEN(A20:J20)=5,"")</f>
        <v>gcedb</v>
      </c>
      <c r="AL20" t="str">
        <v>gabfd</v>
      </c>
      <c r="AM20" t="str">
        <v>gbade</v>
      </c>
      <c r="AN20" cm="1">
        <f t="array" ref="AN20:AP2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20),AA20,V20)</f>
        <v>2</v>
      </c>
      <c r="AO20">
        <v>5</v>
      </c>
      <c r="AP20">
        <v>3</v>
      </c>
    </row>
    <row r="21" spans="1:42">
      <c r="A21" t="str" cm="1">
        <f t="array" ref="A21:O21">_xlfn.TEXTSPLIT(input!A21," ")</f>
        <v>cagbde</v>
      </c>
      <c r="B21" t="str">
        <v>bfdcga</v>
      </c>
      <c r="C21" t="str">
        <v>edg</v>
      </c>
      <c r="D21" t="str">
        <v>efcgad</v>
      </c>
      <c r="E21" t="str">
        <v>eabfg</v>
      </c>
      <c r="F21" t="str">
        <v>cbdag</v>
      </c>
      <c r="G21" t="str">
        <v>de</v>
      </c>
      <c r="H21" t="str">
        <v>cfbgaed</v>
      </c>
      <c r="I21" t="str">
        <v>gdaeb</v>
      </c>
      <c r="J21" t="str">
        <v>cebd</v>
      </c>
      <c r="K21" s="7" t="str">
        <v>|</v>
      </c>
      <c r="L21" t="str">
        <v>agbfe</v>
      </c>
      <c r="M21" t="str">
        <v>de</v>
      </c>
      <c r="N21" t="str">
        <v>edcb</v>
      </c>
      <c r="O21" t="str">
        <v>badgfc</v>
      </c>
      <c r="P21" t="str" cm="1">
        <f t="array" ref="P21">ASORT(L21)</f>
        <v>abefg</v>
      </c>
      <c r="Q21" t="str" cm="1">
        <f t="array" ref="Q21">ASORT(M21)</f>
        <v>de</v>
      </c>
      <c r="R21" t="str" cm="1">
        <f t="array" ref="R21">ASORT(N21)</f>
        <v>bcde</v>
      </c>
      <c r="S21" t="str" cm="1">
        <f t="array" ref="S21">ASORT(O21)</f>
        <v>abcdfg</v>
      </c>
      <c r="T21" cm="1">
        <f t="array" ref="T21">INT(_xlfn.CONCAT(_xlfn.XLOOKUP(P21:S21,$U21:$AD21,$U$2:$AD$2)))</f>
        <v>2146</v>
      </c>
      <c r="U21" t="str" cm="1">
        <f t="array" ref="U21">ASORT(_xlfn.XLOOKUP(U$2,_xlfn.ANCHORARRAY($AH21),_xlfn.ANCHORARRAY($AE21)))</f>
        <v>acdefg</v>
      </c>
      <c r="V21" t="str" cm="1">
        <f t="array" ref="V21">ASORT(_xlfn.XLOOKUP(2,LEN($A21:$J21),$A21:$J21))</f>
        <v>de</v>
      </c>
      <c r="W21" t="str" cm="1">
        <f t="array" ref="W21">ASORT(_xlfn.XLOOKUP(W$2,_xlfn.ANCHORARRAY($AN21),_xlfn.ANCHORARRAY($AK21)))</f>
        <v>abefg</v>
      </c>
      <c r="X21" t="str" cm="1">
        <f t="array" ref="X21">ASORT(_xlfn.XLOOKUP(X$2,_xlfn.ANCHORARRAY($AN21),_xlfn.ANCHORARRAY($AK21)))</f>
        <v>abdeg</v>
      </c>
      <c r="Y21" t="str" cm="1">
        <f t="array" ref="Y21">ASORT(_xlfn.XLOOKUP(4,LEN($A21:$J21),$A21:$J21))</f>
        <v>bcde</v>
      </c>
      <c r="Z21" t="str" cm="1">
        <f t="array" ref="Z21">ASORT(_xlfn.XLOOKUP(Z$2,_xlfn.ANCHORARRAY($AN21),_xlfn.ANCHORARRAY($AK21)))</f>
        <v>abcdg</v>
      </c>
      <c r="AA21" t="str" cm="1">
        <f t="array" ref="AA21">ASORT(_xlfn.XLOOKUP(AA$2,_xlfn.ANCHORARRAY($AH21),_xlfn.ANCHORARRAY($AE21)))</f>
        <v>abcdfg</v>
      </c>
      <c r="AB21" t="str" cm="1">
        <f t="array" ref="AB21">ASORT(_xlfn.XLOOKUP(3,LEN($A21:$J21),$A21:$J21))</f>
        <v>deg</v>
      </c>
      <c r="AC21" t="str" cm="1">
        <f t="array" ref="AC21">ASORT(_xlfn.XLOOKUP(7,LEN($A21:$J21),$A21:$J21))</f>
        <v>abcdefg</v>
      </c>
      <c r="AD21" t="str" cm="1">
        <f t="array" ref="AD21">ASORT(_xlfn.XLOOKUP(AD$2,_xlfn.ANCHORARRAY($AH21),_xlfn.ANCHORARRAY($AE21)))</f>
        <v>abcdeg</v>
      </c>
      <c r="AE21" t="str" cm="1">
        <f t="array" ref="AE21:AG21">_xlfn._xlws.FILTER(A21:J21,LEN(A21:J21)=6,"")</f>
        <v>cagbde</v>
      </c>
      <c r="AF21" t="str">
        <v>bfdcga</v>
      </c>
      <c r="AG21" t="str">
        <v>efcgad</v>
      </c>
      <c r="AH21" cm="1">
        <f t="array" ref="AH21:AJ2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21),$Y21,$V21)</f>
        <v>9</v>
      </c>
      <c r="AI21">
        <v>6</v>
      </c>
      <c r="AJ21">
        <v>0</v>
      </c>
      <c r="AK21" t="str" cm="1">
        <f t="array" ref="AK21:AM21">_xlfn._xlws.FILTER(A21:J21,LEN(A21:J21)=5,"")</f>
        <v>eabfg</v>
      </c>
      <c r="AL21" t="str">
        <v>cbdag</v>
      </c>
      <c r="AM21" t="str">
        <v>gdaeb</v>
      </c>
      <c r="AN21" cm="1">
        <f t="array" ref="AN21:AP2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21),AA21,V21)</f>
        <v>2</v>
      </c>
      <c r="AO21">
        <v>5</v>
      </c>
      <c r="AP21">
        <v>3</v>
      </c>
    </row>
    <row r="22" spans="1:42">
      <c r="A22" t="str" cm="1">
        <f t="array" ref="A22:O22">_xlfn.TEXTSPLIT(input!A22," ")</f>
        <v>fdcabge</v>
      </c>
      <c r="B22" t="str">
        <v>cgbd</v>
      </c>
      <c r="C22" t="str">
        <v>bgfec</v>
      </c>
      <c r="D22" t="str">
        <v>ced</v>
      </c>
      <c r="E22" t="str">
        <v>bfdec</v>
      </c>
      <c r="F22" t="str">
        <v>acfdeg</v>
      </c>
      <c r="G22" t="str">
        <v>cagbfe</v>
      </c>
      <c r="H22" t="str">
        <v>cd</v>
      </c>
      <c r="I22" t="str">
        <v>dcgbef</v>
      </c>
      <c r="J22" t="str">
        <v>beadf</v>
      </c>
      <c r="K22" s="7" t="str">
        <v>|</v>
      </c>
      <c r="L22" t="str">
        <v>afdbe</v>
      </c>
      <c r="M22" t="str">
        <v>dgbcfe</v>
      </c>
      <c r="N22" t="str">
        <v>gfecdba</v>
      </c>
      <c r="O22" t="str">
        <v>cbgfe</v>
      </c>
      <c r="P22" t="str" cm="1">
        <f t="array" ref="P22">ASORT(L22)</f>
        <v>abdef</v>
      </c>
      <c r="Q22" t="str" cm="1">
        <f t="array" ref="Q22">ASORT(M22)</f>
        <v>bcdefg</v>
      </c>
      <c r="R22" t="str" cm="1">
        <f t="array" ref="R22">ASORT(N22)</f>
        <v>abcdefg</v>
      </c>
      <c r="S22" t="str" cm="1">
        <f t="array" ref="S22">ASORT(O22)</f>
        <v>bcefg</v>
      </c>
      <c r="T22" cm="1">
        <f t="array" ref="T22">INT(_xlfn.CONCAT(_xlfn.XLOOKUP(P22:S22,$U22:$AD22,$U$2:$AD$2)))</f>
        <v>2985</v>
      </c>
      <c r="U22" t="str" cm="1">
        <f t="array" ref="U22">ASORT(_xlfn.XLOOKUP(U$2,_xlfn.ANCHORARRAY($AH22),_xlfn.ANCHORARRAY($AE22)))</f>
        <v>acdefg</v>
      </c>
      <c r="V22" t="str" cm="1">
        <f t="array" ref="V22">ASORT(_xlfn.XLOOKUP(2,LEN($A22:$J22),$A22:$J22))</f>
        <v>cd</v>
      </c>
      <c r="W22" t="str" cm="1">
        <f t="array" ref="W22">ASORT(_xlfn.XLOOKUP(W$2,_xlfn.ANCHORARRAY($AN22),_xlfn.ANCHORARRAY($AK22)))</f>
        <v>abdef</v>
      </c>
      <c r="X22" t="str" cm="1">
        <f t="array" ref="X22">ASORT(_xlfn.XLOOKUP(X$2,_xlfn.ANCHORARRAY($AN22),_xlfn.ANCHORARRAY($AK22)))</f>
        <v>bcdef</v>
      </c>
      <c r="Y22" t="str" cm="1">
        <f t="array" ref="Y22">ASORT(_xlfn.XLOOKUP(4,LEN($A22:$J22),$A22:$J22))</f>
        <v>bcdg</v>
      </c>
      <c r="Z22" t="str" cm="1">
        <f t="array" ref="Z22">ASORT(_xlfn.XLOOKUP(Z$2,_xlfn.ANCHORARRAY($AN22),_xlfn.ANCHORARRAY($AK22)))</f>
        <v>bcefg</v>
      </c>
      <c r="AA22" t="str" cm="1">
        <f t="array" ref="AA22">ASORT(_xlfn.XLOOKUP(AA$2,_xlfn.ANCHORARRAY($AH22),_xlfn.ANCHORARRAY($AE22)))</f>
        <v>abcefg</v>
      </c>
      <c r="AB22" t="str" cm="1">
        <f t="array" ref="AB22">ASORT(_xlfn.XLOOKUP(3,LEN($A22:$J22),$A22:$J22))</f>
        <v>cde</v>
      </c>
      <c r="AC22" t="str" cm="1">
        <f t="array" ref="AC22">ASORT(_xlfn.XLOOKUP(7,LEN($A22:$J22),$A22:$J22))</f>
        <v>abcdefg</v>
      </c>
      <c r="AD22" t="str" cm="1">
        <f t="array" ref="AD22">ASORT(_xlfn.XLOOKUP(AD$2,_xlfn.ANCHORARRAY($AH22),_xlfn.ANCHORARRAY($AE22)))</f>
        <v>bcdefg</v>
      </c>
      <c r="AE22" t="str" cm="1">
        <f t="array" ref="AE22:AG22">_xlfn._xlws.FILTER(A22:J22,LEN(A22:J22)=6,"")</f>
        <v>acfdeg</v>
      </c>
      <c r="AF22" t="str">
        <v>cagbfe</v>
      </c>
      <c r="AG22" t="str">
        <v>dcgbef</v>
      </c>
      <c r="AH22" cm="1">
        <f t="array" ref="AH22:AJ2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22),$Y22,$V22)</f>
        <v>0</v>
      </c>
      <c r="AI22">
        <v>6</v>
      </c>
      <c r="AJ22">
        <v>9</v>
      </c>
      <c r="AK22" t="str" cm="1">
        <f t="array" ref="AK22:AM22">_xlfn._xlws.FILTER(A22:J22,LEN(A22:J22)=5,"")</f>
        <v>bgfec</v>
      </c>
      <c r="AL22" t="str">
        <v>bfdec</v>
      </c>
      <c r="AM22" t="str">
        <v>beadf</v>
      </c>
      <c r="AN22" cm="1">
        <f t="array" ref="AN22:AP2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22),AA22,V22)</f>
        <v>5</v>
      </c>
      <c r="AO22">
        <v>3</v>
      </c>
      <c r="AP22">
        <v>2</v>
      </c>
    </row>
    <row r="23" spans="1:42">
      <c r="A23" t="str" cm="1">
        <f t="array" ref="A23:O23">_xlfn.TEXTSPLIT(input!A23," ")</f>
        <v>gcefb</v>
      </c>
      <c r="B23" t="str">
        <v>fcde</v>
      </c>
      <c r="C23" t="str">
        <v>bgefd</v>
      </c>
      <c r="D23" t="str">
        <v>gdf</v>
      </c>
      <c r="E23" t="str">
        <v>gdecfb</v>
      </c>
      <c r="F23" t="str">
        <v>dcgefab</v>
      </c>
      <c r="G23" t="str">
        <v>acefbg</v>
      </c>
      <c r="H23" t="str">
        <v>fd</v>
      </c>
      <c r="I23" t="str">
        <v>aegbd</v>
      </c>
      <c r="J23" t="str">
        <v>gcbafd</v>
      </c>
      <c r="K23" s="7" t="str">
        <v>|</v>
      </c>
      <c r="L23" t="str">
        <v>dfg</v>
      </c>
      <c r="M23" t="str">
        <v>ebgdf</v>
      </c>
      <c r="N23" t="str">
        <v>gfd</v>
      </c>
      <c r="O23" t="str">
        <v>fecd</v>
      </c>
      <c r="P23" t="str" cm="1">
        <f t="array" ref="P23">ASORT(L23)</f>
        <v>dfg</v>
      </c>
      <c r="Q23" t="str" cm="1">
        <f t="array" ref="Q23">ASORT(M23)</f>
        <v>bdefg</v>
      </c>
      <c r="R23" t="str" cm="1">
        <f t="array" ref="R23">ASORT(N23)</f>
        <v>dfg</v>
      </c>
      <c r="S23" t="str" cm="1">
        <f t="array" ref="S23">ASORT(O23)</f>
        <v>cdef</v>
      </c>
      <c r="T23" cm="1">
        <f t="array" ref="T23">INT(_xlfn.CONCAT(_xlfn.XLOOKUP(P23:S23,$U23:$AD23,$U$2:$AD$2)))</f>
        <v>7374</v>
      </c>
      <c r="U23" t="str" cm="1">
        <f t="array" ref="U23">ASORT(_xlfn.XLOOKUP(U$2,_xlfn.ANCHORARRAY($AH23),_xlfn.ANCHORARRAY($AE23)))</f>
        <v>abcdfg</v>
      </c>
      <c r="V23" t="str" cm="1">
        <f t="array" ref="V23">ASORT(_xlfn.XLOOKUP(2,LEN($A23:$J23),$A23:$J23))</f>
        <v>df</v>
      </c>
      <c r="W23" t="str" cm="1">
        <f t="array" ref="W23">ASORT(_xlfn.XLOOKUP(W$2,_xlfn.ANCHORARRAY($AN23),_xlfn.ANCHORARRAY($AK23)))</f>
        <v>abdeg</v>
      </c>
      <c r="X23" t="str" cm="1">
        <f t="array" ref="X23">ASORT(_xlfn.XLOOKUP(X$2,_xlfn.ANCHORARRAY($AN23),_xlfn.ANCHORARRAY($AK23)))</f>
        <v>bdefg</v>
      </c>
      <c r="Y23" t="str" cm="1">
        <f t="array" ref="Y23">ASORT(_xlfn.XLOOKUP(4,LEN($A23:$J23),$A23:$J23))</f>
        <v>cdef</v>
      </c>
      <c r="Z23" t="str" cm="1">
        <f t="array" ref="Z23">ASORT(_xlfn.XLOOKUP(Z$2,_xlfn.ANCHORARRAY($AN23),_xlfn.ANCHORARRAY($AK23)))</f>
        <v>bcefg</v>
      </c>
      <c r="AA23" t="str" cm="1">
        <f t="array" ref="AA23">ASORT(_xlfn.XLOOKUP(AA$2,_xlfn.ANCHORARRAY($AH23),_xlfn.ANCHORARRAY($AE23)))</f>
        <v>abcefg</v>
      </c>
      <c r="AB23" t="str" cm="1">
        <f t="array" ref="AB23">ASORT(_xlfn.XLOOKUP(3,LEN($A23:$J23),$A23:$J23))</f>
        <v>dfg</v>
      </c>
      <c r="AC23" t="str" cm="1">
        <f t="array" ref="AC23">ASORT(_xlfn.XLOOKUP(7,LEN($A23:$J23),$A23:$J23))</f>
        <v>abcdefg</v>
      </c>
      <c r="AD23" t="str" cm="1">
        <f t="array" ref="AD23">ASORT(_xlfn.XLOOKUP(AD$2,_xlfn.ANCHORARRAY($AH23),_xlfn.ANCHORARRAY($AE23)))</f>
        <v>bcdefg</v>
      </c>
      <c r="AE23" t="str" cm="1">
        <f t="array" ref="AE23:AG23">_xlfn._xlws.FILTER(A23:J23,LEN(A23:J23)=6,"")</f>
        <v>gdecfb</v>
      </c>
      <c r="AF23" t="str">
        <v>acefbg</v>
      </c>
      <c r="AG23" t="str">
        <v>gcbafd</v>
      </c>
      <c r="AH23" cm="1">
        <f t="array" ref="AH23:AJ2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23),$Y23,$V23)</f>
        <v>9</v>
      </c>
      <c r="AI23">
        <v>6</v>
      </c>
      <c r="AJ23">
        <v>0</v>
      </c>
      <c r="AK23" t="str" cm="1">
        <f t="array" ref="AK23:AM23">_xlfn._xlws.FILTER(A23:J23,LEN(A23:J23)=5,"")</f>
        <v>gcefb</v>
      </c>
      <c r="AL23" t="str">
        <v>bgefd</v>
      </c>
      <c r="AM23" t="str">
        <v>aegbd</v>
      </c>
      <c r="AN23" cm="1">
        <f t="array" ref="AN23:AP2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23),AA23,V23)</f>
        <v>5</v>
      </c>
      <c r="AO23">
        <v>3</v>
      </c>
      <c r="AP23">
        <v>2</v>
      </c>
    </row>
    <row r="24" spans="1:42">
      <c r="A24" t="str" cm="1">
        <f t="array" ref="A24:O24">_xlfn.TEXTSPLIT(input!A24," ")</f>
        <v>dcbfa</v>
      </c>
      <c r="B24" t="str">
        <v>dgecbaf</v>
      </c>
      <c r="C24" t="str">
        <v>bg</v>
      </c>
      <c r="D24" t="str">
        <v>gbc</v>
      </c>
      <c r="E24" t="str">
        <v>fgcbde</v>
      </c>
      <c r="F24" t="str">
        <v>dcebaf</v>
      </c>
      <c r="G24" t="str">
        <v>fgacdb</v>
      </c>
      <c r="H24" t="str">
        <v>abdgc</v>
      </c>
      <c r="I24" t="str">
        <v>adcge</v>
      </c>
      <c r="J24" t="str">
        <v>bfag</v>
      </c>
      <c r="K24" s="7" t="str">
        <v>|</v>
      </c>
      <c r="L24" t="str">
        <v>gb</v>
      </c>
      <c r="M24" t="str">
        <v>gcebfd</v>
      </c>
      <c r="N24" t="str">
        <v>fecdbg</v>
      </c>
      <c r="O24" t="str">
        <v>gcfbed</v>
      </c>
      <c r="P24" t="str" cm="1">
        <f t="array" ref="P24">ASORT(L24)</f>
        <v>bg</v>
      </c>
      <c r="Q24" t="str" cm="1">
        <f t="array" ref="Q24">ASORT(M24)</f>
        <v>bcdefg</v>
      </c>
      <c r="R24" t="str" cm="1">
        <f t="array" ref="R24">ASORT(N24)</f>
        <v>bcdefg</v>
      </c>
      <c r="S24" t="str" cm="1">
        <f t="array" ref="S24">ASORT(O24)</f>
        <v>bcdefg</v>
      </c>
      <c r="T24" cm="1">
        <f t="array" ref="T24">INT(_xlfn.CONCAT(_xlfn.XLOOKUP(P24:S24,$U24:$AD24,$U$2:$AD$2)))</f>
        <v>1000</v>
      </c>
      <c r="U24" t="str" cm="1">
        <f t="array" ref="U24">ASORT(_xlfn.XLOOKUP(U$2,_xlfn.ANCHORARRAY($AH24),_xlfn.ANCHORARRAY($AE24)))</f>
        <v>bcdefg</v>
      </c>
      <c r="V24" t="str" cm="1">
        <f t="array" ref="V24">ASORT(_xlfn.XLOOKUP(2,LEN($A24:$J24),$A24:$J24))</f>
        <v>bg</v>
      </c>
      <c r="W24" t="str" cm="1">
        <f t="array" ref="W24">ASORT(_xlfn.XLOOKUP(W$2,_xlfn.ANCHORARRAY($AN24),_xlfn.ANCHORARRAY($AK24)))</f>
        <v>acdeg</v>
      </c>
      <c r="X24" t="str" cm="1">
        <f t="array" ref="X24">ASORT(_xlfn.XLOOKUP(X$2,_xlfn.ANCHORARRAY($AN24),_xlfn.ANCHORARRAY($AK24)))</f>
        <v>abcdg</v>
      </c>
      <c r="Y24" t="str" cm="1">
        <f t="array" ref="Y24">ASORT(_xlfn.XLOOKUP(4,LEN($A24:$J24),$A24:$J24))</f>
        <v>abfg</v>
      </c>
      <c r="Z24" t="str" cm="1">
        <f t="array" ref="Z24">ASORT(_xlfn.XLOOKUP(Z$2,_xlfn.ANCHORARRAY($AN24),_xlfn.ANCHORARRAY($AK24)))</f>
        <v>abcdf</v>
      </c>
      <c r="AA24" t="str" cm="1">
        <f t="array" ref="AA24">ASORT(_xlfn.XLOOKUP(AA$2,_xlfn.ANCHORARRAY($AH24),_xlfn.ANCHORARRAY($AE24)))</f>
        <v>abcdef</v>
      </c>
      <c r="AB24" t="str" cm="1">
        <f t="array" ref="AB24">ASORT(_xlfn.XLOOKUP(3,LEN($A24:$J24),$A24:$J24))</f>
        <v>bcg</v>
      </c>
      <c r="AC24" t="str" cm="1">
        <f t="array" ref="AC24">ASORT(_xlfn.XLOOKUP(7,LEN($A24:$J24),$A24:$J24))</f>
        <v>abcdefg</v>
      </c>
      <c r="AD24" t="str" cm="1">
        <f t="array" ref="AD24">ASORT(_xlfn.XLOOKUP(AD$2,_xlfn.ANCHORARRAY($AH24),_xlfn.ANCHORARRAY($AE24)))</f>
        <v>abcdfg</v>
      </c>
      <c r="AE24" t="str" cm="1">
        <f t="array" ref="AE24:AG24">_xlfn._xlws.FILTER(A24:J24,LEN(A24:J24)=6,"")</f>
        <v>fgcbde</v>
      </c>
      <c r="AF24" t="str">
        <v>dcebaf</v>
      </c>
      <c r="AG24" t="str">
        <v>fgacdb</v>
      </c>
      <c r="AH24" cm="1">
        <f t="array" ref="AH24:AJ2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24),$Y24,$V24)</f>
        <v>0</v>
      </c>
      <c r="AI24">
        <v>6</v>
      </c>
      <c r="AJ24">
        <v>9</v>
      </c>
      <c r="AK24" t="str" cm="1">
        <f t="array" ref="AK24:AM24">_xlfn._xlws.FILTER(A24:J24,LEN(A24:J24)=5,"")</f>
        <v>dcbfa</v>
      </c>
      <c r="AL24" t="str">
        <v>abdgc</v>
      </c>
      <c r="AM24" t="str">
        <v>adcge</v>
      </c>
      <c r="AN24" cm="1">
        <f t="array" ref="AN24:AP2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24),AA24,V24)</f>
        <v>5</v>
      </c>
      <c r="AO24">
        <v>3</v>
      </c>
      <c r="AP24">
        <v>2</v>
      </c>
    </row>
    <row r="25" spans="1:42">
      <c r="A25" t="str" cm="1">
        <f t="array" ref="A25:O25">_xlfn.TEXTSPLIT(input!A25," ")</f>
        <v>ceagbd</v>
      </c>
      <c r="B25" t="str">
        <v>abfcd</v>
      </c>
      <c r="C25" t="str">
        <v>gfdab</v>
      </c>
      <c r="D25" t="str">
        <v>gdb</v>
      </c>
      <c r="E25" t="str">
        <v>fecbagd</v>
      </c>
      <c r="F25" t="str">
        <v>feacbd</v>
      </c>
      <c r="G25" t="str">
        <v>dgcf</v>
      </c>
      <c r="H25" t="str">
        <v>dg</v>
      </c>
      <c r="I25" t="str">
        <v>befag</v>
      </c>
      <c r="J25" t="str">
        <v>cbdafg</v>
      </c>
      <c r="K25" s="7" t="str">
        <v>|</v>
      </c>
      <c r="L25" t="str">
        <v>gcaedbf</v>
      </c>
      <c r="M25" t="str">
        <v>dg</v>
      </c>
      <c r="N25" t="str">
        <v>gfcaedb</v>
      </c>
      <c r="O25" t="str">
        <v>dg</v>
      </c>
      <c r="P25" t="str" cm="1">
        <f t="array" ref="P25">ASORT(L25)</f>
        <v>abcdefg</v>
      </c>
      <c r="Q25" t="str" cm="1">
        <f t="array" ref="Q25">ASORT(M25)</f>
        <v>dg</v>
      </c>
      <c r="R25" t="str" cm="1">
        <f t="array" ref="R25">ASORT(N25)</f>
        <v>abcdefg</v>
      </c>
      <c r="S25" t="str" cm="1">
        <f t="array" ref="S25">ASORT(O25)</f>
        <v>dg</v>
      </c>
      <c r="T25" cm="1">
        <f t="array" ref="T25">INT(_xlfn.CONCAT(_xlfn.XLOOKUP(P25:S25,$U25:$AD25,$U$2:$AD$2)))</f>
        <v>8181</v>
      </c>
      <c r="U25" t="str" cm="1">
        <f t="array" ref="U25">ASORT(_xlfn.XLOOKUP(U$2,_xlfn.ANCHORARRAY($AH25),_xlfn.ANCHORARRAY($AE25)))</f>
        <v>abcdeg</v>
      </c>
      <c r="V25" t="str" cm="1">
        <f t="array" ref="V25">ASORT(_xlfn.XLOOKUP(2,LEN($A25:$J25),$A25:$J25))</f>
        <v>dg</v>
      </c>
      <c r="W25" t="str" cm="1">
        <f t="array" ref="W25">ASORT(_xlfn.XLOOKUP(W$2,_xlfn.ANCHORARRAY($AN25),_xlfn.ANCHORARRAY($AK25)))</f>
        <v>abefg</v>
      </c>
      <c r="X25" t="str" cm="1">
        <f t="array" ref="X25">ASORT(_xlfn.XLOOKUP(X$2,_xlfn.ANCHORARRAY($AN25),_xlfn.ANCHORARRAY($AK25)))</f>
        <v>abdfg</v>
      </c>
      <c r="Y25" t="str" cm="1">
        <f t="array" ref="Y25">ASORT(_xlfn.XLOOKUP(4,LEN($A25:$J25),$A25:$J25))</f>
        <v>cdfg</v>
      </c>
      <c r="Z25" t="str" cm="1">
        <f t="array" ref="Z25">ASORT(_xlfn.XLOOKUP(Z$2,_xlfn.ANCHORARRAY($AN25),_xlfn.ANCHORARRAY($AK25)))</f>
        <v>abcdf</v>
      </c>
      <c r="AA25" t="str" cm="1">
        <f t="array" ref="AA25">ASORT(_xlfn.XLOOKUP(AA$2,_xlfn.ANCHORARRAY($AH25),_xlfn.ANCHORARRAY($AE25)))</f>
        <v>abcdef</v>
      </c>
      <c r="AB25" t="str" cm="1">
        <f t="array" ref="AB25">ASORT(_xlfn.XLOOKUP(3,LEN($A25:$J25),$A25:$J25))</f>
        <v>bdg</v>
      </c>
      <c r="AC25" t="str" cm="1">
        <f t="array" ref="AC25">ASORT(_xlfn.XLOOKUP(7,LEN($A25:$J25),$A25:$J25))</f>
        <v>abcdefg</v>
      </c>
      <c r="AD25" t="str" cm="1">
        <f t="array" ref="AD25">ASORT(_xlfn.XLOOKUP(AD$2,_xlfn.ANCHORARRAY($AH25),_xlfn.ANCHORARRAY($AE25)))</f>
        <v>abcdfg</v>
      </c>
      <c r="AE25" t="str" cm="1">
        <f t="array" ref="AE25:AG25">_xlfn._xlws.FILTER(A25:J25,LEN(A25:J25)=6,"")</f>
        <v>ceagbd</v>
      </c>
      <c r="AF25" t="str">
        <v>feacbd</v>
      </c>
      <c r="AG25" t="str">
        <v>cbdafg</v>
      </c>
      <c r="AH25" cm="1">
        <f t="array" ref="AH25:AJ2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25),$Y25,$V25)</f>
        <v>0</v>
      </c>
      <c r="AI25">
        <v>6</v>
      </c>
      <c r="AJ25">
        <v>9</v>
      </c>
      <c r="AK25" t="str" cm="1">
        <f t="array" ref="AK25:AM25">_xlfn._xlws.FILTER(A25:J25,LEN(A25:J25)=5,"")</f>
        <v>abfcd</v>
      </c>
      <c r="AL25" t="str">
        <v>gfdab</v>
      </c>
      <c r="AM25" t="str">
        <v>befag</v>
      </c>
      <c r="AN25" cm="1">
        <f t="array" ref="AN25:AP2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25),AA25,V25)</f>
        <v>5</v>
      </c>
      <c r="AO25">
        <v>3</v>
      </c>
      <c r="AP25">
        <v>2</v>
      </c>
    </row>
    <row r="26" spans="1:42">
      <c r="A26" t="str" cm="1">
        <f t="array" ref="A26:O26">_xlfn.TEXTSPLIT(input!A26," ")</f>
        <v>daecg</v>
      </c>
      <c r="B26" t="str">
        <v>gbce</v>
      </c>
      <c r="C26" t="str">
        <v>gdafcbe</v>
      </c>
      <c r="D26" t="str">
        <v>cae</v>
      </c>
      <c r="E26" t="str">
        <v>gadcb</v>
      </c>
      <c r="F26" t="str">
        <v>ce</v>
      </c>
      <c r="G26" t="str">
        <v>afedg</v>
      </c>
      <c r="H26" t="str">
        <v>facedb</v>
      </c>
      <c r="I26" t="str">
        <v>fadbgc</v>
      </c>
      <c r="J26" t="str">
        <v>ecgbda</v>
      </c>
      <c r="K26" s="7" t="str">
        <v>|</v>
      </c>
      <c r="L26" t="str">
        <v>ec</v>
      </c>
      <c r="M26" t="str">
        <v>acbfegd</v>
      </c>
      <c r="N26" t="str">
        <v>aegdc</v>
      </c>
      <c r="O26" t="str">
        <v>adbecg</v>
      </c>
      <c r="P26" t="str" cm="1">
        <f t="array" ref="P26">ASORT(L26)</f>
        <v>ce</v>
      </c>
      <c r="Q26" t="str" cm="1">
        <f t="array" ref="Q26">ASORT(M26)</f>
        <v>abcdefg</v>
      </c>
      <c r="R26" t="str" cm="1">
        <f t="array" ref="R26">ASORT(N26)</f>
        <v>acdeg</v>
      </c>
      <c r="S26" t="str" cm="1">
        <f t="array" ref="S26">ASORT(O26)</f>
        <v>abcdeg</v>
      </c>
      <c r="T26" cm="1">
        <f t="array" ref="T26">INT(_xlfn.CONCAT(_xlfn.XLOOKUP(P26:S26,$U26:$AD26,$U$2:$AD$2)))</f>
        <v>1839</v>
      </c>
      <c r="U26" t="str" cm="1">
        <f t="array" ref="U26">ASORT(_xlfn.XLOOKUP(U$2,_xlfn.ANCHORARRAY($AH26),_xlfn.ANCHORARRAY($AE26)))</f>
        <v>abcdef</v>
      </c>
      <c r="V26" t="str" cm="1">
        <f t="array" ref="V26">ASORT(_xlfn.XLOOKUP(2,LEN($A26:$J26),$A26:$J26))</f>
        <v>ce</v>
      </c>
      <c r="W26" t="str" cm="1">
        <f t="array" ref="W26">ASORT(_xlfn.XLOOKUP(W$2,_xlfn.ANCHORARRAY($AN26),_xlfn.ANCHORARRAY($AK26)))</f>
        <v>adefg</v>
      </c>
      <c r="X26" t="str" cm="1">
        <f t="array" ref="X26">ASORT(_xlfn.XLOOKUP(X$2,_xlfn.ANCHORARRAY($AN26),_xlfn.ANCHORARRAY($AK26)))</f>
        <v>acdeg</v>
      </c>
      <c r="Y26" t="str" cm="1">
        <f t="array" ref="Y26">ASORT(_xlfn.XLOOKUP(4,LEN($A26:$J26),$A26:$J26))</f>
        <v>bceg</v>
      </c>
      <c r="Z26" t="str" cm="1">
        <f t="array" ref="Z26">ASORT(_xlfn.XLOOKUP(Z$2,_xlfn.ANCHORARRAY($AN26),_xlfn.ANCHORARRAY($AK26)))</f>
        <v>abcdg</v>
      </c>
      <c r="AA26" t="str" cm="1">
        <f t="array" ref="AA26">ASORT(_xlfn.XLOOKUP(AA$2,_xlfn.ANCHORARRAY($AH26),_xlfn.ANCHORARRAY($AE26)))</f>
        <v>abcdfg</v>
      </c>
      <c r="AB26" t="str" cm="1">
        <f t="array" ref="AB26">ASORT(_xlfn.XLOOKUP(3,LEN($A26:$J26),$A26:$J26))</f>
        <v>ace</v>
      </c>
      <c r="AC26" t="str" cm="1">
        <f t="array" ref="AC26">ASORT(_xlfn.XLOOKUP(7,LEN($A26:$J26),$A26:$J26))</f>
        <v>abcdefg</v>
      </c>
      <c r="AD26" t="str" cm="1">
        <f t="array" ref="AD26">ASORT(_xlfn.XLOOKUP(AD$2,_xlfn.ANCHORARRAY($AH26),_xlfn.ANCHORARRAY($AE26)))</f>
        <v>abcdeg</v>
      </c>
      <c r="AE26" t="str" cm="1">
        <f t="array" ref="AE26:AG26">_xlfn._xlws.FILTER(A26:J26,LEN(A26:J26)=6,"")</f>
        <v>facedb</v>
      </c>
      <c r="AF26" t="str">
        <v>fadbgc</v>
      </c>
      <c r="AG26" t="str">
        <v>ecgbda</v>
      </c>
      <c r="AH26" cm="1">
        <f t="array" ref="AH26:AJ2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26),$Y26,$V26)</f>
        <v>0</v>
      </c>
      <c r="AI26">
        <v>6</v>
      </c>
      <c r="AJ26">
        <v>9</v>
      </c>
      <c r="AK26" t="str" cm="1">
        <f t="array" ref="AK26:AM26">_xlfn._xlws.FILTER(A26:J26,LEN(A26:J26)=5,"")</f>
        <v>daecg</v>
      </c>
      <c r="AL26" t="str">
        <v>gadcb</v>
      </c>
      <c r="AM26" t="str">
        <v>afedg</v>
      </c>
      <c r="AN26" cm="1">
        <f t="array" ref="AN26:AP2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26),AA26,V26)</f>
        <v>3</v>
      </c>
      <c r="AO26">
        <v>5</v>
      </c>
      <c r="AP26">
        <v>2</v>
      </c>
    </row>
    <row r="27" spans="1:42">
      <c r="A27" t="str" cm="1">
        <f t="array" ref="A27:O27">_xlfn.TEXTSPLIT(input!A27," ")</f>
        <v>dgebc</v>
      </c>
      <c r="B27" t="str">
        <v>eafgb</v>
      </c>
      <c r="C27" t="str">
        <v>gbdcfe</v>
      </c>
      <c r="D27" t="str">
        <v>fgcdbea</v>
      </c>
      <c r="E27" t="str">
        <v>egadfc</v>
      </c>
      <c r="F27" t="str">
        <v>bdca</v>
      </c>
      <c r="G27" t="str">
        <v>da</v>
      </c>
      <c r="H27" t="str">
        <v>gad</v>
      </c>
      <c r="I27" t="str">
        <v>gabed</v>
      </c>
      <c r="J27" t="str">
        <v>bdeacg</v>
      </c>
      <c r="K27" s="7" t="str">
        <v>|</v>
      </c>
      <c r="L27" t="str">
        <v>bdegac</v>
      </c>
      <c r="M27" t="str">
        <v>gcdeb</v>
      </c>
      <c r="N27" t="str">
        <v>gda</v>
      </c>
      <c r="O27" t="str">
        <v>dbac</v>
      </c>
      <c r="P27" t="str" cm="1">
        <f t="array" ref="P27">ASORT(L27)</f>
        <v>abcdeg</v>
      </c>
      <c r="Q27" t="str" cm="1">
        <f t="array" ref="Q27">ASORT(M27)</f>
        <v>bcdeg</v>
      </c>
      <c r="R27" t="str" cm="1">
        <f t="array" ref="R27">ASORT(N27)</f>
        <v>adg</v>
      </c>
      <c r="S27" t="str" cm="1">
        <f t="array" ref="S27">ASORT(O27)</f>
        <v>abcd</v>
      </c>
      <c r="T27" cm="1">
        <f t="array" ref="T27">INT(_xlfn.CONCAT(_xlfn.XLOOKUP(P27:S27,$U27:$AD27,$U$2:$AD$2)))</f>
        <v>9574</v>
      </c>
      <c r="U27" t="str" cm="1">
        <f t="array" ref="U27">ASORT(_xlfn.XLOOKUP(U$2,_xlfn.ANCHORARRAY($AH27),_xlfn.ANCHORARRAY($AE27)))</f>
        <v>acdefg</v>
      </c>
      <c r="V27" t="str" cm="1">
        <f t="array" ref="V27">ASORT(_xlfn.XLOOKUP(2,LEN($A27:$J27),$A27:$J27))</f>
        <v>ad</v>
      </c>
      <c r="W27" t="str" cm="1">
        <f t="array" ref="W27">ASORT(_xlfn.XLOOKUP(W$2,_xlfn.ANCHORARRAY($AN27),_xlfn.ANCHORARRAY($AK27)))</f>
        <v>abefg</v>
      </c>
      <c r="X27" t="str" cm="1">
        <f t="array" ref="X27">ASORT(_xlfn.XLOOKUP(X$2,_xlfn.ANCHORARRAY($AN27),_xlfn.ANCHORARRAY($AK27)))</f>
        <v>abdeg</v>
      </c>
      <c r="Y27" t="str" cm="1">
        <f t="array" ref="Y27">ASORT(_xlfn.XLOOKUP(4,LEN($A27:$J27),$A27:$J27))</f>
        <v>abcd</v>
      </c>
      <c r="Z27" t="str" cm="1">
        <f t="array" ref="Z27">ASORT(_xlfn.XLOOKUP(Z$2,_xlfn.ANCHORARRAY($AN27),_xlfn.ANCHORARRAY($AK27)))</f>
        <v>bcdeg</v>
      </c>
      <c r="AA27" t="str" cm="1">
        <f t="array" ref="AA27">ASORT(_xlfn.XLOOKUP(AA$2,_xlfn.ANCHORARRAY($AH27),_xlfn.ANCHORARRAY($AE27)))</f>
        <v>bcdefg</v>
      </c>
      <c r="AB27" t="str" cm="1">
        <f t="array" ref="AB27">ASORT(_xlfn.XLOOKUP(3,LEN($A27:$J27),$A27:$J27))</f>
        <v>adg</v>
      </c>
      <c r="AC27" t="str" cm="1">
        <f t="array" ref="AC27">ASORT(_xlfn.XLOOKUP(7,LEN($A27:$J27),$A27:$J27))</f>
        <v>abcdefg</v>
      </c>
      <c r="AD27" t="str" cm="1">
        <f t="array" ref="AD27">ASORT(_xlfn.XLOOKUP(AD$2,_xlfn.ANCHORARRAY($AH27),_xlfn.ANCHORARRAY($AE27)))</f>
        <v>abcdeg</v>
      </c>
      <c r="AE27" t="str" cm="1">
        <f t="array" ref="AE27:AG27">_xlfn._xlws.FILTER(A27:J27,LEN(A27:J27)=6,"")</f>
        <v>gbdcfe</v>
      </c>
      <c r="AF27" t="str">
        <v>egadfc</v>
      </c>
      <c r="AG27" t="str">
        <v>bdeacg</v>
      </c>
      <c r="AH27" cm="1">
        <f t="array" ref="AH27:AJ2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27),$Y27,$V27)</f>
        <v>6</v>
      </c>
      <c r="AI27">
        <v>0</v>
      </c>
      <c r="AJ27">
        <v>9</v>
      </c>
      <c r="AK27" t="str" cm="1">
        <f t="array" ref="AK27:AM27">_xlfn._xlws.FILTER(A27:J27,LEN(A27:J27)=5,"")</f>
        <v>dgebc</v>
      </c>
      <c r="AL27" t="str">
        <v>eafgb</v>
      </c>
      <c r="AM27" t="str">
        <v>gabed</v>
      </c>
      <c r="AN27" cm="1">
        <f t="array" ref="AN27:AP2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27),AA27,V27)</f>
        <v>5</v>
      </c>
      <c r="AO27">
        <v>2</v>
      </c>
      <c r="AP27">
        <v>3</v>
      </c>
    </row>
    <row r="28" spans="1:42">
      <c r="A28" t="str" cm="1">
        <f t="array" ref="A28:O28">_xlfn.TEXTSPLIT(input!A28," ")</f>
        <v>ce</v>
      </c>
      <c r="B28" t="str">
        <v>dfbac</v>
      </c>
      <c r="C28" t="str">
        <v>cfebda</v>
      </c>
      <c r="D28" t="str">
        <v>eabcdgf</v>
      </c>
      <c r="E28" t="str">
        <v>feagd</v>
      </c>
      <c r="F28" t="str">
        <v>eca</v>
      </c>
      <c r="G28" t="str">
        <v>dfbcga</v>
      </c>
      <c r="H28" t="str">
        <v>bfec</v>
      </c>
      <c r="I28" t="str">
        <v>defca</v>
      </c>
      <c r="J28" t="str">
        <v>dgbaec</v>
      </c>
      <c r="K28" s="7" t="str">
        <v>|</v>
      </c>
      <c r="L28" t="str">
        <v>bdcafg</v>
      </c>
      <c r="M28" t="str">
        <v>gbecda</v>
      </c>
      <c r="N28" t="str">
        <v>fdcea</v>
      </c>
      <c r="O28" t="str">
        <v>bafdcg</v>
      </c>
      <c r="P28" t="str" cm="1">
        <f t="array" ref="P28">ASORT(L28)</f>
        <v>abcdfg</v>
      </c>
      <c r="Q28" t="str" cm="1">
        <f t="array" ref="Q28">ASORT(M28)</f>
        <v>abcdeg</v>
      </c>
      <c r="R28" t="str" cm="1">
        <f t="array" ref="R28">ASORT(N28)</f>
        <v>acdef</v>
      </c>
      <c r="S28" t="str" cm="1">
        <f t="array" ref="S28">ASORT(O28)</f>
        <v>abcdfg</v>
      </c>
      <c r="T28" cm="1">
        <f t="array" ref="T28">INT(_xlfn.CONCAT(_xlfn.XLOOKUP(P28:S28,$U28:$AD28,$U$2:$AD$2)))</f>
        <v>6036</v>
      </c>
      <c r="U28" t="str" cm="1">
        <f t="array" ref="U28">ASORT(_xlfn.XLOOKUP(U$2,_xlfn.ANCHORARRAY($AH28),_xlfn.ANCHORARRAY($AE28)))</f>
        <v>abcdeg</v>
      </c>
      <c r="V28" t="str" cm="1">
        <f t="array" ref="V28">ASORT(_xlfn.XLOOKUP(2,LEN($A28:$J28),$A28:$J28))</f>
        <v>ce</v>
      </c>
      <c r="W28" t="str" cm="1">
        <f t="array" ref="W28">ASORT(_xlfn.XLOOKUP(W$2,_xlfn.ANCHORARRAY($AN28),_xlfn.ANCHORARRAY($AK28)))</f>
        <v>adefg</v>
      </c>
      <c r="X28" t="str" cm="1">
        <f t="array" ref="X28">ASORT(_xlfn.XLOOKUP(X$2,_xlfn.ANCHORARRAY($AN28),_xlfn.ANCHORARRAY($AK28)))</f>
        <v>acdef</v>
      </c>
      <c r="Y28" t="str" cm="1">
        <f t="array" ref="Y28">ASORT(_xlfn.XLOOKUP(4,LEN($A28:$J28),$A28:$J28))</f>
        <v>bcef</v>
      </c>
      <c r="Z28" t="str" cm="1">
        <f t="array" ref="Z28">ASORT(_xlfn.XLOOKUP(Z$2,_xlfn.ANCHORARRAY($AN28),_xlfn.ANCHORARRAY($AK28)))</f>
        <v>abcdf</v>
      </c>
      <c r="AA28" t="str" cm="1">
        <f t="array" ref="AA28">ASORT(_xlfn.XLOOKUP(AA$2,_xlfn.ANCHORARRAY($AH28),_xlfn.ANCHORARRAY($AE28)))</f>
        <v>abcdfg</v>
      </c>
      <c r="AB28" t="str" cm="1">
        <f t="array" ref="AB28">ASORT(_xlfn.XLOOKUP(3,LEN($A28:$J28),$A28:$J28))</f>
        <v>ace</v>
      </c>
      <c r="AC28" t="str" cm="1">
        <f t="array" ref="AC28">ASORT(_xlfn.XLOOKUP(7,LEN($A28:$J28),$A28:$J28))</f>
        <v>abcdefg</v>
      </c>
      <c r="AD28" t="str" cm="1">
        <f t="array" ref="AD28">ASORT(_xlfn.XLOOKUP(AD$2,_xlfn.ANCHORARRAY($AH28),_xlfn.ANCHORARRAY($AE28)))</f>
        <v>abcdef</v>
      </c>
      <c r="AE28" t="str" cm="1">
        <f t="array" ref="AE28:AG28">_xlfn._xlws.FILTER(A28:J28,LEN(A28:J28)=6,"")</f>
        <v>cfebda</v>
      </c>
      <c r="AF28" t="str">
        <v>dfbcga</v>
      </c>
      <c r="AG28" t="str">
        <v>dgbaec</v>
      </c>
      <c r="AH28" cm="1">
        <f t="array" ref="AH28:AJ2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28),$Y28,$V28)</f>
        <v>9</v>
      </c>
      <c r="AI28">
        <v>6</v>
      </c>
      <c r="AJ28">
        <v>0</v>
      </c>
      <c r="AK28" t="str" cm="1">
        <f t="array" ref="AK28:AM28">_xlfn._xlws.FILTER(A28:J28,LEN(A28:J28)=5,"")</f>
        <v>dfbac</v>
      </c>
      <c r="AL28" t="str">
        <v>feagd</v>
      </c>
      <c r="AM28" t="str">
        <v>defca</v>
      </c>
      <c r="AN28" cm="1">
        <f t="array" ref="AN28:AP2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28),AA28,V28)</f>
        <v>5</v>
      </c>
      <c r="AO28">
        <v>2</v>
      </c>
      <c r="AP28">
        <v>3</v>
      </c>
    </row>
    <row r="29" spans="1:42">
      <c r="A29" t="str" cm="1">
        <f t="array" ref="A29:O29">_xlfn.TEXTSPLIT(input!A29," ")</f>
        <v>adbcfg</v>
      </c>
      <c r="B29" t="str">
        <v>cegdfa</v>
      </c>
      <c r="C29" t="str">
        <v>dbeafg</v>
      </c>
      <c r="D29" t="str">
        <v>caedgfb</v>
      </c>
      <c r="E29" t="str">
        <v>gfeab</v>
      </c>
      <c r="F29" t="str">
        <v>caegb</v>
      </c>
      <c r="G29" t="str">
        <v>fgdea</v>
      </c>
      <c r="H29" t="str">
        <v>bdfe</v>
      </c>
      <c r="I29" t="str">
        <v>bf</v>
      </c>
      <c r="J29" t="str">
        <v>gfb</v>
      </c>
      <c r="K29" s="7" t="str">
        <v>|</v>
      </c>
      <c r="L29" t="str">
        <v>cbagdf</v>
      </c>
      <c r="M29" t="str">
        <v>fb</v>
      </c>
      <c r="N29" t="str">
        <v>becga</v>
      </c>
      <c r="O29" t="str">
        <v>aebcg</v>
      </c>
      <c r="P29" t="str" cm="1">
        <f t="array" ref="P29">ASORT(L29)</f>
        <v>abcdfg</v>
      </c>
      <c r="Q29" t="str" cm="1">
        <f t="array" ref="Q29">ASORT(M29)</f>
        <v>bf</v>
      </c>
      <c r="R29" t="str" cm="1">
        <f t="array" ref="R29">ASORT(N29)</f>
        <v>abceg</v>
      </c>
      <c r="S29" t="str" cm="1">
        <f t="array" ref="S29">ASORT(O29)</f>
        <v>abceg</v>
      </c>
      <c r="T29" cm="1">
        <f t="array" ref="T29">INT(_xlfn.CONCAT(_xlfn.XLOOKUP(P29:S29,$U29:$AD29,$U$2:$AD$2)))</f>
        <v>122</v>
      </c>
      <c r="U29" t="str" cm="1">
        <f t="array" ref="U29">ASORT(_xlfn.XLOOKUP(U$2,_xlfn.ANCHORARRAY($AH29),_xlfn.ANCHORARRAY($AE29)))</f>
        <v>abcdfg</v>
      </c>
      <c r="V29" t="str" cm="1">
        <f t="array" ref="V29">ASORT(_xlfn.XLOOKUP(2,LEN($A29:$J29),$A29:$J29))</f>
        <v>bf</v>
      </c>
      <c r="W29" t="str" cm="1">
        <f t="array" ref="W29">ASORT(_xlfn.XLOOKUP(W$2,_xlfn.ANCHORARRAY($AN29),_xlfn.ANCHORARRAY($AK29)))</f>
        <v>abceg</v>
      </c>
      <c r="X29" t="str" cm="1">
        <f t="array" ref="X29">ASORT(_xlfn.XLOOKUP(X$2,_xlfn.ANCHORARRAY($AN29),_xlfn.ANCHORARRAY($AK29)))</f>
        <v>abefg</v>
      </c>
      <c r="Y29" t="str" cm="1">
        <f t="array" ref="Y29">ASORT(_xlfn.XLOOKUP(4,LEN($A29:$J29),$A29:$J29))</f>
        <v>bdef</v>
      </c>
      <c r="Z29" t="str" cm="1">
        <f t="array" ref="Z29">ASORT(_xlfn.XLOOKUP(Z$2,_xlfn.ANCHORARRAY($AN29),_xlfn.ANCHORARRAY($AK29)))</f>
        <v>adefg</v>
      </c>
      <c r="AA29" t="str" cm="1">
        <f t="array" ref="AA29">ASORT(_xlfn.XLOOKUP(AA$2,_xlfn.ANCHORARRAY($AH29),_xlfn.ANCHORARRAY($AE29)))</f>
        <v>acdefg</v>
      </c>
      <c r="AB29" t="str" cm="1">
        <f t="array" ref="AB29">ASORT(_xlfn.XLOOKUP(3,LEN($A29:$J29),$A29:$J29))</f>
        <v>bfg</v>
      </c>
      <c r="AC29" t="str" cm="1">
        <f t="array" ref="AC29">ASORT(_xlfn.XLOOKUP(7,LEN($A29:$J29),$A29:$J29))</f>
        <v>abcdefg</v>
      </c>
      <c r="AD29" t="str" cm="1">
        <f t="array" ref="AD29">ASORT(_xlfn.XLOOKUP(AD$2,_xlfn.ANCHORARRAY($AH29),_xlfn.ANCHORARRAY($AE29)))</f>
        <v>abdefg</v>
      </c>
      <c r="AE29" t="str" cm="1">
        <f t="array" ref="AE29:AG29">_xlfn._xlws.FILTER(A29:J29,LEN(A29:J29)=6,"")</f>
        <v>adbcfg</v>
      </c>
      <c r="AF29" t="str">
        <v>cegdfa</v>
      </c>
      <c r="AG29" t="str">
        <v>dbeafg</v>
      </c>
      <c r="AH29" cm="1">
        <f t="array" ref="AH29:AJ2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29),$Y29,$V29)</f>
        <v>0</v>
      </c>
      <c r="AI29">
        <v>6</v>
      </c>
      <c r="AJ29">
        <v>9</v>
      </c>
      <c r="AK29" t="str" cm="1">
        <f t="array" ref="AK29:AM29">_xlfn._xlws.FILTER(A29:J29,LEN(A29:J29)=5,"")</f>
        <v>gfeab</v>
      </c>
      <c r="AL29" t="str">
        <v>caegb</v>
      </c>
      <c r="AM29" t="str">
        <v>fgdea</v>
      </c>
      <c r="AN29" cm="1">
        <f t="array" ref="AN29:AP2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29),AA29,V29)</f>
        <v>3</v>
      </c>
      <c r="AO29">
        <v>2</v>
      </c>
      <c r="AP29">
        <v>5</v>
      </c>
    </row>
    <row r="30" spans="1:42">
      <c r="A30" t="str" cm="1">
        <f t="array" ref="A30:O30">_xlfn.TEXTSPLIT(input!A30," ")</f>
        <v>bfgcea</v>
      </c>
      <c r="B30" t="str">
        <v>gfaecd</v>
      </c>
      <c r="C30" t="str">
        <v>fbeadg</v>
      </c>
      <c r="D30" t="str">
        <v>abe</v>
      </c>
      <c r="E30" t="str">
        <v>cgebd</v>
      </c>
      <c r="F30" t="str">
        <v>fcega</v>
      </c>
      <c r="G30" t="str">
        <v>ba</v>
      </c>
      <c r="H30" t="str">
        <v>bfca</v>
      </c>
      <c r="I30" t="str">
        <v>agecb</v>
      </c>
      <c r="J30" t="str">
        <v>ebfcadg</v>
      </c>
      <c r="K30" s="7" t="str">
        <v>|</v>
      </c>
      <c r="L30" t="str">
        <v>cbaf</v>
      </c>
      <c r="M30" t="str">
        <v>fdcage</v>
      </c>
      <c r="N30" t="str">
        <v>gcfae</v>
      </c>
      <c r="O30" t="str">
        <v>beafdg</v>
      </c>
      <c r="P30" t="str" cm="1">
        <f t="array" ref="P30">ASORT(L30)</f>
        <v>abcf</v>
      </c>
      <c r="Q30" t="str" cm="1">
        <f t="array" ref="Q30">ASORT(M30)</f>
        <v>acdefg</v>
      </c>
      <c r="R30" t="str" cm="1">
        <f t="array" ref="R30">ASORT(N30)</f>
        <v>acefg</v>
      </c>
      <c r="S30" t="str" cm="1">
        <f t="array" ref="S30">ASORT(O30)</f>
        <v>abdefg</v>
      </c>
      <c r="T30" cm="1">
        <f t="array" ref="T30">INT(_xlfn.CONCAT(_xlfn.XLOOKUP(P30:S30,$U30:$AD30,$U$2:$AD$2)))</f>
        <v>4650</v>
      </c>
      <c r="U30" t="str" cm="1">
        <f t="array" ref="U30">ASORT(_xlfn.XLOOKUP(U$2,_xlfn.ANCHORARRAY($AH30),_xlfn.ANCHORARRAY($AE30)))</f>
        <v>abdefg</v>
      </c>
      <c r="V30" t="str" cm="1">
        <f t="array" ref="V30">ASORT(_xlfn.XLOOKUP(2,LEN($A30:$J30),$A30:$J30))</f>
        <v>ab</v>
      </c>
      <c r="W30" t="str" cm="1">
        <f t="array" ref="W30">ASORT(_xlfn.XLOOKUP(W$2,_xlfn.ANCHORARRAY($AN30),_xlfn.ANCHORARRAY($AK30)))</f>
        <v>bcdeg</v>
      </c>
      <c r="X30" t="str" cm="1">
        <f t="array" ref="X30">ASORT(_xlfn.XLOOKUP(X$2,_xlfn.ANCHORARRAY($AN30),_xlfn.ANCHORARRAY($AK30)))</f>
        <v>abceg</v>
      </c>
      <c r="Y30" t="str" cm="1">
        <f t="array" ref="Y30">ASORT(_xlfn.XLOOKUP(4,LEN($A30:$J30),$A30:$J30))</f>
        <v>abcf</v>
      </c>
      <c r="Z30" t="str" cm="1">
        <f t="array" ref="Z30">ASORT(_xlfn.XLOOKUP(Z$2,_xlfn.ANCHORARRAY($AN30),_xlfn.ANCHORARRAY($AK30)))</f>
        <v>acefg</v>
      </c>
      <c r="AA30" t="str" cm="1">
        <f t="array" ref="AA30">ASORT(_xlfn.XLOOKUP(AA$2,_xlfn.ANCHORARRAY($AH30),_xlfn.ANCHORARRAY($AE30)))</f>
        <v>acdefg</v>
      </c>
      <c r="AB30" t="str" cm="1">
        <f t="array" ref="AB30">ASORT(_xlfn.XLOOKUP(3,LEN($A30:$J30),$A30:$J30))</f>
        <v>abe</v>
      </c>
      <c r="AC30" t="str" cm="1">
        <f t="array" ref="AC30">ASORT(_xlfn.XLOOKUP(7,LEN($A30:$J30),$A30:$J30))</f>
        <v>abcdefg</v>
      </c>
      <c r="AD30" t="str" cm="1">
        <f t="array" ref="AD30">ASORT(_xlfn.XLOOKUP(AD$2,_xlfn.ANCHORARRAY($AH30),_xlfn.ANCHORARRAY($AE30)))</f>
        <v>abcefg</v>
      </c>
      <c r="AE30" t="str" cm="1">
        <f t="array" ref="AE30:AG30">_xlfn._xlws.FILTER(A30:J30,LEN(A30:J30)=6,"")</f>
        <v>bfgcea</v>
      </c>
      <c r="AF30" t="str">
        <v>gfaecd</v>
      </c>
      <c r="AG30" t="str">
        <v>fbeadg</v>
      </c>
      <c r="AH30" cm="1">
        <f t="array" ref="AH30:AJ3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30),$Y30,$V30)</f>
        <v>9</v>
      </c>
      <c r="AI30">
        <v>6</v>
      </c>
      <c r="AJ30">
        <v>0</v>
      </c>
      <c r="AK30" t="str" cm="1">
        <f t="array" ref="AK30:AM30">_xlfn._xlws.FILTER(A30:J30,LEN(A30:J30)=5,"")</f>
        <v>cgebd</v>
      </c>
      <c r="AL30" t="str">
        <v>fcega</v>
      </c>
      <c r="AM30" t="str">
        <v>agecb</v>
      </c>
      <c r="AN30" cm="1">
        <f t="array" ref="AN30:AP3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30),AA30,V30)</f>
        <v>2</v>
      </c>
      <c r="AO30">
        <v>5</v>
      </c>
      <c r="AP30">
        <v>3</v>
      </c>
    </row>
    <row r="31" spans="1:42">
      <c r="A31" t="str" cm="1">
        <f t="array" ref="A31:O31">_xlfn.TEXTSPLIT(input!A31," ")</f>
        <v>ge</v>
      </c>
      <c r="B31" t="str">
        <v>decgfa</v>
      </c>
      <c r="C31" t="str">
        <v>fgeb</v>
      </c>
      <c r="D31" t="str">
        <v>aegbdf</v>
      </c>
      <c r="E31" t="str">
        <v>gdcfba</v>
      </c>
      <c r="F31" t="str">
        <v>daebc</v>
      </c>
      <c r="G31" t="str">
        <v>fbdga</v>
      </c>
      <c r="H31" t="str">
        <v>edbga</v>
      </c>
      <c r="I31" t="str">
        <v>adegbcf</v>
      </c>
      <c r="J31" t="str">
        <v>egd</v>
      </c>
      <c r="K31" s="7" t="str">
        <v>|</v>
      </c>
      <c r="L31" t="str">
        <v>afebdg</v>
      </c>
      <c r="M31" t="str">
        <v>abgdf</v>
      </c>
      <c r="N31" t="str">
        <v>adgcef</v>
      </c>
      <c r="O31" t="str">
        <v>ceafdbg</v>
      </c>
      <c r="P31" t="str" cm="1">
        <f t="array" ref="P31">ASORT(L31)</f>
        <v>abdefg</v>
      </c>
      <c r="Q31" t="str" cm="1">
        <f t="array" ref="Q31">ASORT(M31)</f>
        <v>abdfg</v>
      </c>
      <c r="R31" t="str" cm="1">
        <f t="array" ref="R31">ASORT(N31)</f>
        <v>acdefg</v>
      </c>
      <c r="S31" t="str" cm="1">
        <f t="array" ref="S31">ASORT(O31)</f>
        <v>abcdefg</v>
      </c>
      <c r="T31" cm="1">
        <f t="array" ref="T31">INT(_xlfn.CONCAT(_xlfn.XLOOKUP(P31:S31,$U31:$AD31,$U$2:$AD$2)))</f>
        <v>9508</v>
      </c>
      <c r="U31" t="str" cm="1">
        <f t="array" ref="U31">ASORT(_xlfn.XLOOKUP(U$2,_xlfn.ANCHORARRAY($AH31),_xlfn.ANCHORARRAY($AE31)))</f>
        <v>acdefg</v>
      </c>
      <c r="V31" t="str" cm="1">
        <f t="array" ref="V31">ASORT(_xlfn.XLOOKUP(2,LEN($A31:$J31),$A31:$J31))</f>
        <v>eg</v>
      </c>
      <c r="W31" t="str" cm="1">
        <f t="array" ref="W31">ASORT(_xlfn.XLOOKUP(W$2,_xlfn.ANCHORARRAY($AN31),_xlfn.ANCHORARRAY($AK31)))</f>
        <v>abcde</v>
      </c>
      <c r="X31" t="str" cm="1">
        <f t="array" ref="X31">ASORT(_xlfn.XLOOKUP(X$2,_xlfn.ANCHORARRAY($AN31),_xlfn.ANCHORARRAY($AK31)))</f>
        <v>abdeg</v>
      </c>
      <c r="Y31" t="str" cm="1">
        <f t="array" ref="Y31">ASORT(_xlfn.XLOOKUP(4,LEN($A31:$J31),$A31:$J31))</f>
        <v>befg</v>
      </c>
      <c r="Z31" t="str" cm="1">
        <f t="array" ref="Z31">ASORT(_xlfn.XLOOKUP(Z$2,_xlfn.ANCHORARRAY($AN31),_xlfn.ANCHORARRAY($AK31)))</f>
        <v>abdfg</v>
      </c>
      <c r="AA31" t="str" cm="1">
        <f t="array" ref="AA31">ASORT(_xlfn.XLOOKUP(AA$2,_xlfn.ANCHORARRAY($AH31),_xlfn.ANCHORARRAY($AE31)))</f>
        <v>abcdfg</v>
      </c>
      <c r="AB31" t="str" cm="1">
        <f t="array" ref="AB31">ASORT(_xlfn.XLOOKUP(3,LEN($A31:$J31),$A31:$J31))</f>
        <v>deg</v>
      </c>
      <c r="AC31" t="str" cm="1">
        <f t="array" ref="AC31">ASORT(_xlfn.XLOOKUP(7,LEN($A31:$J31),$A31:$J31))</f>
        <v>abcdefg</v>
      </c>
      <c r="AD31" t="str" cm="1">
        <f t="array" ref="AD31">ASORT(_xlfn.XLOOKUP(AD$2,_xlfn.ANCHORARRAY($AH31),_xlfn.ANCHORARRAY($AE31)))</f>
        <v>abdefg</v>
      </c>
      <c r="AE31" t="str" cm="1">
        <f t="array" ref="AE31:AG31">_xlfn._xlws.FILTER(A31:J31,LEN(A31:J31)=6,"")</f>
        <v>decgfa</v>
      </c>
      <c r="AF31" t="str">
        <v>aegbdf</v>
      </c>
      <c r="AG31" t="str">
        <v>gdcfba</v>
      </c>
      <c r="AH31" cm="1">
        <f t="array" ref="AH31:AJ3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31),$Y31,$V31)</f>
        <v>0</v>
      </c>
      <c r="AI31">
        <v>9</v>
      </c>
      <c r="AJ31">
        <v>6</v>
      </c>
      <c r="AK31" t="str" cm="1">
        <f t="array" ref="AK31:AM31">_xlfn._xlws.FILTER(A31:J31,LEN(A31:J31)=5,"")</f>
        <v>daebc</v>
      </c>
      <c r="AL31" t="str">
        <v>fbdga</v>
      </c>
      <c r="AM31" t="str">
        <v>edbga</v>
      </c>
      <c r="AN31" cm="1">
        <f t="array" ref="AN31:AP3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31),AA31,V31)</f>
        <v>2</v>
      </c>
      <c r="AO31">
        <v>5</v>
      </c>
      <c r="AP31">
        <v>3</v>
      </c>
    </row>
    <row r="32" spans="1:42">
      <c r="A32" t="str" cm="1">
        <f t="array" ref="A32:O32">_xlfn.TEXTSPLIT(input!A32," ")</f>
        <v>ec</v>
      </c>
      <c r="B32" t="str">
        <v>ceg</v>
      </c>
      <c r="C32" t="str">
        <v>bcde</v>
      </c>
      <c r="D32" t="str">
        <v>cbgfad</v>
      </c>
      <c r="E32" t="str">
        <v>ecafdgb</v>
      </c>
      <c r="F32" t="str">
        <v>dgcfeb</v>
      </c>
      <c r="G32" t="str">
        <v>fegcad</v>
      </c>
      <c r="H32" t="str">
        <v>gebfa</v>
      </c>
      <c r="I32" t="str">
        <v>cfbge</v>
      </c>
      <c r="J32" t="str">
        <v>dcgbf</v>
      </c>
      <c r="K32" s="7" t="str">
        <v>|</v>
      </c>
      <c r="L32" t="str">
        <v>eadgcfb</v>
      </c>
      <c r="M32" t="str">
        <v>bgdacf</v>
      </c>
      <c r="N32" t="str">
        <v>cgdbaf</v>
      </c>
      <c r="O32" t="str">
        <v>cebd</v>
      </c>
      <c r="P32" t="str" cm="1">
        <f t="array" ref="P32">ASORT(L32)</f>
        <v>abcdefg</v>
      </c>
      <c r="Q32" t="str" cm="1">
        <f t="array" ref="Q32">ASORT(M32)</f>
        <v>abcdfg</v>
      </c>
      <c r="R32" t="str" cm="1">
        <f t="array" ref="R32">ASORT(N32)</f>
        <v>abcdfg</v>
      </c>
      <c r="S32" t="str" cm="1">
        <f t="array" ref="S32">ASORT(O32)</f>
        <v>bcde</v>
      </c>
      <c r="T32" cm="1">
        <f t="array" ref="T32">INT(_xlfn.CONCAT(_xlfn.XLOOKUP(P32:S32,$U32:$AD32,$U$2:$AD$2)))</f>
        <v>8664</v>
      </c>
      <c r="U32" t="str" cm="1">
        <f t="array" ref="U32">ASORT(_xlfn.XLOOKUP(U$2,_xlfn.ANCHORARRAY($AH32),_xlfn.ANCHORARRAY($AE32)))</f>
        <v>acdefg</v>
      </c>
      <c r="V32" t="str" cm="1">
        <f t="array" ref="V32">ASORT(_xlfn.XLOOKUP(2,LEN($A32:$J32),$A32:$J32))</f>
        <v>ce</v>
      </c>
      <c r="W32" t="str" cm="1">
        <f t="array" ref="W32">ASORT(_xlfn.XLOOKUP(W$2,_xlfn.ANCHORARRAY($AN32),_xlfn.ANCHORARRAY($AK32)))</f>
        <v>abefg</v>
      </c>
      <c r="X32" t="str" cm="1">
        <f t="array" ref="X32">ASORT(_xlfn.XLOOKUP(X$2,_xlfn.ANCHORARRAY($AN32),_xlfn.ANCHORARRAY($AK32)))</f>
        <v>bcefg</v>
      </c>
      <c r="Y32" t="str" cm="1">
        <f t="array" ref="Y32">ASORT(_xlfn.XLOOKUP(4,LEN($A32:$J32),$A32:$J32))</f>
        <v>bcde</v>
      </c>
      <c r="Z32" t="str" cm="1">
        <f t="array" ref="Z32">ASORT(_xlfn.XLOOKUP(Z$2,_xlfn.ANCHORARRAY($AN32),_xlfn.ANCHORARRAY($AK32)))</f>
        <v>bcdfg</v>
      </c>
      <c r="AA32" t="str" cm="1">
        <f t="array" ref="AA32">ASORT(_xlfn.XLOOKUP(AA$2,_xlfn.ANCHORARRAY($AH32),_xlfn.ANCHORARRAY($AE32)))</f>
        <v>abcdfg</v>
      </c>
      <c r="AB32" t="str" cm="1">
        <f t="array" ref="AB32">ASORT(_xlfn.XLOOKUP(3,LEN($A32:$J32),$A32:$J32))</f>
        <v>ceg</v>
      </c>
      <c r="AC32" t="str" cm="1">
        <f t="array" ref="AC32">ASORT(_xlfn.XLOOKUP(7,LEN($A32:$J32),$A32:$J32))</f>
        <v>abcdefg</v>
      </c>
      <c r="AD32" t="str" cm="1">
        <f t="array" ref="AD32">ASORT(_xlfn.XLOOKUP(AD$2,_xlfn.ANCHORARRAY($AH32),_xlfn.ANCHORARRAY($AE32)))</f>
        <v>bcdefg</v>
      </c>
      <c r="AE32" t="str" cm="1">
        <f t="array" ref="AE32:AG32">_xlfn._xlws.FILTER(A32:J32,LEN(A32:J32)=6,"")</f>
        <v>cbgfad</v>
      </c>
      <c r="AF32" t="str">
        <v>dgcfeb</v>
      </c>
      <c r="AG32" t="str">
        <v>fegcad</v>
      </c>
      <c r="AH32" cm="1">
        <f t="array" ref="AH32:AJ3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32),$Y32,$V32)</f>
        <v>6</v>
      </c>
      <c r="AI32">
        <v>9</v>
      </c>
      <c r="AJ32">
        <v>0</v>
      </c>
      <c r="AK32" t="str" cm="1">
        <f t="array" ref="AK32:AM32">_xlfn._xlws.FILTER(A32:J32,LEN(A32:J32)=5,"")</f>
        <v>gebfa</v>
      </c>
      <c r="AL32" t="str">
        <v>cfbge</v>
      </c>
      <c r="AM32" t="str">
        <v>dcgbf</v>
      </c>
      <c r="AN32" cm="1">
        <f t="array" ref="AN32:AP3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32),AA32,V32)</f>
        <v>2</v>
      </c>
      <c r="AO32">
        <v>3</v>
      </c>
      <c r="AP32">
        <v>5</v>
      </c>
    </row>
    <row r="33" spans="1:42">
      <c r="A33" t="str" cm="1">
        <f t="array" ref="A33:O33">_xlfn.TEXTSPLIT(input!A33," ")</f>
        <v>acfbd</v>
      </c>
      <c r="B33" t="str">
        <v>gbcef</v>
      </c>
      <c r="C33" t="str">
        <v>dcebaf</v>
      </c>
      <c r="D33" t="str">
        <v>agbcfd</v>
      </c>
      <c r="E33" t="str">
        <v>dcbgefa</v>
      </c>
      <c r="F33" t="str">
        <v>efa</v>
      </c>
      <c r="G33" t="str">
        <v>ae</v>
      </c>
      <c r="H33" t="str">
        <v>agfdeb</v>
      </c>
      <c r="I33" t="str">
        <v>facbe</v>
      </c>
      <c r="J33" t="str">
        <v>cdae</v>
      </c>
      <c r="K33" s="7" t="str">
        <v>|</v>
      </c>
      <c r="L33" t="str">
        <v>cead</v>
      </c>
      <c r="M33" t="str">
        <v>acbfe</v>
      </c>
      <c r="N33" t="str">
        <v>befac</v>
      </c>
      <c r="O33" t="str">
        <v>geabfdc</v>
      </c>
      <c r="P33" t="str" cm="1">
        <f t="array" ref="P33">ASORT(L33)</f>
        <v>acde</v>
      </c>
      <c r="Q33" t="str" cm="1">
        <f t="array" ref="Q33">ASORT(M33)</f>
        <v>abcef</v>
      </c>
      <c r="R33" t="str" cm="1">
        <f t="array" ref="R33">ASORT(N33)</f>
        <v>abcef</v>
      </c>
      <c r="S33" t="str" cm="1">
        <f t="array" ref="S33">ASORT(O33)</f>
        <v>abcdefg</v>
      </c>
      <c r="T33" cm="1">
        <f t="array" ref="T33">INT(_xlfn.CONCAT(_xlfn.XLOOKUP(P33:S33,$U33:$AD33,$U$2:$AD$2)))</f>
        <v>4338</v>
      </c>
      <c r="U33" t="str" cm="1">
        <f t="array" ref="U33">ASORT(_xlfn.XLOOKUP(U$2,_xlfn.ANCHORARRAY($AH33),_xlfn.ANCHORARRAY($AE33)))</f>
        <v>abdefg</v>
      </c>
      <c r="V33" t="str" cm="1">
        <f t="array" ref="V33">ASORT(_xlfn.XLOOKUP(2,LEN($A33:$J33),$A33:$J33))</f>
        <v>ae</v>
      </c>
      <c r="W33" t="str" cm="1">
        <f t="array" ref="W33">ASORT(_xlfn.XLOOKUP(W$2,_xlfn.ANCHORARRAY($AN33),_xlfn.ANCHORARRAY($AK33)))</f>
        <v>bcefg</v>
      </c>
      <c r="X33" t="str" cm="1">
        <f t="array" ref="X33">ASORT(_xlfn.XLOOKUP(X$2,_xlfn.ANCHORARRAY($AN33),_xlfn.ANCHORARRAY($AK33)))</f>
        <v>abcef</v>
      </c>
      <c r="Y33" t="str" cm="1">
        <f t="array" ref="Y33">ASORT(_xlfn.XLOOKUP(4,LEN($A33:$J33),$A33:$J33))</f>
        <v>acde</v>
      </c>
      <c r="Z33" t="str" cm="1">
        <f t="array" ref="Z33">ASORT(_xlfn.XLOOKUP(Z$2,_xlfn.ANCHORARRAY($AN33),_xlfn.ANCHORARRAY($AK33)))</f>
        <v>abcdf</v>
      </c>
      <c r="AA33" t="str" cm="1">
        <f t="array" ref="AA33">ASORT(_xlfn.XLOOKUP(AA$2,_xlfn.ANCHORARRAY($AH33),_xlfn.ANCHORARRAY($AE33)))</f>
        <v>abcdfg</v>
      </c>
      <c r="AB33" t="str" cm="1">
        <f t="array" ref="AB33">ASORT(_xlfn.XLOOKUP(3,LEN($A33:$J33),$A33:$J33))</f>
        <v>aef</v>
      </c>
      <c r="AC33" t="str" cm="1">
        <f t="array" ref="AC33">ASORT(_xlfn.XLOOKUP(7,LEN($A33:$J33),$A33:$J33))</f>
        <v>abcdefg</v>
      </c>
      <c r="AD33" t="str" cm="1">
        <f t="array" ref="AD33">ASORT(_xlfn.XLOOKUP(AD$2,_xlfn.ANCHORARRAY($AH33),_xlfn.ANCHORARRAY($AE33)))</f>
        <v>abcdef</v>
      </c>
      <c r="AE33" t="str" cm="1">
        <f t="array" ref="AE33:AG33">_xlfn._xlws.FILTER(A33:J33,LEN(A33:J33)=6,"")</f>
        <v>dcebaf</v>
      </c>
      <c r="AF33" t="str">
        <v>agbcfd</v>
      </c>
      <c r="AG33" t="str">
        <v>agfdeb</v>
      </c>
      <c r="AH33" cm="1">
        <f t="array" ref="AH33:AJ3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33),$Y33,$V33)</f>
        <v>9</v>
      </c>
      <c r="AI33">
        <v>6</v>
      </c>
      <c r="AJ33">
        <v>0</v>
      </c>
      <c r="AK33" t="str" cm="1">
        <f t="array" ref="AK33:AM33">_xlfn._xlws.FILTER(A33:J33,LEN(A33:J33)=5,"")</f>
        <v>acfbd</v>
      </c>
      <c r="AL33" t="str">
        <v>gbcef</v>
      </c>
      <c r="AM33" t="str">
        <v>facbe</v>
      </c>
      <c r="AN33" cm="1">
        <f t="array" ref="AN33:AP3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33),AA33,V33)</f>
        <v>5</v>
      </c>
      <c r="AO33">
        <v>2</v>
      </c>
      <c r="AP33">
        <v>3</v>
      </c>
    </row>
    <row r="34" spans="1:42">
      <c r="A34" t="str" cm="1">
        <f t="array" ref="A34:O34">_xlfn.TEXTSPLIT(input!A34," ")</f>
        <v>gbafdce</v>
      </c>
      <c r="B34" t="str">
        <v>cbe</v>
      </c>
      <c r="C34" t="str">
        <v>fedbgc</v>
      </c>
      <c r="D34" t="str">
        <v>edgb</v>
      </c>
      <c r="E34" t="str">
        <v>fegcd</v>
      </c>
      <c r="F34" t="str">
        <v>ebdfc</v>
      </c>
      <c r="G34" t="str">
        <v>eagfcb</v>
      </c>
      <c r="H34" t="str">
        <v>fcadb</v>
      </c>
      <c r="I34" t="str">
        <v>cedafg</v>
      </c>
      <c r="J34" t="str">
        <v>eb</v>
      </c>
      <c r="K34" s="7" t="str">
        <v>|</v>
      </c>
      <c r="L34" t="str">
        <v>cgfebd</v>
      </c>
      <c r="M34" t="str">
        <v>fbdcge</v>
      </c>
      <c r="N34" t="str">
        <v>dcegf</v>
      </c>
      <c r="O34" t="str">
        <v>fdcbe</v>
      </c>
      <c r="P34" t="str" cm="1">
        <f t="array" ref="P34">ASORT(L34)</f>
        <v>bcdefg</v>
      </c>
      <c r="Q34" t="str" cm="1">
        <f t="array" ref="Q34">ASORT(M34)</f>
        <v>bcdefg</v>
      </c>
      <c r="R34" t="str" cm="1">
        <f t="array" ref="R34">ASORT(N34)</f>
        <v>cdefg</v>
      </c>
      <c r="S34" t="str" cm="1">
        <f t="array" ref="S34">ASORT(O34)</f>
        <v>bcdef</v>
      </c>
      <c r="T34" cm="1">
        <f t="array" ref="T34">INT(_xlfn.CONCAT(_xlfn.XLOOKUP(P34:S34,$U34:$AD34,$U$2:$AD$2)))</f>
        <v>9953</v>
      </c>
      <c r="U34" t="str" cm="1">
        <f t="array" ref="U34">ASORT(_xlfn.XLOOKUP(U$2,_xlfn.ANCHORARRAY($AH34),_xlfn.ANCHORARRAY($AE34)))</f>
        <v>abcefg</v>
      </c>
      <c r="V34" t="str" cm="1">
        <f t="array" ref="V34">ASORT(_xlfn.XLOOKUP(2,LEN($A34:$J34),$A34:$J34))</f>
        <v>be</v>
      </c>
      <c r="W34" t="str" cm="1">
        <f t="array" ref="W34">ASORT(_xlfn.XLOOKUP(W$2,_xlfn.ANCHORARRAY($AN34),_xlfn.ANCHORARRAY($AK34)))</f>
        <v>abcdf</v>
      </c>
      <c r="X34" t="str" cm="1">
        <f t="array" ref="X34">ASORT(_xlfn.XLOOKUP(X$2,_xlfn.ANCHORARRAY($AN34),_xlfn.ANCHORARRAY($AK34)))</f>
        <v>bcdef</v>
      </c>
      <c r="Y34" t="str" cm="1">
        <f t="array" ref="Y34">ASORT(_xlfn.XLOOKUP(4,LEN($A34:$J34),$A34:$J34))</f>
        <v>bdeg</v>
      </c>
      <c r="Z34" t="str" cm="1">
        <f t="array" ref="Z34">ASORT(_xlfn.XLOOKUP(Z$2,_xlfn.ANCHORARRAY($AN34),_xlfn.ANCHORARRAY($AK34)))</f>
        <v>cdefg</v>
      </c>
      <c r="AA34" t="str" cm="1">
        <f t="array" ref="AA34">ASORT(_xlfn.XLOOKUP(AA$2,_xlfn.ANCHORARRAY($AH34),_xlfn.ANCHORARRAY($AE34)))</f>
        <v>acdefg</v>
      </c>
      <c r="AB34" t="str" cm="1">
        <f t="array" ref="AB34">ASORT(_xlfn.XLOOKUP(3,LEN($A34:$J34),$A34:$J34))</f>
        <v>bce</v>
      </c>
      <c r="AC34" t="str" cm="1">
        <f t="array" ref="AC34">ASORT(_xlfn.XLOOKUP(7,LEN($A34:$J34),$A34:$J34))</f>
        <v>abcdefg</v>
      </c>
      <c r="AD34" t="str" cm="1">
        <f t="array" ref="AD34">ASORT(_xlfn.XLOOKUP(AD$2,_xlfn.ANCHORARRAY($AH34),_xlfn.ANCHORARRAY($AE34)))</f>
        <v>bcdefg</v>
      </c>
      <c r="AE34" t="str" cm="1">
        <f t="array" ref="AE34:AG34">_xlfn._xlws.FILTER(A34:J34,LEN(A34:J34)=6,"")</f>
        <v>fedbgc</v>
      </c>
      <c r="AF34" t="str">
        <v>eagfcb</v>
      </c>
      <c r="AG34" t="str">
        <v>cedafg</v>
      </c>
      <c r="AH34" cm="1">
        <f t="array" ref="AH34:AJ3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34),$Y34,$V34)</f>
        <v>9</v>
      </c>
      <c r="AI34">
        <v>0</v>
      </c>
      <c r="AJ34">
        <v>6</v>
      </c>
      <c r="AK34" t="str" cm="1">
        <f t="array" ref="AK34:AM34">_xlfn._xlws.FILTER(A34:J34,LEN(A34:J34)=5,"")</f>
        <v>fegcd</v>
      </c>
      <c r="AL34" t="str">
        <v>ebdfc</v>
      </c>
      <c r="AM34" t="str">
        <v>fcadb</v>
      </c>
      <c r="AN34" cm="1">
        <f t="array" ref="AN34:AP3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34),AA34,V34)</f>
        <v>5</v>
      </c>
      <c r="AO34">
        <v>3</v>
      </c>
      <c r="AP34">
        <v>2</v>
      </c>
    </row>
    <row r="35" spans="1:42">
      <c r="A35" t="str" cm="1">
        <f t="array" ref="A35:O35">_xlfn.TEXTSPLIT(input!A35," ")</f>
        <v>gefdbac</v>
      </c>
      <c r="B35" t="str">
        <v>bg</v>
      </c>
      <c r="C35" t="str">
        <v>ecdga</v>
      </c>
      <c r="D35" t="str">
        <v>bafce</v>
      </c>
      <c r="E35" t="str">
        <v>fbcg</v>
      </c>
      <c r="F35" t="str">
        <v>abcge</v>
      </c>
      <c r="G35" t="str">
        <v>gfecab</v>
      </c>
      <c r="H35" t="str">
        <v>egafdb</v>
      </c>
      <c r="I35" t="str">
        <v>abedfc</v>
      </c>
      <c r="J35" t="str">
        <v>geb</v>
      </c>
      <c r="K35" s="7" t="str">
        <v>|</v>
      </c>
      <c r="L35" t="str">
        <v>geb</v>
      </c>
      <c r="M35" t="str">
        <v>bedgfa</v>
      </c>
      <c r="N35" t="str">
        <v>cbeag</v>
      </c>
      <c r="O35" t="str">
        <v>cgfb</v>
      </c>
      <c r="P35" t="str" cm="1">
        <f t="array" ref="P35">ASORT(L35)</f>
        <v>beg</v>
      </c>
      <c r="Q35" t="str" cm="1">
        <f t="array" ref="Q35">ASORT(M35)</f>
        <v>abdefg</v>
      </c>
      <c r="R35" t="str" cm="1">
        <f t="array" ref="R35">ASORT(N35)</f>
        <v>abceg</v>
      </c>
      <c r="S35" t="str" cm="1">
        <f t="array" ref="S35">ASORT(O35)</f>
        <v>bcfg</v>
      </c>
      <c r="T35" cm="1">
        <f t="array" ref="T35">INT(_xlfn.CONCAT(_xlfn.XLOOKUP(P35:S35,$U35:$AD35,$U$2:$AD$2)))</f>
        <v>7034</v>
      </c>
      <c r="U35" t="str" cm="1">
        <f t="array" ref="U35">ASORT(_xlfn.XLOOKUP(U$2,_xlfn.ANCHORARRAY($AH35),_xlfn.ANCHORARRAY($AE35)))</f>
        <v>abdefg</v>
      </c>
      <c r="V35" t="str" cm="1">
        <f t="array" ref="V35">ASORT(_xlfn.XLOOKUP(2,LEN($A35:$J35),$A35:$J35))</f>
        <v>bg</v>
      </c>
      <c r="W35" t="str" cm="1">
        <f t="array" ref="W35">ASORT(_xlfn.XLOOKUP(W$2,_xlfn.ANCHORARRAY($AN35),_xlfn.ANCHORARRAY($AK35)))</f>
        <v>acdeg</v>
      </c>
      <c r="X35" t="str" cm="1">
        <f t="array" ref="X35">ASORT(_xlfn.XLOOKUP(X$2,_xlfn.ANCHORARRAY($AN35),_xlfn.ANCHORARRAY($AK35)))</f>
        <v>abceg</v>
      </c>
      <c r="Y35" t="str" cm="1">
        <f t="array" ref="Y35">ASORT(_xlfn.XLOOKUP(4,LEN($A35:$J35),$A35:$J35))</f>
        <v>bcfg</v>
      </c>
      <c r="Z35" t="str" cm="1">
        <f t="array" ref="Z35">ASORT(_xlfn.XLOOKUP(Z$2,_xlfn.ANCHORARRAY($AN35),_xlfn.ANCHORARRAY($AK35)))</f>
        <v>abcef</v>
      </c>
      <c r="AA35" t="str" cm="1">
        <f t="array" ref="AA35">ASORT(_xlfn.XLOOKUP(AA$2,_xlfn.ANCHORARRAY($AH35),_xlfn.ANCHORARRAY($AE35)))</f>
        <v>abcdef</v>
      </c>
      <c r="AB35" t="str" cm="1">
        <f t="array" ref="AB35">ASORT(_xlfn.XLOOKUP(3,LEN($A35:$J35),$A35:$J35))</f>
        <v>beg</v>
      </c>
      <c r="AC35" t="str" cm="1">
        <f t="array" ref="AC35">ASORT(_xlfn.XLOOKUP(7,LEN($A35:$J35),$A35:$J35))</f>
        <v>abcdefg</v>
      </c>
      <c r="AD35" t="str" cm="1">
        <f t="array" ref="AD35">ASORT(_xlfn.XLOOKUP(AD$2,_xlfn.ANCHORARRAY($AH35),_xlfn.ANCHORARRAY($AE35)))</f>
        <v>abcefg</v>
      </c>
      <c r="AE35" t="str" cm="1">
        <f t="array" ref="AE35:AG35">_xlfn._xlws.FILTER(A35:J35,LEN(A35:J35)=6,"")</f>
        <v>gfecab</v>
      </c>
      <c r="AF35" t="str">
        <v>egafdb</v>
      </c>
      <c r="AG35" t="str">
        <v>abedfc</v>
      </c>
      <c r="AH35" cm="1">
        <f t="array" ref="AH35:AJ3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35),$Y35,$V35)</f>
        <v>9</v>
      </c>
      <c r="AI35">
        <v>0</v>
      </c>
      <c r="AJ35">
        <v>6</v>
      </c>
      <c r="AK35" t="str" cm="1">
        <f t="array" ref="AK35:AM35">_xlfn._xlws.FILTER(A35:J35,LEN(A35:J35)=5,"")</f>
        <v>ecdga</v>
      </c>
      <c r="AL35" t="str">
        <v>bafce</v>
      </c>
      <c r="AM35" t="str">
        <v>abcge</v>
      </c>
      <c r="AN35" cm="1">
        <f t="array" ref="AN35:AP3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35),AA35,V35)</f>
        <v>2</v>
      </c>
      <c r="AO35">
        <v>5</v>
      </c>
      <c r="AP35">
        <v>3</v>
      </c>
    </row>
    <row r="36" spans="1:42">
      <c r="A36" t="str" cm="1">
        <f t="array" ref="A36:O36">_xlfn.TEXTSPLIT(input!A36," ")</f>
        <v>agcfdeb</v>
      </c>
      <c r="B36" t="str">
        <v>febc</v>
      </c>
      <c r="C36" t="str">
        <v>acf</v>
      </c>
      <c r="D36" t="str">
        <v>gcaeb</v>
      </c>
      <c r="E36" t="str">
        <v>fc</v>
      </c>
      <c r="F36" t="str">
        <v>acfbg</v>
      </c>
      <c r="G36" t="str">
        <v>gfbace</v>
      </c>
      <c r="H36" t="str">
        <v>cadegf</v>
      </c>
      <c r="I36" t="str">
        <v>ecgdab</v>
      </c>
      <c r="J36" t="str">
        <v>fbagd</v>
      </c>
      <c r="K36" s="7" t="str">
        <v>|</v>
      </c>
      <c r="L36" t="str">
        <v>cf</v>
      </c>
      <c r="M36" t="str">
        <v>cdabefg</v>
      </c>
      <c r="N36" t="str">
        <v>gafcb</v>
      </c>
      <c r="O36" t="str">
        <v>efdagcb</v>
      </c>
      <c r="P36" t="str" cm="1">
        <f t="array" ref="P36">ASORT(L36)</f>
        <v>cf</v>
      </c>
      <c r="Q36" t="str" cm="1">
        <f t="array" ref="Q36">ASORT(M36)</f>
        <v>abcdefg</v>
      </c>
      <c r="R36" t="str" cm="1">
        <f t="array" ref="R36">ASORT(N36)</f>
        <v>abcfg</v>
      </c>
      <c r="S36" t="str" cm="1">
        <f t="array" ref="S36">ASORT(O36)</f>
        <v>abcdefg</v>
      </c>
      <c r="T36" cm="1">
        <f t="array" ref="T36">INT(_xlfn.CONCAT(_xlfn.XLOOKUP(P36:S36,$U36:$AD36,$U$2:$AD$2)))</f>
        <v>1838</v>
      </c>
      <c r="U36" t="str" cm="1">
        <f t="array" ref="U36">ASORT(_xlfn.XLOOKUP(U$2,_xlfn.ANCHORARRAY($AH36),_xlfn.ANCHORARRAY($AE36)))</f>
        <v>acdefg</v>
      </c>
      <c r="V36" t="str" cm="1">
        <f t="array" ref="V36">ASORT(_xlfn.XLOOKUP(2,LEN($A36:$J36),$A36:$J36))</f>
        <v>cf</v>
      </c>
      <c r="W36" t="str" cm="1">
        <f t="array" ref="W36">ASORT(_xlfn.XLOOKUP(W$2,_xlfn.ANCHORARRAY($AN36),_xlfn.ANCHORARRAY($AK36)))</f>
        <v>abdfg</v>
      </c>
      <c r="X36" t="str" cm="1">
        <f t="array" ref="X36">ASORT(_xlfn.XLOOKUP(X$2,_xlfn.ANCHORARRAY($AN36),_xlfn.ANCHORARRAY($AK36)))</f>
        <v>abcfg</v>
      </c>
      <c r="Y36" t="str" cm="1">
        <f t="array" ref="Y36">ASORT(_xlfn.XLOOKUP(4,LEN($A36:$J36),$A36:$J36))</f>
        <v>bcef</v>
      </c>
      <c r="Z36" t="str" cm="1">
        <f t="array" ref="Z36">ASORT(_xlfn.XLOOKUP(Z$2,_xlfn.ANCHORARRAY($AN36),_xlfn.ANCHORARRAY($AK36)))</f>
        <v>abceg</v>
      </c>
      <c r="AA36" t="str" cm="1">
        <f t="array" ref="AA36">ASORT(_xlfn.XLOOKUP(AA$2,_xlfn.ANCHORARRAY($AH36),_xlfn.ANCHORARRAY($AE36)))</f>
        <v>abcdeg</v>
      </c>
      <c r="AB36" t="str" cm="1">
        <f t="array" ref="AB36">ASORT(_xlfn.XLOOKUP(3,LEN($A36:$J36),$A36:$J36))</f>
        <v>acf</v>
      </c>
      <c r="AC36" t="str" cm="1">
        <f t="array" ref="AC36">ASORT(_xlfn.XLOOKUP(7,LEN($A36:$J36),$A36:$J36))</f>
        <v>abcdefg</v>
      </c>
      <c r="AD36" t="str" cm="1">
        <f t="array" ref="AD36">ASORT(_xlfn.XLOOKUP(AD$2,_xlfn.ANCHORARRAY($AH36),_xlfn.ANCHORARRAY($AE36)))</f>
        <v>abcefg</v>
      </c>
      <c r="AE36" t="str" cm="1">
        <f t="array" ref="AE36:AG36">_xlfn._xlws.FILTER(A36:J36,LEN(A36:J36)=6,"")</f>
        <v>gfbace</v>
      </c>
      <c r="AF36" t="str">
        <v>cadegf</v>
      </c>
      <c r="AG36" t="str">
        <v>ecgdab</v>
      </c>
      <c r="AH36" cm="1">
        <f t="array" ref="AH36:AJ3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36),$Y36,$V36)</f>
        <v>9</v>
      </c>
      <c r="AI36">
        <v>0</v>
      </c>
      <c r="AJ36">
        <v>6</v>
      </c>
      <c r="AK36" t="str" cm="1">
        <f t="array" ref="AK36:AM36">_xlfn._xlws.FILTER(A36:J36,LEN(A36:J36)=5,"")</f>
        <v>gcaeb</v>
      </c>
      <c r="AL36" t="str">
        <v>acfbg</v>
      </c>
      <c r="AM36" t="str">
        <v>fbagd</v>
      </c>
      <c r="AN36" cm="1">
        <f t="array" ref="AN36:AP3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36),AA36,V36)</f>
        <v>5</v>
      </c>
      <c r="AO36">
        <v>3</v>
      </c>
      <c r="AP36">
        <v>2</v>
      </c>
    </row>
    <row r="37" spans="1:42">
      <c r="A37" t="str" cm="1">
        <f t="array" ref="A37:O37">_xlfn.TEXTSPLIT(input!A37," ")</f>
        <v>gfedac</v>
      </c>
      <c r="B37" t="str">
        <v>efgda</v>
      </c>
      <c r="C37" t="str">
        <v>bdfac</v>
      </c>
      <c r="D37" t="str">
        <v>eba</v>
      </c>
      <c r="E37" t="str">
        <v>degbaf</v>
      </c>
      <c r="F37" t="str">
        <v>bedagfc</v>
      </c>
      <c r="G37" t="str">
        <v>be</v>
      </c>
      <c r="H37" t="str">
        <v>bgef</v>
      </c>
      <c r="I37" t="str">
        <v>adefb</v>
      </c>
      <c r="J37" t="str">
        <v>gdebca</v>
      </c>
      <c r="K37" s="7" t="str">
        <v>|</v>
      </c>
      <c r="L37" t="str">
        <v>efdcbag</v>
      </c>
      <c r="M37" t="str">
        <v>bdefa</v>
      </c>
      <c r="N37" t="str">
        <v>edcgab</v>
      </c>
      <c r="O37" t="str">
        <v>eb</v>
      </c>
      <c r="P37" t="str" cm="1">
        <f t="array" ref="P37">ASORT(L37)</f>
        <v>abcdefg</v>
      </c>
      <c r="Q37" t="str" cm="1">
        <f t="array" ref="Q37">ASORT(M37)</f>
        <v>abdef</v>
      </c>
      <c r="R37" t="str" cm="1">
        <f t="array" ref="R37">ASORT(N37)</f>
        <v>abcdeg</v>
      </c>
      <c r="S37" t="str" cm="1">
        <f t="array" ref="S37">ASORT(O37)</f>
        <v>be</v>
      </c>
      <c r="T37" cm="1">
        <f t="array" ref="T37">INT(_xlfn.CONCAT(_xlfn.XLOOKUP(P37:S37,$U37:$AD37,$U$2:$AD$2)))</f>
        <v>8301</v>
      </c>
      <c r="U37" t="str" cm="1">
        <f t="array" ref="U37">ASORT(_xlfn.XLOOKUP(U$2,_xlfn.ANCHORARRAY($AH37),_xlfn.ANCHORARRAY($AE37)))</f>
        <v>abcdeg</v>
      </c>
      <c r="V37" t="str" cm="1">
        <f t="array" ref="V37">ASORT(_xlfn.XLOOKUP(2,LEN($A37:$J37),$A37:$J37))</f>
        <v>be</v>
      </c>
      <c r="W37" t="str" cm="1">
        <f t="array" ref="W37">ASORT(_xlfn.XLOOKUP(W$2,_xlfn.ANCHORARRAY($AN37),_xlfn.ANCHORARRAY($AK37)))</f>
        <v>abcdf</v>
      </c>
      <c r="X37" t="str" cm="1">
        <f t="array" ref="X37">ASORT(_xlfn.XLOOKUP(X$2,_xlfn.ANCHORARRAY($AN37),_xlfn.ANCHORARRAY($AK37)))</f>
        <v>abdef</v>
      </c>
      <c r="Y37" t="str" cm="1">
        <f t="array" ref="Y37">ASORT(_xlfn.XLOOKUP(4,LEN($A37:$J37),$A37:$J37))</f>
        <v>befg</v>
      </c>
      <c r="Z37" t="str" cm="1">
        <f t="array" ref="Z37">ASORT(_xlfn.XLOOKUP(Z$2,_xlfn.ANCHORARRAY($AN37),_xlfn.ANCHORARRAY($AK37)))</f>
        <v>adefg</v>
      </c>
      <c r="AA37" t="str" cm="1">
        <f t="array" ref="AA37">ASORT(_xlfn.XLOOKUP(AA$2,_xlfn.ANCHORARRAY($AH37),_xlfn.ANCHORARRAY($AE37)))</f>
        <v>acdefg</v>
      </c>
      <c r="AB37" t="str" cm="1">
        <f t="array" ref="AB37">ASORT(_xlfn.XLOOKUP(3,LEN($A37:$J37),$A37:$J37))</f>
        <v>abe</v>
      </c>
      <c r="AC37" t="str" cm="1">
        <f t="array" ref="AC37">ASORT(_xlfn.XLOOKUP(7,LEN($A37:$J37),$A37:$J37))</f>
        <v>abcdefg</v>
      </c>
      <c r="AD37" t="str" cm="1">
        <f t="array" ref="AD37">ASORT(_xlfn.XLOOKUP(AD$2,_xlfn.ANCHORARRAY($AH37),_xlfn.ANCHORARRAY($AE37)))</f>
        <v>abdefg</v>
      </c>
      <c r="AE37" t="str" cm="1">
        <f t="array" ref="AE37:AG37">_xlfn._xlws.FILTER(A37:J37,LEN(A37:J37)=6,"")</f>
        <v>gfedac</v>
      </c>
      <c r="AF37" t="str">
        <v>degbaf</v>
      </c>
      <c r="AG37" t="str">
        <v>gdebca</v>
      </c>
      <c r="AH37" cm="1">
        <f t="array" ref="AH37:AJ3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37),$Y37,$V37)</f>
        <v>6</v>
      </c>
      <c r="AI37">
        <v>9</v>
      </c>
      <c r="AJ37">
        <v>0</v>
      </c>
      <c r="AK37" t="str" cm="1">
        <f t="array" ref="AK37:AM37">_xlfn._xlws.FILTER(A37:J37,LEN(A37:J37)=5,"")</f>
        <v>efgda</v>
      </c>
      <c r="AL37" t="str">
        <v>bdfac</v>
      </c>
      <c r="AM37" t="str">
        <v>adefb</v>
      </c>
      <c r="AN37" cm="1">
        <f t="array" ref="AN37:AP3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37),AA37,V37)</f>
        <v>5</v>
      </c>
      <c r="AO37">
        <v>2</v>
      </c>
      <c r="AP37">
        <v>3</v>
      </c>
    </row>
    <row r="38" spans="1:42">
      <c r="A38" t="str" cm="1">
        <f t="array" ref="A38:O38">_xlfn.TEXTSPLIT(input!A38," ")</f>
        <v>bcdef</v>
      </c>
      <c r="B38" t="str">
        <v>gebfa</v>
      </c>
      <c r="C38" t="str">
        <v>gcbfda</v>
      </c>
      <c r="D38" t="str">
        <v>fcgeb</v>
      </c>
      <c r="E38" t="str">
        <v>cdbafe</v>
      </c>
      <c r="F38" t="str">
        <v>ebgcadf</v>
      </c>
      <c r="G38" t="str">
        <v>bcg</v>
      </c>
      <c r="H38" t="str">
        <v>cg</v>
      </c>
      <c r="I38" t="str">
        <v>gdec</v>
      </c>
      <c r="J38" t="str">
        <v>fbgced</v>
      </c>
      <c r="K38" s="7" t="str">
        <v>|</v>
      </c>
      <c r="L38" t="str">
        <v>dbacfe</v>
      </c>
      <c r="M38" t="str">
        <v>ecbfg</v>
      </c>
      <c r="N38" t="str">
        <v>gecfb</v>
      </c>
      <c r="O38" t="str">
        <v>gbc</v>
      </c>
      <c r="P38" t="str" cm="1">
        <f t="array" ref="P38">ASORT(L38)</f>
        <v>abcdef</v>
      </c>
      <c r="Q38" t="str" cm="1">
        <f t="array" ref="Q38">ASORT(M38)</f>
        <v>bcefg</v>
      </c>
      <c r="R38" t="str" cm="1">
        <f t="array" ref="R38">ASORT(N38)</f>
        <v>bcefg</v>
      </c>
      <c r="S38" t="str" cm="1">
        <f t="array" ref="S38">ASORT(O38)</f>
        <v>bcg</v>
      </c>
      <c r="T38" cm="1">
        <f t="array" ref="T38">INT(_xlfn.CONCAT(_xlfn.XLOOKUP(P38:S38,$U38:$AD38,$U$2:$AD$2)))</f>
        <v>6337</v>
      </c>
      <c r="U38" t="str" cm="1">
        <f t="array" ref="U38">ASORT(_xlfn.XLOOKUP(U$2,_xlfn.ANCHORARRAY($AH38),_xlfn.ANCHORARRAY($AE38)))</f>
        <v>abcdfg</v>
      </c>
      <c r="V38" t="str" cm="1">
        <f t="array" ref="V38">ASORT(_xlfn.XLOOKUP(2,LEN($A38:$J38),$A38:$J38))</f>
        <v>cg</v>
      </c>
      <c r="W38" t="str" cm="1">
        <f t="array" ref="W38">ASORT(_xlfn.XLOOKUP(W$2,_xlfn.ANCHORARRAY($AN38),_xlfn.ANCHORARRAY($AK38)))</f>
        <v>abefg</v>
      </c>
      <c r="X38" t="str" cm="1">
        <f t="array" ref="X38">ASORT(_xlfn.XLOOKUP(X$2,_xlfn.ANCHORARRAY($AN38),_xlfn.ANCHORARRAY($AK38)))</f>
        <v>bcefg</v>
      </c>
      <c r="Y38" t="str" cm="1">
        <f t="array" ref="Y38">ASORT(_xlfn.XLOOKUP(4,LEN($A38:$J38),$A38:$J38))</f>
        <v>cdeg</v>
      </c>
      <c r="Z38" t="str" cm="1">
        <f t="array" ref="Z38">ASORT(_xlfn.XLOOKUP(Z$2,_xlfn.ANCHORARRAY($AN38),_xlfn.ANCHORARRAY($AK38)))</f>
        <v>bcdef</v>
      </c>
      <c r="AA38" t="str" cm="1">
        <f t="array" ref="AA38">ASORT(_xlfn.XLOOKUP(AA$2,_xlfn.ANCHORARRAY($AH38),_xlfn.ANCHORARRAY($AE38)))</f>
        <v>abcdef</v>
      </c>
      <c r="AB38" t="str" cm="1">
        <f t="array" ref="AB38">ASORT(_xlfn.XLOOKUP(3,LEN($A38:$J38),$A38:$J38))</f>
        <v>bcg</v>
      </c>
      <c r="AC38" t="str" cm="1">
        <f t="array" ref="AC38">ASORT(_xlfn.XLOOKUP(7,LEN($A38:$J38),$A38:$J38))</f>
        <v>abcdefg</v>
      </c>
      <c r="AD38" t="str" cm="1">
        <f t="array" ref="AD38">ASORT(_xlfn.XLOOKUP(AD$2,_xlfn.ANCHORARRAY($AH38),_xlfn.ANCHORARRAY($AE38)))</f>
        <v>bcdefg</v>
      </c>
      <c r="AE38" t="str" cm="1">
        <f t="array" ref="AE38:AG38">_xlfn._xlws.FILTER(A38:J38,LEN(A38:J38)=6,"")</f>
        <v>gcbfda</v>
      </c>
      <c r="AF38" t="str">
        <v>cdbafe</v>
      </c>
      <c r="AG38" t="str">
        <v>fbgced</v>
      </c>
      <c r="AH38" cm="1">
        <f t="array" ref="AH38:AJ3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38),$Y38,$V38)</f>
        <v>0</v>
      </c>
      <c r="AI38">
        <v>6</v>
      </c>
      <c r="AJ38">
        <v>9</v>
      </c>
      <c r="AK38" t="str" cm="1">
        <f t="array" ref="AK38:AM38">_xlfn._xlws.FILTER(A38:J38,LEN(A38:J38)=5,"")</f>
        <v>bcdef</v>
      </c>
      <c r="AL38" t="str">
        <v>gebfa</v>
      </c>
      <c r="AM38" t="str">
        <v>fcgeb</v>
      </c>
      <c r="AN38" cm="1">
        <f t="array" ref="AN38:AP3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38),AA38,V38)</f>
        <v>5</v>
      </c>
      <c r="AO38">
        <v>2</v>
      </c>
      <c r="AP38">
        <v>3</v>
      </c>
    </row>
    <row r="39" spans="1:42">
      <c r="A39" t="str" cm="1">
        <f t="array" ref="A39:O39">_xlfn.TEXTSPLIT(input!A39," ")</f>
        <v>gbceaf</v>
      </c>
      <c r="B39" t="str">
        <v>bfeagd</v>
      </c>
      <c r="C39" t="str">
        <v>eb</v>
      </c>
      <c r="D39" t="str">
        <v>efdb</v>
      </c>
      <c r="E39" t="str">
        <v>gabed</v>
      </c>
      <c r="F39" t="str">
        <v>bgcafd</v>
      </c>
      <c r="G39" t="str">
        <v>cdega</v>
      </c>
      <c r="H39" t="str">
        <v>bgacfde</v>
      </c>
      <c r="I39" t="str">
        <v>gbe</v>
      </c>
      <c r="J39" t="str">
        <v>gbdaf</v>
      </c>
      <c r="K39" s="7" t="str">
        <v>|</v>
      </c>
      <c r="L39" t="str">
        <v>baedgf</v>
      </c>
      <c r="M39" t="str">
        <v>eb</v>
      </c>
      <c r="N39" t="str">
        <v>eagbdf</v>
      </c>
      <c r="O39" t="str">
        <v>egbfca</v>
      </c>
      <c r="P39" t="str" cm="1">
        <f t="array" ref="P39">ASORT(L39)</f>
        <v>abdefg</v>
      </c>
      <c r="Q39" t="str" cm="1">
        <f t="array" ref="Q39">ASORT(M39)</f>
        <v>be</v>
      </c>
      <c r="R39" t="str" cm="1">
        <f t="array" ref="R39">ASORT(N39)</f>
        <v>abdefg</v>
      </c>
      <c r="S39" t="str" cm="1">
        <f t="array" ref="S39">ASORT(O39)</f>
        <v>abcefg</v>
      </c>
      <c r="T39" cm="1">
        <f t="array" ref="T39">INT(_xlfn.CONCAT(_xlfn.XLOOKUP(P39:S39,$U39:$AD39,$U$2:$AD$2)))</f>
        <v>9190</v>
      </c>
      <c r="U39" t="str" cm="1">
        <f t="array" ref="U39">ASORT(_xlfn.XLOOKUP(U$2,_xlfn.ANCHORARRAY($AH39),_xlfn.ANCHORARRAY($AE39)))</f>
        <v>abcefg</v>
      </c>
      <c r="V39" t="str" cm="1">
        <f t="array" ref="V39">ASORT(_xlfn.XLOOKUP(2,LEN($A39:$J39),$A39:$J39))</f>
        <v>be</v>
      </c>
      <c r="W39" t="str" cm="1">
        <f t="array" ref="W39">ASORT(_xlfn.XLOOKUP(W$2,_xlfn.ANCHORARRAY($AN39),_xlfn.ANCHORARRAY($AK39)))</f>
        <v>acdeg</v>
      </c>
      <c r="X39" t="str" cm="1">
        <f t="array" ref="X39">ASORT(_xlfn.XLOOKUP(X$2,_xlfn.ANCHORARRAY($AN39),_xlfn.ANCHORARRAY($AK39)))</f>
        <v>abdeg</v>
      </c>
      <c r="Y39" t="str" cm="1">
        <f t="array" ref="Y39">ASORT(_xlfn.XLOOKUP(4,LEN($A39:$J39),$A39:$J39))</f>
        <v>bdef</v>
      </c>
      <c r="Z39" t="str" cm="1">
        <f t="array" ref="Z39">ASORT(_xlfn.XLOOKUP(Z$2,_xlfn.ANCHORARRAY($AN39),_xlfn.ANCHORARRAY($AK39)))</f>
        <v>abdfg</v>
      </c>
      <c r="AA39" t="str" cm="1">
        <f t="array" ref="AA39">ASORT(_xlfn.XLOOKUP(AA$2,_xlfn.ANCHORARRAY($AH39),_xlfn.ANCHORARRAY($AE39)))</f>
        <v>abcdfg</v>
      </c>
      <c r="AB39" t="str" cm="1">
        <f t="array" ref="AB39">ASORT(_xlfn.XLOOKUP(3,LEN($A39:$J39),$A39:$J39))</f>
        <v>beg</v>
      </c>
      <c r="AC39" t="str" cm="1">
        <f t="array" ref="AC39">ASORT(_xlfn.XLOOKUP(7,LEN($A39:$J39),$A39:$J39))</f>
        <v>abcdefg</v>
      </c>
      <c r="AD39" t="str" cm="1">
        <f t="array" ref="AD39">ASORT(_xlfn.XLOOKUP(AD$2,_xlfn.ANCHORARRAY($AH39),_xlfn.ANCHORARRAY($AE39)))</f>
        <v>abdefg</v>
      </c>
      <c r="AE39" t="str" cm="1">
        <f t="array" ref="AE39:AG39">_xlfn._xlws.FILTER(A39:J39,LEN(A39:J39)=6,"")</f>
        <v>gbceaf</v>
      </c>
      <c r="AF39" t="str">
        <v>bfeagd</v>
      </c>
      <c r="AG39" t="str">
        <v>bgcafd</v>
      </c>
      <c r="AH39" cm="1">
        <f t="array" ref="AH39:AJ3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39),$Y39,$V39)</f>
        <v>0</v>
      </c>
      <c r="AI39">
        <v>9</v>
      </c>
      <c r="AJ39">
        <v>6</v>
      </c>
      <c r="AK39" t="str" cm="1">
        <f t="array" ref="AK39:AM39">_xlfn._xlws.FILTER(A39:J39,LEN(A39:J39)=5,"")</f>
        <v>gabed</v>
      </c>
      <c r="AL39" t="str">
        <v>cdega</v>
      </c>
      <c r="AM39" t="str">
        <v>gbdaf</v>
      </c>
      <c r="AN39" cm="1">
        <f t="array" ref="AN39:AP3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39),AA39,V39)</f>
        <v>3</v>
      </c>
      <c r="AO39">
        <v>2</v>
      </c>
      <c r="AP39">
        <v>5</v>
      </c>
    </row>
    <row r="40" spans="1:42">
      <c r="A40" t="str" cm="1">
        <f t="array" ref="A40:O40">_xlfn.TEXTSPLIT(input!A40," ")</f>
        <v>bcdgf</v>
      </c>
      <c r="B40" t="str">
        <v>ecdf</v>
      </c>
      <c r="C40" t="str">
        <v>fbc</v>
      </c>
      <c r="D40" t="str">
        <v>bdcgae</v>
      </c>
      <c r="E40" t="str">
        <v>fc</v>
      </c>
      <c r="F40" t="str">
        <v>gfadb</v>
      </c>
      <c r="G40" t="str">
        <v>edfcgb</v>
      </c>
      <c r="H40" t="str">
        <v>adbfgce</v>
      </c>
      <c r="I40" t="str">
        <v>gedcb</v>
      </c>
      <c r="J40" t="str">
        <v>abegcf</v>
      </c>
      <c r="K40" s="7" t="str">
        <v>|</v>
      </c>
      <c r="L40" t="str">
        <v>bgeadc</v>
      </c>
      <c r="M40" t="str">
        <v>cfde</v>
      </c>
      <c r="N40" t="str">
        <v>efdc</v>
      </c>
      <c r="O40" t="str">
        <v>gaebcd</v>
      </c>
      <c r="P40" t="str" cm="1">
        <f t="array" ref="P40">ASORT(L40)</f>
        <v>abcdeg</v>
      </c>
      <c r="Q40" t="str" cm="1">
        <f t="array" ref="Q40">ASORT(M40)</f>
        <v>cdef</v>
      </c>
      <c r="R40" t="str" cm="1">
        <f t="array" ref="R40">ASORT(N40)</f>
        <v>cdef</v>
      </c>
      <c r="S40" t="str" cm="1">
        <f t="array" ref="S40">ASORT(O40)</f>
        <v>abcdeg</v>
      </c>
      <c r="T40" cm="1">
        <f t="array" ref="T40">INT(_xlfn.CONCAT(_xlfn.XLOOKUP(P40:S40,$U40:$AD40,$U$2:$AD$2)))</f>
        <v>6446</v>
      </c>
      <c r="U40" t="str" cm="1">
        <f t="array" ref="U40">ASORT(_xlfn.XLOOKUP(U$2,_xlfn.ANCHORARRAY($AH40),_xlfn.ANCHORARRAY($AE40)))</f>
        <v>abcefg</v>
      </c>
      <c r="V40" t="str" cm="1">
        <f t="array" ref="V40">ASORT(_xlfn.XLOOKUP(2,LEN($A40:$J40),$A40:$J40))</f>
        <v>cf</v>
      </c>
      <c r="W40" t="str" cm="1">
        <f t="array" ref="W40">ASORT(_xlfn.XLOOKUP(W$2,_xlfn.ANCHORARRAY($AN40),_xlfn.ANCHORARRAY($AK40)))</f>
        <v>abdfg</v>
      </c>
      <c r="X40" t="str" cm="1">
        <f t="array" ref="X40">ASORT(_xlfn.XLOOKUP(X$2,_xlfn.ANCHORARRAY($AN40),_xlfn.ANCHORARRAY($AK40)))</f>
        <v>bcdfg</v>
      </c>
      <c r="Y40" t="str" cm="1">
        <f t="array" ref="Y40">ASORT(_xlfn.XLOOKUP(4,LEN($A40:$J40),$A40:$J40))</f>
        <v>cdef</v>
      </c>
      <c r="Z40" t="str" cm="1">
        <f t="array" ref="Z40">ASORT(_xlfn.XLOOKUP(Z$2,_xlfn.ANCHORARRAY($AN40),_xlfn.ANCHORARRAY($AK40)))</f>
        <v>bcdeg</v>
      </c>
      <c r="AA40" t="str" cm="1">
        <f t="array" ref="AA40">ASORT(_xlfn.XLOOKUP(AA$2,_xlfn.ANCHORARRAY($AH40),_xlfn.ANCHORARRAY($AE40)))</f>
        <v>abcdeg</v>
      </c>
      <c r="AB40" t="str" cm="1">
        <f t="array" ref="AB40">ASORT(_xlfn.XLOOKUP(3,LEN($A40:$J40),$A40:$J40))</f>
        <v>bcf</v>
      </c>
      <c r="AC40" t="str" cm="1">
        <f t="array" ref="AC40">ASORT(_xlfn.XLOOKUP(7,LEN($A40:$J40),$A40:$J40))</f>
        <v>abcdefg</v>
      </c>
      <c r="AD40" t="str" cm="1">
        <f t="array" ref="AD40">ASORT(_xlfn.XLOOKUP(AD$2,_xlfn.ANCHORARRAY($AH40),_xlfn.ANCHORARRAY($AE40)))</f>
        <v>bcdefg</v>
      </c>
      <c r="AE40" t="str" cm="1">
        <f t="array" ref="AE40:AG40">_xlfn._xlws.FILTER(A40:J40,LEN(A40:J40)=6,"")</f>
        <v>bdcgae</v>
      </c>
      <c r="AF40" t="str">
        <v>edfcgb</v>
      </c>
      <c r="AG40" t="str">
        <v>abegcf</v>
      </c>
      <c r="AH40" cm="1">
        <f t="array" ref="AH40:AJ4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40),$Y40,$V40)</f>
        <v>6</v>
      </c>
      <c r="AI40">
        <v>9</v>
      </c>
      <c r="AJ40">
        <v>0</v>
      </c>
      <c r="AK40" t="str" cm="1">
        <f t="array" ref="AK40:AM40">_xlfn._xlws.FILTER(A40:J40,LEN(A40:J40)=5,"")</f>
        <v>bcdgf</v>
      </c>
      <c r="AL40" t="str">
        <v>gfadb</v>
      </c>
      <c r="AM40" t="str">
        <v>gedcb</v>
      </c>
      <c r="AN40" cm="1">
        <f t="array" ref="AN40:AP4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40),AA40,V40)</f>
        <v>3</v>
      </c>
      <c r="AO40">
        <v>2</v>
      </c>
      <c r="AP40">
        <v>5</v>
      </c>
    </row>
    <row r="41" spans="1:42">
      <c r="A41" t="str" cm="1">
        <f t="array" ref="A41:O41">_xlfn.TEXTSPLIT(input!A41," ")</f>
        <v>edafbc</v>
      </c>
      <c r="B41" t="str">
        <v>bfdae</v>
      </c>
      <c r="C41" t="str">
        <v>ebac</v>
      </c>
      <c r="D41" t="str">
        <v>fcagdb</v>
      </c>
      <c r="E41" t="str">
        <v>dafbcge</v>
      </c>
      <c r="F41" t="str">
        <v>fbc</v>
      </c>
      <c r="G41" t="str">
        <v>fcbed</v>
      </c>
      <c r="H41" t="str">
        <v>bc</v>
      </c>
      <c r="I41" t="str">
        <v>dcgef</v>
      </c>
      <c r="J41" t="str">
        <v>fgbade</v>
      </c>
      <c r="K41" s="7" t="str">
        <v>|</v>
      </c>
      <c r="L41" t="str">
        <v>cb</v>
      </c>
      <c r="M41" t="str">
        <v>gbfadc</v>
      </c>
      <c r="N41" t="str">
        <v>cb</v>
      </c>
      <c r="O41" t="str">
        <v>edgfc</v>
      </c>
      <c r="P41" t="str" cm="1">
        <f t="array" ref="P41">ASORT(L41)</f>
        <v>bc</v>
      </c>
      <c r="Q41" t="str" cm="1">
        <f t="array" ref="Q41">ASORT(M41)</f>
        <v>abcdfg</v>
      </c>
      <c r="R41" t="str" cm="1">
        <f t="array" ref="R41">ASORT(N41)</f>
        <v>bc</v>
      </c>
      <c r="S41" t="str" cm="1">
        <f t="array" ref="S41">ASORT(O41)</f>
        <v>cdefg</v>
      </c>
      <c r="T41" cm="1">
        <f t="array" ref="T41">INT(_xlfn.CONCAT(_xlfn.XLOOKUP(P41:S41,$U41:$AD41,$U$2:$AD$2)))</f>
        <v>1012</v>
      </c>
      <c r="U41" t="str" cm="1">
        <f t="array" ref="U41">ASORT(_xlfn.XLOOKUP(U$2,_xlfn.ANCHORARRAY($AH41),_xlfn.ANCHORARRAY($AE41)))</f>
        <v>abcdfg</v>
      </c>
      <c r="V41" t="str" cm="1">
        <f t="array" ref="V41">ASORT(_xlfn.XLOOKUP(2,LEN($A41:$J41),$A41:$J41))</f>
        <v>bc</v>
      </c>
      <c r="W41" t="str" cm="1">
        <f t="array" ref="W41">ASORT(_xlfn.XLOOKUP(W$2,_xlfn.ANCHORARRAY($AN41),_xlfn.ANCHORARRAY($AK41)))</f>
        <v>cdefg</v>
      </c>
      <c r="X41" t="str" cm="1">
        <f t="array" ref="X41">ASORT(_xlfn.XLOOKUP(X$2,_xlfn.ANCHORARRAY($AN41),_xlfn.ANCHORARRAY($AK41)))</f>
        <v>bcdef</v>
      </c>
      <c r="Y41" t="str" cm="1">
        <f t="array" ref="Y41">ASORT(_xlfn.XLOOKUP(4,LEN($A41:$J41),$A41:$J41))</f>
        <v>abce</v>
      </c>
      <c r="Z41" t="str" cm="1">
        <f t="array" ref="Z41">ASORT(_xlfn.XLOOKUP(Z$2,_xlfn.ANCHORARRAY($AN41),_xlfn.ANCHORARRAY($AK41)))</f>
        <v>abdef</v>
      </c>
      <c r="AA41" t="str" cm="1">
        <f t="array" ref="AA41">ASORT(_xlfn.XLOOKUP(AA$2,_xlfn.ANCHORARRAY($AH41),_xlfn.ANCHORARRAY($AE41)))</f>
        <v>abdefg</v>
      </c>
      <c r="AB41" t="str" cm="1">
        <f t="array" ref="AB41">ASORT(_xlfn.XLOOKUP(3,LEN($A41:$J41),$A41:$J41))</f>
        <v>bcf</v>
      </c>
      <c r="AC41" t="str" cm="1">
        <f t="array" ref="AC41">ASORT(_xlfn.XLOOKUP(7,LEN($A41:$J41),$A41:$J41))</f>
        <v>abcdefg</v>
      </c>
      <c r="AD41" t="str" cm="1">
        <f t="array" ref="AD41">ASORT(_xlfn.XLOOKUP(AD$2,_xlfn.ANCHORARRAY($AH41),_xlfn.ANCHORARRAY($AE41)))</f>
        <v>abcdef</v>
      </c>
      <c r="AE41" t="str" cm="1">
        <f t="array" ref="AE41:AG41">_xlfn._xlws.FILTER(A41:J41,LEN(A41:J41)=6,"")</f>
        <v>edafbc</v>
      </c>
      <c r="AF41" t="str">
        <v>fcagdb</v>
      </c>
      <c r="AG41" t="str">
        <v>fgbade</v>
      </c>
      <c r="AH41" cm="1">
        <f t="array" ref="AH41:AJ4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41),$Y41,$V41)</f>
        <v>9</v>
      </c>
      <c r="AI41">
        <v>0</v>
      </c>
      <c r="AJ41">
        <v>6</v>
      </c>
      <c r="AK41" t="str" cm="1">
        <f t="array" ref="AK41:AM41">_xlfn._xlws.FILTER(A41:J41,LEN(A41:J41)=5,"")</f>
        <v>bfdae</v>
      </c>
      <c r="AL41" t="str">
        <v>fcbed</v>
      </c>
      <c r="AM41" t="str">
        <v>dcgef</v>
      </c>
      <c r="AN41" cm="1">
        <f t="array" ref="AN41:AP4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41),AA41,V41)</f>
        <v>5</v>
      </c>
      <c r="AO41">
        <v>3</v>
      </c>
      <c r="AP41">
        <v>2</v>
      </c>
    </row>
    <row r="42" spans="1:42">
      <c r="A42" t="str" cm="1">
        <f t="array" ref="A42:O42">_xlfn.TEXTSPLIT(input!A42," ")</f>
        <v>ecgbfda</v>
      </c>
      <c r="B42" t="str">
        <v>gedc</v>
      </c>
      <c r="C42" t="str">
        <v>eacfdb</v>
      </c>
      <c r="D42" t="str">
        <v>aedgb</v>
      </c>
      <c r="E42" t="str">
        <v>aec</v>
      </c>
      <c r="F42" t="str">
        <v>bgacf</v>
      </c>
      <c r="G42" t="str">
        <v>gcdeba</v>
      </c>
      <c r="H42" t="str">
        <v>bcgae</v>
      </c>
      <c r="I42" t="str">
        <v>ce</v>
      </c>
      <c r="J42" t="str">
        <v>aebgfd</v>
      </c>
      <c r="K42" s="7" t="str">
        <v>|</v>
      </c>
      <c r="L42" t="str">
        <v>facbg</v>
      </c>
      <c r="M42" t="str">
        <v>eac</v>
      </c>
      <c r="N42" t="str">
        <v>gecd</v>
      </c>
      <c r="O42" t="str">
        <v>ce</v>
      </c>
      <c r="P42" t="str" cm="1">
        <f t="array" ref="P42">ASORT(L42)</f>
        <v>abcfg</v>
      </c>
      <c r="Q42" t="str" cm="1">
        <f t="array" ref="Q42">ASORT(M42)</f>
        <v>ace</v>
      </c>
      <c r="R42" t="str" cm="1">
        <f t="array" ref="R42">ASORT(N42)</f>
        <v>cdeg</v>
      </c>
      <c r="S42" t="str" cm="1">
        <f t="array" ref="S42">ASORT(O42)</f>
        <v>ce</v>
      </c>
      <c r="T42" cm="1">
        <f t="array" ref="T42">INT(_xlfn.CONCAT(_xlfn.XLOOKUP(P42:S42,$U42:$AD42,$U$2:$AD$2)))</f>
        <v>2741</v>
      </c>
      <c r="U42" t="str" cm="1">
        <f t="array" ref="U42">ASORT(_xlfn.XLOOKUP(U$2,_xlfn.ANCHORARRAY($AH42),_xlfn.ANCHORARRAY($AE42)))</f>
        <v>abcdef</v>
      </c>
      <c r="V42" t="str" cm="1">
        <f t="array" ref="V42">ASORT(_xlfn.XLOOKUP(2,LEN($A42:$J42),$A42:$J42))</f>
        <v>ce</v>
      </c>
      <c r="W42" t="str" cm="1">
        <f t="array" ref="W42">ASORT(_xlfn.XLOOKUP(W$2,_xlfn.ANCHORARRAY($AN42),_xlfn.ANCHORARRAY($AK42)))</f>
        <v>abcfg</v>
      </c>
      <c r="X42" t="str" cm="1">
        <f t="array" ref="X42">ASORT(_xlfn.XLOOKUP(X$2,_xlfn.ANCHORARRAY($AN42),_xlfn.ANCHORARRAY($AK42)))</f>
        <v>abceg</v>
      </c>
      <c r="Y42" t="str" cm="1">
        <f t="array" ref="Y42">ASORT(_xlfn.XLOOKUP(4,LEN($A42:$J42),$A42:$J42))</f>
        <v>cdeg</v>
      </c>
      <c r="Z42" t="str" cm="1">
        <f t="array" ref="Z42">ASORT(_xlfn.XLOOKUP(Z$2,_xlfn.ANCHORARRAY($AN42),_xlfn.ANCHORARRAY($AK42)))</f>
        <v>abdeg</v>
      </c>
      <c r="AA42" t="str" cm="1">
        <f t="array" ref="AA42">ASORT(_xlfn.XLOOKUP(AA$2,_xlfn.ANCHORARRAY($AH42),_xlfn.ANCHORARRAY($AE42)))</f>
        <v>abdefg</v>
      </c>
      <c r="AB42" t="str" cm="1">
        <f t="array" ref="AB42">ASORT(_xlfn.XLOOKUP(3,LEN($A42:$J42),$A42:$J42))</f>
        <v>ace</v>
      </c>
      <c r="AC42" t="str" cm="1">
        <f t="array" ref="AC42">ASORT(_xlfn.XLOOKUP(7,LEN($A42:$J42),$A42:$J42))</f>
        <v>abcdefg</v>
      </c>
      <c r="AD42" t="str" cm="1">
        <f t="array" ref="AD42">ASORT(_xlfn.XLOOKUP(AD$2,_xlfn.ANCHORARRAY($AH42),_xlfn.ANCHORARRAY($AE42)))</f>
        <v>abcdeg</v>
      </c>
      <c r="AE42" t="str" cm="1">
        <f t="array" ref="AE42:AG42">_xlfn._xlws.FILTER(A42:J42,LEN(A42:J42)=6,"")</f>
        <v>eacfdb</v>
      </c>
      <c r="AF42" t="str">
        <v>gcdeba</v>
      </c>
      <c r="AG42" t="str">
        <v>aebgfd</v>
      </c>
      <c r="AH42" cm="1">
        <f t="array" ref="AH42:AJ4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42),$Y42,$V42)</f>
        <v>0</v>
      </c>
      <c r="AI42">
        <v>9</v>
      </c>
      <c r="AJ42">
        <v>6</v>
      </c>
      <c r="AK42" t="str" cm="1">
        <f t="array" ref="AK42:AM42">_xlfn._xlws.FILTER(A42:J42,LEN(A42:J42)=5,"")</f>
        <v>aedgb</v>
      </c>
      <c r="AL42" t="str">
        <v>bgacf</v>
      </c>
      <c r="AM42" t="str">
        <v>bcgae</v>
      </c>
      <c r="AN42" cm="1">
        <f t="array" ref="AN42:AP4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42),AA42,V42)</f>
        <v>5</v>
      </c>
      <c r="AO42">
        <v>2</v>
      </c>
      <c r="AP42">
        <v>3</v>
      </c>
    </row>
    <row r="43" spans="1:42">
      <c r="A43" t="str" cm="1">
        <f t="array" ref="A43:O43">_xlfn.TEXTSPLIT(input!A43," ")</f>
        <v>efacgb</v>
      </c>
      <c r="B43" t="str">
        <v>ad</v>
      </c>
      <c r="C43" t="str">
        <v>fadbcg</v>
      </c>
      <c r="D43" t="str">
        <v>fagec</v>
      </c>
      <c r="E43" t="str">
        <v>gcbde</v>
      </c>
      <c r="F43" t="str">
        <v>decga</v>
      </c>
      <c r="G43" t="str">
        <v>adg</v>
      </c>
      <c r="H43" t="str">
        <v>cefagd</v>
      </c>
      <c r="I43" t="str">
        <v>afde</v>
      </c>
      <c r="J43" t="str">
        <v>cbdegfa</v>
      </c>
      <c r="K43" s="7" t="str">
        <v>|</v>
      </c>
      <c r="L43" t="str">
        <v>eafdgc</v>
      </c>
      <c r="M43" t="str">
        <v>fbaecdg</v>
      </c>
      <c r="N43" t="str">
        <v>gad</v>
      </c>
      <c r="O43" t="str">
        <v>gfcae</v>
      </c>
      <c r="P43" t="str" cm="1">
        <f t="array" ref="P43">ASORT(L43)</f>
        <v>acdefg</v>
      </c>
      <c r="Q43" t="str" cm="1">
        <f t="array" ref="Q43">ASORT(M43)</f>
        <v>abcdefg</v>
      </c>
      <c r="R43" t="str" cm="1">
        <f t="array" ref="R43">ASORT(N43)</f>
        <v>adg</v>
      </c>
      <c r="S43" t="str" cm="1">
        <f t="array" ref="S43">ASORT(O43)</f>
        <v>acefg</v>
      </c>
      <c r="T43" cm="1">
        <f t="array" ref="T43">INT(_xlfn.CONCAT(_xlfn.XLOOKUP(P43:S43,$U43:$AD43,$U$2:$AD$2)))</f>
        <v>9875</v>
      </c>
      <c r="U43" t="str" cm="1">
        <f t="array" ref="U43">ASORT(_xlfn.XLOOKUP(U$2,_xlfn.ANCHORARRAY($AH43),_xlfn.ANCHORARRAY($AE43)))</f>
        <v>abcdfg</v>
      </c>
      <c r="V43" t="str" cm="1">
        <f t="array" ref="V43">ASORT(_xlfn.XLOOKUP(2,LEN($A43:$J43),$A43:$J43))</f>
        <v>ad</v>
      </c>
      <c r="W43" t="str" cm="1">
        <f t="array" ref="W43">ASORT(_xlfn.XLOOKUP(W$2,_xlfn.ANCHORARRAY($AN43),_xlfn.ANCHORARRAY($AK43)))</f>
        <v>bcdeg</v>
      </c>
      <c r="X43" t="str" cm="1">
        <f t="array" ref="X43">ASORT(_xlfn.XLOOKUP(X$2,_xlfn.ANCHORARRAY($AN43),_xlfn.ANCHORARRAY($AK43)))</f>
        <v>acdeg</v>
      </c>
      <c r="Y43" t="str" cm="1">
        <f t="array" ref="Y43">ASORT(_xlfn.XLOOKUP(4,LEN($A43:$J43),$A43:$J43))</f>
        <v>adef</v>
      </c>
      <c r="Z43" t="str" cm="1">
        <f t="array" ref="Z43">ASORT(_xlfn.XLOOKUP(Z$2,_xlfn.ANCHORARRAY($AN43),_xlfn.ANCHORARRAY($AK43)))</f>
        <v>acefg</v>
      </c>
      <c r="AA43" t="str" cm="1">
        <f t="array" ref="AA43">ASORT(_xlfn.XLOOKUP(AA$2,_xlfn.ANCHORARRAY($AH43),_xlfn.ANCHORARRAY($AE43)))</f>
        <v>abcefg</v>
      </c>
      <c r="AB43" t="str" cm="1">
        <f t="array" ref="AB43">ASORT(_xlfn.XLOOKUP(3,LEN($A43:$J43),$A43:$J43))</f>
        <v>adg</v>
      </c>
      <c r="AC43" t="str" cm="1">
        <f t="array" ref="AC43">ASORT(_xlfn.XLOOKUP(7,LEN($A43:$J43),$A43:$J43))</f>
        <v>abcdefg</v>
      </c>
      <c r="AD43" t="str" cm="1">
        <f t="array" ref="AD43">ASORT(_xlfn.XLOOKUP(AD$2,_xlfn.ANCHORARRAY($AH43),_xlfn.ANCHORARRAY($AE43)))</f>
        <v>acdefg</v>
      </c>
      <c r="AE43" t="str" cm="1">
        <f t="array" ref="AE43:AG43">_xlfn._xlws.FILTER(A43:J43,LEN(A43:J43)=6,"")</f>
        <v>efacgb</v>
      </c>
      <c r="AF43" t="str">
        <v>fadbcg</v>
      </c>
      <c r="AG43" t="str">
        <v>cefagd</v>
      </c>
      <c r="AH43" cm="1">
        <f t="array" ref="AH43:AJ4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43),$Y43,$V43)</f>
        <v>6</v>
      </c>
      <c r="AI43">
        <v>0</v>
      </c>
      <c r="AJ43">
        <v>9</v>
      </c>
      <c r="AK43" t="str" cm="1">
        <f t="array" ref="AK43:AM43">_xlfn._xlws.FILTER(A43:J43,LEN(A43:J43)=5,"")</f>
        <v>fagec</v>
      </c>
      <c r="AL43" t="str">
        <v>gcbde</v>
      </c>
      <c r="AM43" t="str">
        <v>decga</v>
      </c>
      <c r="AN43" cm="1">
        <f t="array" ref="AN43:AP4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43),AA43,V43)</f>
        <v>5</v>
      </c>
      <c r="AO43">
        <v>2</v>
      </c>
      <c r="AP43">
        <v>3</v>
      </c>
    </row>
    <row r="44" spans="1:42">
      <c r="A44" t="str" cm="1">
        <f t="array" ref="A44:O44">_xlfn.TEXTSPLIT(input!A44," ")</f>
        <v>cafbgd</v>
      </c>
      <c r="B44" t="str">
        <v>bcdaef</v>
      </c>
      <c r="C44" t="str">
        <v>acegbdf</v>
      </c>
      <c r="D44" t="str">
        <v>fdc</v>
      </c>
      <c r="E44" t="str">
        <v>gbcdf</v>
      </c>
      <c r="F44" t="str">
        <v>bgcade</v>
      </c>
      <c r="G44" t="str">
        <v>bfegd</v>
      </c>
      <c r="H44" t="str">
        <v>afcg</v>
      </c>
      <c r="I44" t="str">
        <v>cf</v>
      </c>
      <c r="J44" t="str">
        <v>agdcb</v>
      </c>
      <c r="K44" s="7" t="str">
        <v>|</v>
      </c>
      <c r="L44" t="str">
        <v>fc</v>
      </c>
      <c r="M44" t="str">
        <v>cgdbf</v>
      </c>
      <c r="N44" t="str">
        <v>fgac</v>
      </c>
      <c r="O44" t="str">
        <v>gcaf</v>
      </c>
      <c r="P44" t="str" cm="1">
        <f t="array" ref="P44">ASORT(L44)</f>
        <v>cf</v>
      </c>
      <c r="Q44" t="str" cm="1">
        <f t="array" ref="Q44">ASORT(M44)</f>
        <v>bcdfg</v>
      </c>
      <c r="R44" t="str" cm="1">
        <f t="array" ref="R44">ASORT(N44)</f>
        <v>acfg</v>
      </c>
      <c r="S44" t="str" cm="1">
        <f t="array" ref="S44">ASORT(O44)</f>
        <v>acfg</v>
      </c>
      <c r="T44" cm="1">
        <f t="array" ref="T44">INT(_xlfn.CONCAT(_xlfn.XLOOKUP(P44:S44,$U44:$AD44,$U$2:$AD$2)))</f>
        <v>1344</v>
      </c>
      <c r="U44" t="str" cm="1">
        <f t="array" ref="U44">ASORT(_xlfn.XLOOKUP(U$2,_xlfn.ANCHORARRAY($AH44),_xlfn.ANCHORARRAY($AE44)))</f>
        <v>abcdef</v>
      </c>
      <c r="V44" t="str" cm="1">
        <f t="array" ref="V44">ASORT(_xlfn.XLOOKUP(2,LEN($A44:$J44),$A44:$J44))</f>
        <v>cf</v>
      </c>
      <c r="W44" t="str" cm="1">
        <f t="array" ref="W44">ASORT(_xlfn.XLOOKUP(W$2,_xlfn.ANCHORARRAY($AN44),_xlfn.ANCHORARRAY($AK44)))</f>
        <v>bdefg</v>
      </c>
      <c r="X44" t="str" cm="1">
        <f t="array" ref="X44">ASORT(_xlfn.XLOOKUP(X$2,_xlfn.ANCHORARRAY($AN44),_xlfn.ANCHORARRAY($AK44)))</f>
        <v>bcdfg</v>
      </c>
      <c r="Y44" t="str" cm="1">
        <f t="array" ref="Y44">ASORT(_xlfn.XLOOKUP(4,LEN($A44:$J44),$A44:$J44))</f>
        <v>acfg</v>
      </c>
      <c r="Z44" t="str" cm="1">
        <f t="array" ref="Z44">ASORT(_xlfn.XLOOKUP(Z$2,_xlfn.ANCHORARRAY($AN44),_xlfn.ANCHORARRAY($AK44)))</f>
        <v>abcdg</v>
      </c>
      <c r="AA44" t="str" cm="1">
        <f t="array" ref="AA44">ASORT(_xlfn.XLOOKUP(AA$2,_xlfn.ANCHORARRAY($AH44),_xlfn.ANCHORARRAY($AE44)))</f>
        <v>abcdeg</v>
      </c>
      <c r="AB44" t="str" cm="1">
        <f t="array" ref="AB44">ASORT(_xlfn.XLOOKUP(3,LEN($A44:$J44),$A44:$J44))</f>
        <v>cdf</v>
      </c>
      <c r="AC44" t="str" cm="1">
        <f t="array" ref="AC44">ASORT(_xlfn.XLOOKUP(7,LEN($A44:$J44),$A44:$J44))</f>
        <v>abcdefg</v>
      </c>
      <c r="AD44" t="str" cm="1">
        <f t="array" ref="AD44">ASORT(_xlfn.XLOOKUP(AD$2,_xlfn.ANCHORARRAY($AH44),_xlfn.ANCHORARRAY($AE44)))</f>
        <v>abcdfg</v>
      </c>
      <c r="AE44" t="str" cm="1">
        <f t="array" ref="AE44:AG44">_xlfn._xlws.FILTER(A44:J44,LEN(A44:J44)=6,"")</f>
        <v>cafbgd</v>
      </c>
      <c r="AF44" t="str">
        <v>bcdaef</v>
      </c>
      <c r="AG44" t="str">
        <v>bgcade</v>
      </c>
      <c r="AH44" cm="1">
        <f t="array" ref="AH44:AJ4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44),$Y44,$V44)</f>
        <v>9</v>
      </c>
      <c r="AI44">
        <v>0</v>
      </c>
      <c r="AJ44">
        <v>6</v>
      </c>
      <c r="AK44" t="str" cm="1">
        <f t="array" ref="AK44:AM44">_xlfn._xlws.FILTER(A44:J44,LEN(A44:J44)=5,"")</f>
        <v>gbcdf</v>
      </c>
      <c r="AL44" t="str">
        <v>bfegd</v>
      </c>
      <c r="AM44" t="str">
        <v>agdcb</v>
      </c>
      <c r="AN44" cm="1">
        <f t="array" ref="AN44:AP4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44),AA44,V44)</f>
        <v>3</v>
      </c>
      <c r="AO44">
        <v>2</v>
      </c>
      <c r="AP44">
        <v>5</v>
      </c>
    </row>
    <row r="45" spans="1:42">
      <c r="A45" t="str" cm="1">
        <f t="array" ref="A45:O45">_xlfn.TEXTSPLIT(input!A45," ")</f>
        <v>efgbd</v>
      </c>
      <c r="B45" t="str">
        <v>eagdf</v>
      </c>
      <c r="C45" t="str">
        <v>bdfa</v>
      </c>
      <c r="D45" t="str">
        <v>agdfce</v>
      </c>
      <c r="E45" t="str">
        <v>fb</v>
      </c>
      <c r="F45" t="str">
        <v>cebgd</v>
      </c>
      <c r="G45" t="str">
        <v>efgbca</v>
      </c>
      <c r="H45" t="str">
        <v>bfedag</v>
      </c>
      <c r="I45" t="str">
        <v>feb</v>
      </c>
      <c r="J45" t="str">
        <v>bgdafce</v>
      </c>
      <c r="K45" s="7" t="str">
        <v>|</v>
      </c>
      <c r="L45" t="str">
        <v>bgcde</v>
      </c>
      <c r="M45" t="str">
        <v>afdb</v>
      </c>
      <c r="N45" t="str">
        <v>fbe</v>
      </c>
      <c r="O45" t="str">
        <v>acbgdfe</v>
      </c>
      <c r="P45" t="str" cm="1">
        <f t="array" ref="P45">ASORT(L45)</f>
        <v>bcdeg</v>
      </c>
      <c r="Q45" t="str" cm="1">
        <f t="array" ref="Q45">ASORT(M45)</f>
        <v>abdf</v>
      </c>
      <c r="R45" t="str" cm="1">
        <f t="array" ref="R45">ASORT(N45)</f>
        <v>bef</v>
      </c>
      <c r="S45" t="str" cm="1">
        <f t="array" ref="S45">ASORT(O45)</f>
        <v>abcdefg</v>
      </c>
      <c r="T45" cm="1">
        <f t="array" ref="T45">INT(_xlfn.CONCAT(_xlfn.XLOOKUP(P45:S45,$U45:$AD45,$U$2:$AD$2)))</f>
        <v>2478</v>
      </c>
      <c r="U45" t="str" cm="1">
        <f t="array" ref="U45">ASORT(_xlfn.XLOOKUP(U$2,_xlfn.ANCHORARRAY($AH45),_xlfn.ANCHORARRAY($AE45)))</f>
        <v>abcefg</v>
      </c>
      <c r="V45" t="str" cm="1">
        <f t="array" ref="V45">ASORT(_xlfn.XLOOKUP(2,LEN($A45:$J45),$A45:$J45))</f>
        <v>bf</v>
      </c>
      <c r="W45" t="str" cm="1">
        <f t="array" ref="W45">ASORT(_xlfn.XLOOKUP(W$2,_xlfn.ANCHORARRAY($AN45),_xlfn.ANCHORARRAY($AK45)))</f>
        <v>bcdeg</v>
      </c>
      <c r="X45" t="str" cm="1">
        <f t="array" ref="X45">ASORT(_xlfn.XLOOKUP(X$2,_xlfn.ANCHORARRAY($AN45),_xlfn.ANCHORARRAY($AK45)))</f>
        <v>bdefg</v>
      </c>
      <c r="Y45" t="str" cm="1">
        <f t="array" ref="Y45">ASORT(_xlfn.XLOOKUP(4,LEN($A45:$J45),$A45:$J45))</f>
        <v>abdf</v>
      </c>
      <c r="Z45" t="str" cm="1">
        <f t="array" ref="Z45">ASORT(_xlfn.XLOOKUP(Z$2,_xlfn.ANCHORARRAY($AN45),_xlfn.ANCHORARRAY($AK45)))</f>
        <v>adefg</v>
      </c>
      <c r="AA45" t="str" cm="1">
        <f t="array" ref="AA45">ASORT(_xlfn.XLOOKUP(AA$2,_xlfn.ANCHORARRAY($AH45),_xlfn.ANCHORARRAY($AE45)))</f>
        <v>acdefg</v>
      </c>
      <c r="AB45" t="str" cm="1">
        <f t="array" ref="AB45">ASORT(_xlfn.XLOOKUP(3,LEN($A45:$J45),$A45:$J45))</f>
        <v>bef</v>
      </c>
      <c r="AC45" t="str" cm="1">
        <f t="array" ref="AC45">ASORT(_xlfn.XLOOKUP(7,LEN($A45:$J45),$A45:$J45))</f>
        <v>abcdefg</v>
      </c>
      <c r="AD45" t="str" cm="1">
        <f t="array" ref="AD45">ASORT(_xlfn.XLOOKUP(AD$2,_xlfn.ANCHORARRAY($AH45),_xlfn.ANCHORARRAY($AE45)))</f>
        <v>abdefg</v>
      </c>
      <c r="AE45" t="str" cm="1">
        <f t="array" ref="AE45:AG45">_xlfn._xlws.FILTER(A45:J45,LEN(A45:J45)=6,"")</f>
        <v>agdfce</v>
      </c>
      <c r="AF45" t="str">
        <v>efgbca</v>
      </c>
      <c r="AG45" t="str">
        <v>bfedag</v>
      </c>
      <c r="AH45" cm="1">
        <f t="array" ref="AH45:AJ4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45),$Y45,$V45)</f>
        <v>6</v>
      </c>
      <c r="AI45">
        <v>0</v>
      </c>
      <c r="AJ45">
        <v>9</v>
      </c>
      <c r="AK45" t="str" cm="1">
        <f t="array" ref="AK45:AM45">_xlfn._xlws.FILTER(A45:J45,LEN(A45:J45)=5,"")</f>
        <v>efgbd</v>
      </c>
      <c r="AL45" t="str">
        <v>eagdf</v>
      </c>
      <c r="AM45" t="str">
        <v>cebgd</v>
      </c>
      <c r="AN45" cm="1">
        <f t="array" ref="AN45:AP4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45),AA45,V45)</f>
        <v>3</v>
      </c>
      <c r="AO45">
        <v>5</v>
      </c>
      <c r="AP45">
        <v>2</v>
      </c>
    </row>
    <row r="46" spans="1:42">
      <c r="A46" t="str" cm="1">
        <f t="array" ref="A46:O46">_xlfn.TEXTSPLIT(input!A46," ")</f>
        <v>bdaegf</v>
      </c>
      <c r="B46" t="str">
        <v>dafge</v>
      </c>
      <c r="C46" t="str">
        <v>dabcefg</v>
      </c>
      <c r="D46" t="str">
        <v>ca</v>
      </c>
      <c r="E46" t="str">
        <v>edfbc</v>
      </c>
      <c r="F46" t="str">
        <v>cdaef</v>
      </c>
      <c r="G46" t="str">
        <v>gfbaec</v>
      </c>
      <c r="H46" t="str">
        <v>agdefc</v>
      </c>
      <c r="I46" t="str">
        <v>adcg</v>
      </c>
      <c r="J46" t="str">
        <v>afc</v>
      </c>
      <c r="K46" s="7" t="str">
        <v>|</v>
      </c>
      <c r="L46" t="str">
        <v>afcdge</v>
      </c>
      <c r="M46" t="str">
        <v>caf</v>
      </c>
      <c r="N46" t="str">
        <v>eafcgdb</v>
      </c>
      <c r="O46" t="str">
        <v>bcdgefa</v>
      </c>
      <c r="P46" t="str" cm="1">
        <f t="array" ref="P46">ASORT(L46)</f>
        <v>acdefg</v>
      </c>
      <c r="Q46" t="str" cm="1">
        <f t="array" ref="Q46">ASORT(M46)</f>
        <v>acf</v>
      </c>
      <c r="R46" t="str" cm="1">
        <f t="array" ref="R46">ASORT(N46)</f>
        <v>abcdefg</v>
      </c>
      <c r="S46" t="str" cm="1">
        <f t="array" ref="S46">ASORT(O46)</f>
        <v>abcdefg</v>
      </c>
      <c r="T46" cm="1">
        <f t="array" ref="T46">INT(_xlfn.CONCAT(_xlfn.XLOOKUP(P46:S46,$U46:$AD46,$U$2:$AD$2)))</f>
        <v>9788</v>
      </c>
      <c r="U46" t="str" cm="1">
        <f t="array" ref="U46">ASORT(_xlfn.XLOOKUP(U$2,_xlfn.ANCHORARRAY($AH46),_xlfn.ANCHORARRAY($AE46)))</f>
        <v>abcefg</v>
      </c>
      <c r="V46" t="str" cm="1">
        <f t="array" ref="V46">ASORT(_xlfn.XLOOKUP(2,LEN($A46:$J46),$A46:$J46))</f>
        <v>ac</v>
      </c>
      <c r="W46" t="str" cm="1">
        <f t="array" ref="W46">ASORT(_xlfn.XLOOKUP(W$2,_xlfn.ANCHORARRAY($AN46),_xlfn.ANCHORARRAY($AK46)))</f>
        <v>bcdef</v>
      </c>
      <c r="X46" t="str" cm="1">
        <f t="array" ref="X46">ASORT(_xlfn.XLOOKUP(X$2,_xlfn.ANCHORARRAY($AN46),_xlfn.ANCHORARRAY($AK46)))</f>
        <v>acdef</v>
      </c>
      <c r="Y46" t="str" cm="1">
        <f t="array" ref="Y46">ASORT(_xlfn.XLOOKUP(4,LEN($A46:$J46),$A46:$J46))</f>
        <v>acdg</v>
      </c>
      <c r="Z46" t="str" cm="1">
        <f t="array" ref="Z46">ASORT(_xlfn.XLOOKUP(Z$2,_xlfn.ANCHORARRAY($AN46),_xlfn.ANCHORARRAY($AK46)))</f>
        <v>adefg</v>
      </c>
      <c r="AA46" t="str" cm="1">
        <f t="array" ref="AA46">ASORT(_xlfn.XLOOKUP(AA$2,_xlfn.ANCHORARRAY($AH46),_xlfn.ANCHORARRAY($AE46)))</f>
        <v>abdefg</v>
      </c>
      <c r="AB46" t="str" cm="1">
        <f t="array" ref="AB46">ASORT(_xlfn.XLOOKUP(3,LEN($A46:$J46),$A46:$J46))</f>
        <v>acf</v>
      </c>
      <c r="AC46" t="str" cm="1">
        <f t="array" ref="AC46">ASORT(_xlfn.XLOOKUP(7,LEN($A46:$J46),$A46:$J46))</f>
        <v>abcdefg</v>
      </c>
      <c r="AD46" t="str" cm="1">
        <f t="array" ref="AD46">ASORT(_xlfn.XLOOKUP(AD$2,_xlfn.ANCHORARRAY($AH46),_xlfn.ANCHORARRAY($AE46)))</f>
        <v>acdefg</v>
      </c>
      <c r="AE46" t="str" cm="1">
        <f t="array" ref="AE46:AG46">_xlfn._xlws.FILTER(A46:J46,LEN(A46:J46)=6,"")</f>
        <v>bdaegf</v>
      </c>
      <c r="AF46" t="str">
        <v>gfbaec</v>
      </c>
      <c r="AG46" t="str">
        <v>agdefc</v>
      </c>
      <c r="AH46" cm="1">
        <f t="array" ref="AH46:AJ4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46),$Y46,$V46)</f>
        <v>6</v>
      </c>
      <c r="AI46">
        <v>0</v>
      </c>
      <c r="AJ46">
        <v>9</v>
      </c>
      <c r="AK46" t="str" cm="1">
        <f t="array" ref="AK46:AM46">_xlfn._xlws.FILTER(A46:J46,LEN(A46:J46)=5,"")</f>
        <v>dafge</v>
      </c>
      <c r="AL46" t="str">
        <v>edfbc</v>
      </c>
      <c r="AM46" t="str">
        <v>cdaef</v>
      </c>
      <c r="AN46" cm="1">
        <f t="array" ref="AN46:AP4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46),AA46,V46)</f>
        <v>5</v>
      </c>
      <c r="AO46">
        <v>2</v>
      </c>
      <c r="AP46">
        <v>3</v>
      </c>
    </row>
    <row r="47" spans="1:42">
      <c r="A47" t="str" cm="1">
        <f t="array" ref="A47:O47">_xlfn.TEXTSPLIT(input!A47," ")</f>
        <v>ebcfa</v>
      </c>
      <c r="B47" t="str">
        <v>cbdeafg</v>
      </c>
      <c r="C47" t="str">
        <v>fagecd</v>
      </c>
      <c r="D47" t="str">
        <v>adb</v>
      </c>
      <c r="E47" t="str">
        <v>ecadb</v>
      </c>
      <c r="F47" t="str">
        <v>abdfeg</v>
      </c>
      <c r="G47" t="str">
        <v>bd</v>
      </c>
      <c r="H47" t="str">
        <v>edcga</v>
      </c>
      <c r="I47" t="str">
        <v>begdca</v>
      </c>
      <c r="J47" t="str">
        <v>bcdg</v>
      </c>
      <c r="K47" s="7" t="str">
        <v>|</v>
      </c>
      <c r="L47" t="str">
        <v>bdgc</v>
      </c>
      <c r="M47" t="str">
        <v>bad</v>
      </c>
      <c r="N47" t="str">
        <v>dfecga</v>
      </c>
      <c r="O47" t="str">
        <v>afcbe</v>
      </c>
      <c r="P47" t="str" cm="1">
        <f t="array" ref="P47">ASORT(L47)</f>
        <v>bcdg</v>
      </c>
      <c r="Q47" t="str" cm="1">
        <f t="array" ref="Q47">ASORT(M47)</f>
        <v>abd</v>
      </c>
      <c r="R47" t="str" cm="1">
        <f t="array" ref="R47">ASORT(N47)</f>
        <v>acdefg</v>
      </c>
      <c r="S47" t="str" cm="1">
        <f t="array" ref="S47">ASORT(O47)</f>
        <v>abcef</v>
      </c>
      <c r="T47" cm="1">
        <f t="array" ref="T47">INT(_xlfn.CONCAT(_xlfn.XLOOKUP(P47:S47,$U47:$AD47,$U$2:$AD$2)))</f>
        <v>4762</v>
      </c>
      <c r="U47" t="str" cm="1">
        <f t="array" ref="U47">ASORT(_xlfn.XLOOKUP(U$2,_xlfn.ANCHORARRAY($AH47),_xlfn.ANCHORARRAY($AE47)))</f>
        <v>abdefg</v>
      </c>
      <c r="V47" t="str" cm="1">
        <f t="array" ref="V47">ASORT(_xlfn.XLOOKUP(2,LEN($A47:$J47),$A47:$J47))</f>
        <v>bd</v>
      </c>
      <c r="W47" t="str" cm="1">
        <f t="array" ref="W47">ASORT(_xlfn.XLOOKUP(W$2,_xlfn.ANCHORARRAY($AN47),_xlfn.ANCHORARRAY($AK47)))</f>
        <v>abcef</v>
      </c>
      <c r="X47" t="str" cm="1">
        <f t="array" ref="X47">ASORT(_xlfn.XLOOKUP(X$2,_xlfn.ANCHORARRAY($AN47),_xlfn.ANCHORARRAY($AK47)))</f>
        <v>abcde</v>
      </c>
      <c r="Y47" t="str" cm="1">
        <f t="array" ref="Y47">ASORT(_xlfn.XLOOKUP(4,LEN($A47:$J47),$A47:$J47))</f>
        <v>bcdg</v>
      </c>
      <c r="Z47" t="str" cm="1">
        <f t="array" ref="Z47">ASORT(_xlfn.XLOOKUP(Z$2,_xlfn.ANCHORARRAY($AN47),_xlfn.ANCHORARRAY($AK47)))</f>
        <v>acdeg</v>
      </c>
      <c r="AA47" t="str" cm="1">
        <f t="array" ref="AA47">ASORT(_xlfn.XLOOKUP(AA$2,_xlfn.ANCHORARRAY($AH47),_xlfn.ANCHORARRAY($AE47)))</f>
        <v>acdefg</v>
      </c>
      <c r="AB47" t="str" cm="1">
        <f t="array" ref="AB47">ASORT(_xlfn.XLOOKUP(3,LEN($A47:$J47),$A47:$J47))</f>
        <v>abd</v>
      </c>
      <c r="AC47" t="str" cm="1">
        <f t="array" ref="AC47">ASORT(_xlfn.XLOOKUP(7,LEN($A47:$J47),$A47:$J47))</f>
        <v>abcdefg</v>
      </c>
      <c r="AD47" t="str" cm="1">
        <f t="array" ref="AD47">ASORT(_xlfn.XLOOKUP(AD$2,_xlfn.ANCHORARRAY($AH47),_xlfn.ANCHORARRAY($AE47)))</f>
        <v>abcdeg</v>
      </c>
      <c r="AE47" t="str" cm="1">
        <f t="array" ref="AE47:AG47">_xlfn._xlws.FILTER(A47:J47,LEN(A47:J47)=6,"")</f>
        <v>fagecd</v>
      </c>
      <c r="AF47" t="str">
        <v>abdfeg</v>
      </c>
      <c r="AG47" t="str">
        <v>begdca</v>
      </c>
      <c r="AH47" cm="1">
        <f t="array" ref="AH47:AJ4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47),$Y47,$V47)</f>
        <v>6</v>
      </c>
      <c r="AI47">
        <v>0</v>
      </c>
      <c r="AJ47">
        <v>9</v>
      </c>
      <c r="AK47" t="str" cm="1">
        <f t="array" ref="AK47:AM47">_xlfn._xlws.FILTER(A47:J47,LEN(A47:J47)=5,"")</f>
        <v>ebcfa</v>
      </c>
      <c r="AL47" t="str">
        <v>ecadb</v>
      </c>
      <c r="AM47" t="str">
        <v>edcga</v>
      </c>
      <c r="AN47" cm="1">
        <f t="array" ref="AN47:AP4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47),AA47,V47)</f>
        <v>2</v>
      </c>
      <c r="AO47">
        <v>3</v>
      </c>
      <c r="AP47">
        <v>5</v>
      </c>
    </row>
    <row r="48" spans="1:42">
      <c r="A48" t="str" cm="1">
        <f t="array" ref="A48:O48">_xlfn.TEXTSPLIT(input!A48," ")</f>
        <v>faegd</v>
      </c>
      <c r="B48" t="str">
        <v>efdcbg</v>
      </c>
      <c r="C48" t="str">
        <v>gcbde</v>
      </c>
      <c r="D48" t="str">
        <v>gbafce</v>
      </c>
      <c r="E48" t="str">
        <v>adgfbce</v>
      </c>
      <c r="F48" t="str">
        <v>bfe</v>
      </c>
      <c r="G48" t="str">
        <v>gcbade</v>
      </c>
      <c r="H48" t="str">
        <v>fedbg</v>
      </c>
      <c r="I48" t="str">
        <v>bf</v>
      </c>
      <c r="J48" t="str">
        <v>fcdb</v>
      </c>
      <c r="K48" s="7" t="str">
        <v>|</v>
      </c>
      <c r="L48" t="str">
        <v>fbdgeca</v>
      </c>
      <c r="M48" t="str">
        <v>gabdcef</v>
      </c>
      <c r="N48" t="str">
        <v>dbfc</v>
      </c>
      <c r="O48" t="str">
        <v>bf</v>
      </c>
      <c r="P48" t="str" cm="1">
        <f t="array" ref="P48">ASORT(L48)</f>
        <v>abcdefg</v>
      </c>
      <c r="Q48" t="str" cm="1">
        <f t="array" ref="Q48">ASORT(M48)</f>
        <v>abcdefg</v>
      </c>
      <c r="R48" t="str" cm="1">
        <f t="array" ref="R48">ASORT(N48)</f>
        <v>bcdf</v>
      </c>
      <c r="S48" t="str" cm="1">
        <f t="array" ref="S48">ASORT(O48)</f>
        <v>bf</v>
      </c>
      <c r="T48" cm="1">
        <f t="array" ref="T48">INT(_xlfn.CONCAT(_xlfn.XLOOKUP(P48:S48,$U48:$AD48,$U$2:$AD$2)))</f>
        <v>8841</v>
      </c>
      <c r="U48" t="str" cm="1">
        <f t="array" ref="U48">ASORT(_xlfn.XLOOKUP(U$2,_xlfn.ANCHORARRAY($AH48),_xlfn.ANCHORARRAY($AE48)))</f>
        <v>abcefg</v>
      </c>
      <c r="V48" t="str" cm="1">
        <f t="array" ref="V48">ASORT(_xlfn.XLOOKUP(2,LEN($A48:$J48),$A48:$J48))</f>
        <v>bf</v>
      </c>
      <c r="W48" t="str" cm="1">
        <f t="array" ref="W48">ASORT(_xlfn.XLOOKUP(W$2,_xlfn.ANCHORARRAY($AN48),_xlfn.ANCHORARRAY($AK48)))</f>
        <v>adefg</v>
      </c>
      <c r="X48" t="str" cm="1">
        <f t="array" ref="X48">ASORT(_xlfn.XLOOKUP(X$2,_xlfn.ANCHORARRAY($AN48),_xlfn.ANCHORARRAY($AK48)))</f>
        <v>bdefg</v>
      </c>
      <c r="Y48" t="str" cm="1">
        <f t="array" ref="Y48">ASORT(_xlfn.XLOOKUP(4,LEN($A48:$J48),$A48:$J48))</f>
        <v>bcdf</v>
      </c>
      <c r="Z48" t="str" cm="1">
        <f t="array" ref="Z48">ASORT(_xlfn.XLOOKUP(Z$2,_xlfn.ANCHORARRAY($AN48),_xlfn.ANCHORARRAY($AK48)))</f>
        <v>bcdeg</v>
      </c>
      <c r="AA48" t="str" cm="1">
        <f t="array" ref="AA48">ASORT(_xlfn.XLOOKUP(AA$2,_xlfn.ANCHORARRAY($AH48),_xlfn.ANCHORARRAY($AE48)))</f>
        <v>abcdeg</v>
      </c>
      <c r="AB48" t="str" cm="1">
        <f t="array" ref="AB48">ASORT(_xlfn.XLOOKUP(3,LEN($A48:$J48),$A48:$J48))</f>
        <v>bef</v>
      </c>
      <c r="AC48" t="str" cm="1">
        <f t="array" ref="AC48">ASORT(_xlfn.XLOOKUP(7,LEN($A48:$J48),$A48:$J48))</f>
        <v>abcdefg</v>
      </c>
      <c r="AD48" t="str" cm="1">
        <f t="array" ref="AD48">ASORT(_xlfn.XLOOKUP(AD$2,_xlfn.ANCHORARRAY($AH48),_xlfn.ANCHORARRAY($AE48)))</f>
        <v>bcdefg</v>
      </c>
      <c r="AE48" t="str" cm="1">
        <f t="array" ref="AE48:AG48">_xlfn._xlws.FILTER(A48:J48,LEN(A48:J48)=6,"")</f>
        <v>efdcbg</v>
      </c>
      <c r="AF48" t="str">
        <v>gbafce</v>
      </c>
      <c r="AG48" t="str">
        <v>gcbade</v>
      </c>
      <c r="AH48" cm="1">
        <f t="array" ref="AH48:AJ4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48),$Y48,$V48)</f>
        <v>9</v>
      </c>
      <c r="AI48">
        <v>0</v>
      </c>
      <c r="AJ48">
        <v>6</v>
      </c>
      <c r="AK48" t="str" cm="1">
        <f t="array" ref="AK48:AM48">_xlfn._xlws.FILTER(A48:J48,LEN(A48:J48)=5,"")</f>
        <v>faegd</v>
      </c>
      <c r="AL48" t="str">
        <v>gcbde</v>
      </c>
      <c r="AM48" t="str">
        <v>fedbg</v>
      </c>
      <c r="AN48" cm="1">
        <f t="array" ref="AN48:AP4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48),AA48,V48)</f>
        <v>2</v>
      </c>
      <c r="AO48">
        <v>5</v>
      </c>
      <c r="AP48">
        <v>3</v>
      </c>
    </row>
    <row r="49" spans="1:42">
      <c r="A49" t="str" cm="1">
        <f t="array" ref="A49:O49">_xlfn.TEXTSPLIT(input!A49," ")</f>
        <v>bgface</v>
      </c>
      <c r="B49" t="str">
        <v>badeg</v>
      </c>
      <c r="C49" t="str">
        <v>gface</v>
      </c>
      <c r="D49" t="str">
        <v>cdgf</v>
      </c>
      <c r="E49" t="str">
        <v>gefcdab</v>
      </c>
      <c r="F49" t="str">
        <v>fabdce</v>
      </c>
      <c r="G49" t="str">
        <v>dc</v>
      </c>
      <c r="H49" t="str">
        <v>agedfc</v>
      </c>
      <c r="I49" t="str">
        <v>ecd</v>
      </c>
      <c r="J49" t="str">
        <v>daecg</v>
      </c>
      <c r="K49" s="7" t="str">
        <v>|</v>
      </c>
      <c r="L49" t="str">
        <v>gdeac</v>
      </c>
      <c r="M49" t="str">
        <v>edc</v>
      </c>
      <c r="N49" t="str">
        <v>fdceba</v>
      </c>
      <c r="O49" t="str">
        <v>acgde</v>
      </c>
      <c r="P49" t="str" cm="1">
        <f t="array" ref="P49">ASORT(L49)</f>
        <v>acdeg</v>
      </c>
      <c r="Q49" t="str" cm="1">
        <f t="array" ref="Q49">ASORT(M49)</f>
        <v>cde</v>
      </c>
      <c r="R49" t="str" cm="1">
        <f t="array" ref="R49">ASORT(N49)</f>
        <v>abcdef</v>
      </c>
      <c r="S49" t="str" cm="1">
        <f t="array" ref="S49">ASORT(O49)</f>
        <v>acdeg</v>
      </c>
      <c r="T49" cm="1">
        <f t="array" ref="T49">INT(_xlfn.CONCAT(_xlfn.XLOOKUP(P49:S49,$U49:$AD49,$U$2:$AD$2)))</f>
        <v>3703</v>
      </c>
      <c r="U49" t="str" cm="1">
        <f t="array" ref="U49">ASORT(_xlfn.XLOOKUP(U$2,_xlfn.ANCHORARRAY($AH49),_xlfn.ANCHORARRAY($AE49)))</f>
        <v>abcdef</v>
      </c>
      <c r="V49" t="str" cm="1">
        <f t="array" ref="V49">ASORT(_xlfn.XLOOKUP(2,LEN($A49:$J49),$A49:$J49))</f>
        <v>cd</v>
      </c>
      <c r="W49" t="str" cm="1">
        <f t="array" ref="W49">ASORT(_xlfn.XLOOKUP(W$2,_xlfn.ANCHORARRAY($AN49),_xlfn.ANCHORARRAY($AK49)))</f>
        <v>abdeg</v>
      </c>
      <c r="X49" t="str" cm="1">
        <f t="array" ref="X49">ASORT(_xlfn.XLOOKUP(X$2,_xlfn.ANCHORARRAY($AN49),_xlfn.ANCHORARRAY($AK49)))</f>
        <v>acdeg</v>
      </c>
      <c r="Y49" t="str" cm="1">
        <f t="array" ref="Y49">ASORT(_xlfn.XLOOKUP(4,LEN($A49:$J49),$A49:$J49))</f>
        <v>cdfg</v>
      </c>
      <c r="Z49" t="str" cm="1">
        <f t="array" ref="Z49">ASORT(_xlfn.XLOOKUP(Z$2,_xlfn.ANCHORARRAY($AN49),_xlfn.ANCHORARRAY($AK49)))</f>
        <v>acefg</v>
      </c>
      <c r="AA49" t="str" cm="1">
        <f t="array" ref="AA49">ASORT(_xlfn.XLOOKUP(AA$2,_xlfn.ANCHORARRAY($AH49),_xlfn.ANCHORARRAY($AE49)))</f>
        <v>abcefg</v>
      </c>
      <c r="AB49" t="str" cm="1">
        <f t="array" ref="AB49">ASORT(_xlfn.XLOOKUP(3,LEN($A49:$J49),$A49:$J49))</f>
        <v>cde</v>
      </c>
      <c r="AC49" t="str" cm="1">
        <f t="array" ref="AC49">ASORT(_xlfn.XLOOKUP(7,LEN($A49:$J49),$A49:$J49))</f>
        <v>abcdefg</v>
      </c>
      <c r="AD49" t="str" cm="1">
        <f t="array" ref="AD49">ASORT(_xlfn.XLOOKUP(AD$2,_xlfn.ANCHORARRAY($AH49),_xlfn.ANCHORARRAY($AE49)))</f>
        <v>acdefg</v>
      </c>
      <c r="AE49" t="str" cm="1">
        <f t="array" ref="AE49:AG49">_xlfn._xlws.FILTER(A49:J49,LEN(A49:J49)=6,"")</f>
        <v>bgface</v>
      </c>
      <c r="AF49" t="str">
        <v>fabdce</v>
      </c>
      <c r="AG49" t="str">
        <v>agedfc</v>
      </c>
      <c r="AH49" cm="1">
        <f t="array" ref="AH49:AJ4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49),$Y49,$V49)</f>
        <v>6</v>
      </c>
      <c r="AI49">
        <v>0</v>
      </c>
      <c r="AJ49">
        <v>9</v>
      </c>
      <c r="AK49" t="str" cm="1">
        <f t="array" ref="AK49:AM49">_xlfn._xlws.FILTER(A49:J49,LEN(A49:J49)=5,"")</f>
        <v>badeg</v>
      </c>
      <c r="AL49" t="str">
        <v>gface</v>
      </c>
      <c r="AM49" t="str">
        <v>daecg</v>
      </c>
      <c r="AN49" cm="1">
        <f t="array" ref="AN49:AP4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49),AA49,V49)</f>
        <v>2</v>
      </c>
      <c r="AO49">
        <v>5</v>
      </c>
      <c r="AP49">
        <v>3</v>
      </c>
    </row>
    <row r="50" spans="1:42">
      <c r="A50" t="str" cm="1">
        <f t="array" ref="A50:O50">_xlfn.TEXTSPLIT(input!A50," ")</f>
        <v>dba</v>
      </c>
      <c r="B50" t="str">
        <v>gadbe</v>
      </c>
      <c r="C50" t="str">
        <v>fcbgad</v>
      </c>
      <c r="D50" t="str">
        <v>bedcg</v>
      </c>
      <c r="E50" t="str">
        <v>ba</v>
      </c>
      <c r="F50" t="str">
        <v>daegf</v>
      </c>
      <c r="G50" t="str">
        <v>fdebga</v>
      </c>
      <c r="H50" t="str">
        <v>ebaf</v>
      </c>
      <c r="I50" t="str">
        <v>gdebcfa</v>
      </c>
      <c r="J50" t="str">
        <v>feagdc</v>
      </c>
      <c r="K50" s="7" t="str">
        <v>|</v>
      </c>
      <c r="L50" t="str">
        <v>afbged</v>
      </c>
      <c r="M50" t="str">
        <v>egfdca</v>
      </c>
      <c r="N50" t="str">
        <v>bad</v>
      </c>
      <c r="O50" t="str">
        <v>efdgac</v>
      </c>
      <c r="P50" t="str" cm="1">
        <f t="array" ref="P50">ASORT(L50)</f>
        <v>abdefg</v>
      </c>
      <c r="Q50" t="str" cm="1">
        <f t="array" ref="Q50">ASORT(M50)</f>
        <v>acdefg</v>
      </c>
      <c r="R50" t="str" cm="1">
        <f t="array" ref="R50">ASORT(N50)</f>
        <v>abd</v>
      </c>
      <c r="S50" t="str" cm="1">
        <f t="array" ref="S50">ASORT(O50)</f>
        <v>acdefg</v>
      </c>
      <c r="T50" cm="1">
        <f t="array" ref="T50">INT(_xlfn.CONCAT(_xlfn.XLOOKUP(P50:S50,$U50:$AD50,$U$2:$AD$2)))</f>
        <v>9676</v>
      </c>
      <c r="U50" t="str" cm="1">
        <f t="array" ref="U50">ASORT(_xlfn.XLOOKUP(U$2,_xlfn.ANCHORARRAY($AH50),_xlfn.ANCHORARRAY($AE50)))</f>
        <v>abcdfg</v>
      </c>
      <c r="V50" t="str" cm="1">
        <f t="array" ref="V50">ASORT(_xlfn.XLOOKUP(2,LEN($A50:$J50),$A50:$J50))</f>
        <v>ab</v>
      </c>
      <c r="W50" t="str" cm="1">
        <f t="array" ref="W50">ASORT(_xlfn.XLOOKUP(W$2,_xlfn.ANCHORARRAY($AN50),_xlfn.ANCHORARRAY($AK50)))</f>
        <v>bcdeg</v>
      </c>
      <c r="X50" t="str" cm="1">
        <f t="array" ref="X50">ASORT(_xlfn.XLOOKUP(X$2,_xlfn.ANCHORARRAY($AN50),_xlfn.ANCHORARRAY($AK50)))</f>
        <v>abdeg</v>
      </c>
      <c r="Y50" t="str" cm="1">
        <f t="array" ref="Y50">ASORT(_xlfn.XLOOKUP(4,LEN($A50:$J50),$A50:$J50))</f>
        <v>abef</v>
      </c>
      <c r="Z50" t="str" cm="1">
        <f t="array" ref="Z50">ASORT(_xlfn.XLOOKUP(Z$2,_xlfn.ANCHORARRAY($AN50),_xlfn.ANCHORARRAY($AK50)))</f>
        <v>adefg</v>
      </c>
      <c r="AA50" t="str" cm="1">
        <f t="array" ref="AA50">ASORT(_xlfn.XLOOKUP(AA$2,_xlfn.ANCHORARRAY($AH50),_xlfn.ANCHORARRAY($AE50)))</f>
        <v>acdefg</v>
      </c>
      <c r="AB50" t="str" cm="1">
        <f t="array" ref="AB50">ASORT(_xlfn.XLOOKUP(3,LEN($A50:$J50),$A50:$J50))</f>
        <v>abd</v>
      </c>
      <c r="AC50" t="str" cm="1">
        <f t="array" ref="AC50">ASORT(_xlfn.XLOOKUP(7,LEN($A50:$J50),$A50:$J50))</f>
        <v>abcdefg</v>
      </c>
      <c r="AD50" t="str" cm="1">
        <f t="array" ref="AD50">ASORT(_xlfn.XLOOKUP(AD$2,_xlfn.ANCHORARRAY($AH50),_xlfn.ANCHORARRAY($AE50)))</f>
        <v>abdefg</v>
      </c>
      <c r="AE50" t="str" cm="1">
        <f t="array" ref="AE50:AG50">_xlfn._xlws.FILTER(A50:J50,LEN(A50:J50)=6,"")</f>
        <v>fcbgad</v>
      </c>
      <c r="AF50" t="str">
        <v>fdebga</v>
      </c>
      <c r="AG50" t="str">
        <v>feagdc</v>
      </c>
      <c r="AH50" cm="1">
        <f t="array" ref="AH50:AJ5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50),$Y50,$V50)</f>
        <v>0</v>
      </c>
      <c r="AI50">
        <v>9</v>
      </c>
      <c r="AJ50">
        <v>6</v>
      </c>
      <c r="AK50" t="str" cm="1">
        <f t="array" ref="AK50:AM50">_xlfn._xlws.FILTER(A50:J50,LEN(A50:J50)=5,"")</f>
        <v>gadbe</v>
      </c>
      <c r="AL50" t="str">
        <v>bedcg</v>
      </c>
      <c r="AM50" t="str">
        <v>daegf</v>
      </c>
      <c r="AN50" cm="1">
        <f t="array" ref="AN50:AP5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50),AA50,V50)</f>
        <v>3</v>
      </c>
      <c r="AO50">
        <v>2</v>
      </c>
      <c r="AP50">
        <v>5</v>
      </c>
    </row>
    <row r="51" spans="1:42">
      <c r="A51" t="str" cm="1">
        <f t="array" ref="A51:O51">_xlfn.TEXTSPLIT(input!A51," ")</f>
        <v>bceadf</v>
      </c>
      <c r="B51" t="str">
        <v>fceag</v>
      </c>
      <c r="C51" t="str">
        <v>bdgfce</v>
      </c>
      <c r="D51" t="str">
        <v>efgdc</v>
      </c>
      <c r="E51" t="str">
        <v>de</v>
      </c>
      <c r="F51" t="str">
        <v>ced</v>
      </c>
      <c r="G51" t="str">
        <v>abdfcge</v>
      </c>
      <c r="H51" t="str">
        <v>afcdbg</v>
      </c>
      <c r="I51" t="str">
        <v>fdcgb</v>
      </c>
      <c r="J51" t="str">
        <v>bged</v>
      </c>
      <c r="K51" s="7" t="str">
        <v>|</v>
      </c>
      <c r="L51" t="str">
        <v>ed</v>
      </c>
      <c r="M51" t="str">
        <v>becdaf</v>
      </c>
      <c r="N51" t="str">
        <v>ebfacd</v>
      </c>
      <c r="O51" t="str">
        <v>cfbeda</v>
      </c>
      <c r="P51" t="str" cm="1">
        <f t="array" ref="P51">ASORT(L51)</f>
        <v>de</v>
      </c>
      <c r="Q51" t="str" cm="1">
        <f t="array" ref="Q51">ASORT(M51)</f>
        <v>abcdef</v>
      </c>
      <c r="R51" t="str" cm="1">
        <f t="array" ref="R51">ASORT(N51)</f>
        <v>abcdef</v>
      </c>
      <c r="S51" t="str" cm="1">
        <f t="array" ref="S51">ASORT(O51)</f>
        <v>abcdef</v>
      </c>
      <c r="T51" cm="1">
        <f t="array" ref="T51">INT(_xlfn.CONCAT(_xlfn.XLOOKUP(P51:S51,$U51:$AD51,$U$2:$AD$2)))</f>
        <v>1000</v>
      </c>
      <c r="U51" t="str" cm="1">
        <f t="array" ref="U51">ASORT(_xlfn.XLOOKUP(U$2,_xlfn.ANCHORARRAY($AH51),_xlfn.ANCHORARRAY($AE51)))</f>
        <v>abcdef</v>
      </c>
      <c r="V51" t="str" cm="1">
        <f t="array" ref="V51">ASORT(_xlfn.XLOOKUP(2,LEN($A51:$J51),$A51:$J51))</f>
        <v>de</v>
      </c>
      <c r="W51" t="str" cm="1">
        <f t="array" ref="W51">ASORT(_xlfn.XLOOKUP(W$2,_xlfn.ANCHORARRAY($AN51),_xlfn.ANCHORARRAY($AK51)))</f>
        <v>acefg</v>
      </c>
      <c r="X51" t="str" cm="1">
        <f t="array" ref="X51">ASORT(_xlfn.XLOOKUP(X$2,_xlfn.ANCHORARRAY($AN51),_xlfn.ANCHORARRAY($AK51)))</f>
        <v>cdefg</v>
      </c>
      <c r="Y51" t="str" cm="1">
        <f t="array" ref="Y51">ASORT(_xlfn.XLOOKUP(4,LEN($A51:$J51),$A51:$J51))</f>
        <v>bdeg</v>
      </c>
      <c r="Z51" t="str" cm="1">
        <f t="array" ref="Z51">ASORT(_xlfn.XLOOKUP(Z$2,_xlfn.ANCHORARRAY($AN51),_xlfn.ANCHORARRAY($AK51)))</f>
        <v>bcdfg</v>
      </c>
      <c r="AA51" t="str" cm="1">
        <f t="array" ref="AA51">ASORT(_xlfn.XLOOKUP(AA$2,_xlfn.ANCHORARRAY($AH51),_xlfn.ANCHORARRAY($AE51)))</f>
        <v>abcdfg</v>
      </c>
      <c r="AB51" t="str" cm="1">
        <f t="array" ref="AB51">ASORT(_xlfn.XLOOKUP(3,LEN($A51:$J51),$A51:$J51))</f>
        <v>cde</v>
      </c>
      <c r="AC51" t="str" cm="1">
        <f t="array" ref="AC51">ASORT(_xlfn.XLOOKUP(7,LEN($A51:$J51),$A51:$J51))</f>
        <v>abcdefg</v>
      </c>
      <c r="AD51" t="str" cm="1">
        <f t="array" ref="AD51">ASORT(_xlfn.XLOOKUP(AD$2,_xlfn.ANCHORARRAY($AH51),_xlfn.ANCHORARRAY($AE51)))</f>
        <v>bcdefg</v>
      </c>
      <c r="AE51" t="str" cm="1">
        <f t="array" ref="AE51:AG51">_xlfn._xlws.FILTER(A51:J51,LEN(A51:J51)=6,"")</f>
        <v>bceadf</v>
      </c>
      <c r="AF51" t="str">
        <v>bdgfce</v>
      </c>
      <c r="AG51" t="str">
        <v>afcdbg</v>
      </c>
      <c r="AH51" cm="1">
        <f t="array" ref="AH51:AJ5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51),$Y51,$V51)</f>
        <v>0</v>
      </c>
      <c r="AI51">
        <v>9</v>
      </c>
      <c r="AJ51">
        <v>6</v>
      </c>
      <c r="AK51" t="str" cm="1">
        <f t="array" ref="AK51:AM51">_xlfn._xlws.FILTER(A51:J51,LEN(A51:J51)=5,"")</f>
        <v>fceag</v>
      </c>
      <c r="AL51" t="str">
        <v>efgdc</v>
      </c>
      <c r="AM51" t="str">
        <v>fdcgb</v>
      </c>
      <c r="AN51" cm="1">
        <f t="array" ref="AN51:AP5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51),AA51,V51)</f>
        <v>2</v>
      </c>
      <c r="AO51">
        <v>3</v>
      </c>
      <c r="AP51">
        <v>5</v>
      </c>
    </row>
    <row r="52" spans="1:42">
      <c r="A52" t="str" cm="1">
        <f t="array" ref="A52:O52">_xlfn.TEXTSPLIT(input!A52," ")</f>
        <v>gfbdce</v>
      </c>
      <c r="B52" t="str">
        <v>fdea</v>
      </c>
      <c r="C52" t="str">
        <v>df</v>
      </c>
      <c r="D52" t="str">
        <v>fgcab</v>
      </c>
      <c r="E52" t="str">
        <v>bfd</v>
      </c>
      <c r="F52" t="str">
        <v>dceab</v>
      </c>
      <c r="G52" t="str">
        <v>ebdcfa</v>
      </c>
      <c r="H52" t="str">
        <v>cabged</v>
      </c>
      <c r="I52" t="str">
        <v>acdgefb</v>
      </c>
      <c r="J52" t="str">
        <v>afdbc</v>
      </c>
      <c r="K52" s="7" t="str">
        <v>|</v>
      </c>
      <c r="L52" t="str">
        <v>fgcab</v>
      </c>
      <c r="M52" t="str">
        <v>befacd</v>
      </c>
      <c r="N52" t="str">
        <v>dbf</v>
      </c>
      <c r="O52" t="str">
        <v>fdea</v>
      </c>
      <c r="P52" t="str" cm="1">
        <f t="array" ref="P52">ASORT(L52)</f>
        <v>abcfg</v>
      </c>
      <c r="Q52" t="str" cm="1">
        <f t="array" ref="Q52">ASORT(M52)</f>
        <v>abcdef</v>
      </c>
      <c r="R52" t="str" cm="1">
        <f t="array" ref="R52">ASORT(N52)</f>
        <v>bdf</v>
      </c>
      <c r="S52" t="str" cm="1">
        <f t="array" ref="S52">ASORT(O52)</f>
        <v>adef</v>
      </c>
      <c r="T52" cm="1">
        <f t="array" ref="T52">INT(_xlfn.CONCAT(_xlfn.XLOOKUP(P52:S52,$U52:$AD52,$U$2:$AD$2)))</f>
        <v>2974</v>
      </c>
      <c r="U52" t="str" cm="1">
        <f t="array" ref="U52">ASORT(_xlfn.XLOOKUP(U$2,_xlfn.ANCHORARRAY($AH52),_xlfn.ANCHORARRAY($AE52)))</f>
        <v>bcdefg</v>
      </c>
      <c r="V52" t="str" cm="1">
        <f t="array" ref="V52">ASORT(_xlfn.XLOOKUP(2,LEN($A52:$J52),$A52:$J52))</f>
        <v>df</v>
      </c>
      <c r="W52" t="str" cm="1">
        <f t="array" ref="W52">ASORT(_xlfn.XLOOKUP(W$2,_xlfn.ANCHORARRAY($AN52),_xlfn.ANCHORARRAY($AK52)))</f>
        <v>abcfg</v>
      </c>
      <c r="X52" t="str" cm="1">
        <f t="array" ref="X52">ASORT(_xlfn.XLOOKUP(X$2,_xlfn.ANCHORARRAY($AN52),_xlfn.ANCHORARRAY($AK52)))</f>
        <v>abcdf</v>
      </c>
      <c r="Y52" t="str" cm="1">
        <f t="array" ref="Y52">ASORT(_xlfn.XLOOKUP(4,LEN($A52:$J52),$A52:$J52))</f>
        <v>adef</v>
      </c>
      <c r="Z52" t="str" cm="1">
        <f t="array" ref="Z52">ASORT(_xlfn.XLOOKUP(Z$2,_xlfn.ANCHORARRAY($AN52),_xlfn.ANCHORARRAY($AK52)))</f>
        <v>abcde</v>
      </c>
      <c r="AA52" t="str" cm="1">
        <f t="array" ref="AA52">ASORT(_xlfn.XLOOKUP(AA$2,_xlfn.ANCHORARRAY($AH52),_xlfn.ANCHORARRAY($AE52)))</f>
        <v>abcdeg</v>
      </c>
      <c r="AB52" t="str" cm="1">
        <f t="array" ref="AB52">ASORT(_xlfn.XLOOKUP(3,LEN($A52:$J52),$A52:$J52))</f>
        <v>bdf</v>
      </c>
      <c r="AC52" t="str" cm="1">
        <f t="array" ref="AC52">ASORT(_xlfn.XLOOKUP(7,LEN($A52:$J52),$A52:$J52))</f>
        <v>abcdefg</v>
      </c>
      <c r="AD52" t="str" cm="1">
        <f t="array" ref="AD52">ASORT(_xlfn.XLOOKUP(AD$2,_xlfn.ANCHORARRAY($AH52),_xlfn.ANCHORARRAY($AE52)))</f>
        <v>abcdef</v>
      </c>
      <c r="AE52" t="str" cm="1">
        <f t="array" ref="AE52:AG52">_xlfn._xlws.FILTER(A52:J52,LEN(A52:J52)=6,"")</f>
        <v>gfbdce</v>
      </c>
      <c r="AF52" t="str">
        <v>ebdcfa</v>
      </c>
      <c r="AG52" t="str">
        <v>cabged</v>
      </c>
      <c r="AH52" cm="1">
        <f t="array" ref="AH52:AJ5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52),$Y52,$V52)</f>
        <v>0</v>
      </c>
      <c r="AI52">
        <v>9</v>
      </c>
      <c r="AJ52">
        <v>6</v>
      </c>
      <c r="AK52" t="str" cm="1">
        <f t="array" ref="AK52:AM52">_xlfn._xlws.FILTER(A52:J52,LEN(A52:J52)=5,"")</f>
        <v>fgcab</v>
      </c>
      <c r="AL52" t="str">
        <v>dceab</v>
      </c>
      <c r="AM52" t="str">
        <v>afdbc</v>
      </c>
      <c r="AN52" cm="1">
        <f t="array" ref="AN52:AP5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52),AA52,V52)</f>
        <v>2</v>
      </c>
      <c r="AO52">
        <v>5</v>
      </c>
      <c r="AP52">
        <v>3</v>
      </c>
    </row>
    <row r="53" spans="1:42">
      <c r="A53" t="str" cm="1">
        <f t="array" ref="A53:O53">_xlfn.TEXTSPLIT(input!A53," ")</f>
        <v>fbaeg</v>
      </c>
      <c r="B53" t="str">
        <v>ed</v>
      </c>
      <c r="C53" t="str">
        <v>bcedaf</v>
      </c>
      <c r="D53" t="str">
        <v>afegd</v>
      </c>
      <c r="E53" t="str">
        <v>gcafd</v>
      </c>
      <c r="F53" t="str">
        <v>edagfb</v>
      </c>
      <c r="G53" t="str">
        <v>ebcgfa</v>
      </c>
      <c r="H53" t="str">
        <v>faecbgd</v>
      </c>
      <c r="I53" t="str">
        <v>aed</v>
      </c>
      <c r="J53" t="str">
        <v>gedb</v>
      </c>
      <c r="K53" s="7" t="str">
        <v>|</v>
      </c>
      <c r="L53" t="str">
        <v>ebdgaf</v>
      </c>
      <c r="M53" t="str">
        <v>gfbdaec</v>
      </c>
      <c r="N53" t="str">
        <v>dae</v>
      </c>
      <c r="O53" t="str">
        <v>feagd</v>
      </c>
      <c r="P53" t="str" cm="1">
        <f t="array" ref="P53">ASORT(L53)</f>
        <v>abdefg</v>
      </c>
      <c r="Q53" t="str" cm="1">
        <f t="array" ref="Q53">ASORT(M53)</f>
        <v>abcdefg</v>
      </c>
      <c r="R53" t="str" cm="1">
        <f t="array" ref="R53">ASORT(N53)</f>
        <v>ade</v>
      </c>
      <c r="S53" t="str" cm="1">
        <f t="array" ref="S53">ASORT(O53)</f>
        <v>adefg</v>
      </c>
      <c r="T53" cm="1">
        <f t="array" ref="T53">INT(_xlfn.CONCAT(_xlfn.XLOOKUP(P53:S53,$U53:$AD53,$U$2:$AD$2)))</f>
        <v>9873</v>
      </c>
      <c r="U53" t="str" cm="1">
        <f t="array" ref="U53">ASORT(_xlfn.XLOOKUP(U$2,_xlfn.ANCHORARRAY($AH53),_xlfn.ANCHORARRAY($AE53)))</f>
        <v>abcdef</v>
      </c>
      <c r="V53" t="str" cm="1">
        <f t="array" ref="V53">ASORT(_xlfn.XLOOKUP(2,LEN($A53:$J53),$A53:$J53))</f>
        <v>de</v>
      </c>
      <c r="W53" t="str" cm="1">
        <f t="array" ref="W53">ASORT(_xlfn.XLOOKUP(W$2,_xlfn.ANCHORARRAY($AN53),_xlfn.ANCHORARRAY($AK53)))</f>
        <v>acdfg</v>
      </c>
      <c r="X53" t="str" cm="1">
        <f t="array" ref="X53">ASORT(_xlfn.XLOOKUP(X$2,_xlfn.ANCHORARRAY($AN53),_xlfn.ANCHORARRAY($AK53)))</f>
        <v>adefg</v>
      </c>
      <c r="Y53" t="str" cm="1">
        <f t="array" ref="Y53">ASORT(_xlfn.XLOOKUP(4,LEN($A53:$J53),$A53:$J53))</f>
        <v>bdeg</v>
      </c>
      <c r="Z53" t="str" cm="1">
        <f t="array" ref="Z53">ASORT(_xlfn.XLOOKUP(Z$2,_xlfn.ANCHORARRAY($AN53),_xlfn.ANCHORARRAY($AK53)))</f>
        <v>abefg</v>
      </c>
      <c r="AA53" t="str" cm="1">
        <f t="array" ref="AA53">ASORT(_xlfn.XLOOKUP(AA$2,_xlfn.ANCHORARRAY($AH53),_xlfn.ANCHORARRAY($AE53)))</f>
        <v>abcefg</v>
      </c>
      <c r="AB53" t="str" cm="1">
        <f t="array" ref="AB53">ASORT(_xlfn.XLOOKUP(3,LEN($A53:$J53),$A53:$J53))</f>
        <v>ade</v>
      </c>
      <c r="AC53" t="str" cm="1">
        <f t="array" ref="AC53">ASORT(_xlfn.XLOOKUP(7,LEN($A53:$J53),$A53:$J53))</f>
        <v>abcdefg</v>
      </c>
      <c r="AD53" t="str" cm="1">
        <f t="array" ref="AD53">ASORT(_xlfn.XLOOKUP(AD$2,_xlfn.ANCHORARRAY($AH53),_xlfn.ANCHORARRAY($AE53)))</f>
        <v>abdefg</v>
      </c>
      <c r="AE53" t="str" cm="1">
        <f t="array" ref="AE53:AG53">_xlfn._xlws.FILTER(A53:J53,LEN(A53:J53)=6,"")</f>
        <v>bcedaf</v>
      </c>
      <c r="AF53" t="str">
        <v>edagfb</v>
      </c>
      <c r="AG53" t="str">
        <v>ebcgfa</v>
      </c>
      <c r="AH53" cm="1">
        <f t="array" ref="AH53:AJ5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53),$Y53,$V53)</f>
        <v>0</v>
      </c>
      <c r="AI53">
        <v>9</v>
      </c>
      <c r="AJ53">
        <v>6</v>
      </c>
      <c r="AK53" t="str" cm="1">
        <f t="array" ref="AK53:AM53">_xlfn._xlws.FILTER(A53:J53,LEN(A53:J53)=5,"")</f>
        <v>fbaeg</v>
      </c>
      <c r="AL53" t="str">
        <v>afegd</v>
      </c>
      <c r="AM53" t="str">
        <v>gcafd</v>
      </c>
      <c r="AN53" cm="1">
        <f t="array" ref="AN53:AP5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53),AA53,V53)</f>
        <v>5</v>
      </c>
      <c r="AO53">
        <v>3</v>
      </c>
      <c r="AP53">
        <v>2</v>
      </c>
    </row>
    <row r="54" spans="1:42">
      <c r="A54" t="str" cm="1">
        <f t="array" ref="A54:O54">_xlfn.TEXTSPLIT(input!A54," ")</f>
        <v>abecfd</v>
      </c>
      <c r="B54" t="str">
        <v>gcb</v>
      </c>
      <c r="C54" t="str">
        <v>ebdg</v>
      </c>
      <c r="D54" t="str">
        <v>bgeac</v>
      </c>
      <c r="E54" t="str">
        <v>ebcdagf</v>
      </c>
      <c r="F54" t="str">
        <v>fdagbc</v>
      </c>
      <c r="G54" t="str">
        <v>gb</v>
      </c>
      <c r="H54" t="str">
        <v>cgdabe</v>
      </c>
      <c r="I54" t="str">
        <v>bdeac</v>
      </c>
      <c r="J54" t="str">
        <v>gaecf</v>
      </c>
      <c r="K54" s="7" t="str">
        <v>|</v>
      </c>
      <c r="L54" t="str">
        <v>edbafc</v>
      </c>
      <c r="M54" t="str">
        <v>afgcdb</v>
      </c>
      <c r="N54" t="str">
        <v>egdb</v>
      </c>
      <c r="O54" t="str">
        <v>cbg</v>
      </c>
      <c r="P54" t="str" cm="1">
        <f t="array" ref="P54">ASORT(L54)</f>
        <v>abcdef</v>
      </c>
      <c r="Q54" t="str" cm="1">
        <f t="array" ref="Q54">ASORT(M54)</f>
        <v>abcdfg</v>
      </c>
      <c r="R54" t="str" cm="1">
        <f t="array" ref="R54">ASORT(N54)</f>
        <v>bdeg</v>
      </c>
      <c r="S54" t="str" cm="1">
        <f t="array" ref="S54">ASORT(O54)</f>
        <v>bcg</v>
      </c>
      <c r="T54" cm="1">
        <f t="array" ref="T54">INT(_xlfn.CONCAT(_xlfn.XLOOKUP(P54:S54,$U54:$AD54,$U$2:$AD$2)))</f>
        <v>6047</v>
      </c>
      <c r="U54" t="str" cm="1">
        <f t="array" ref="U54">ASORT(_xlfn.XLOOKUP(U$2,_xlfn.ANCHORARRAY($AH54),_xlfn.ANCHORARRAY($AE54)))</f>
        <v>abcdfg</v>
      </c>
      <c r="V54" t="str" cm="1">
        <f t="array" ref="V54">ASORT(_xlfn.XLOOKUP(2,LEN($A54:$J54),$A54:$J54))</f>
        <v>bg</v>
      </c>
      <c r="W54" t="str" cm="1">
        <f t="array" ref="W54">ASORT(_xlfn.XLOOKUP(W$2,_xlfn.ANCHORARRAY($AN54),_xlfn.ANCHORARRAY($AK54)))</f>
        <v>acefg</v>
      </c>
      <c r="X54" t="str" cm="1">
        <f t="array" ref="X54">ASORT(_xlfn.XLOOKUP(X$2,_xlfn.ANCHORARRAY($AN54),_xlfn.ANCHORARRAY($AK54)))</f>
        <v>abceg</v>
      </c>
      <c r="Y54" t="str" cm="1">
        <f t="array" ref="Y54">ASORT(_xlfn.XLOOKUP(4,LEN($A54:$J54),$A54:$J54))</f>
        <v>bdeg</v>
      </c>
      <c r="Z54" t="str" cm="1">
        <f t="array" ref="Z54">ASORT(_xlfn.XLOOKUP(Z$2,_xlfn.ANCHORARRAY($AN54),_xlfn.ANCHORARRAY($AK54)))</f>
        <v>abcde</v>
      </c>
      <c r="AA54" t="str" cm="1">
        <f t="array" ref="AA54">ASORT(_xlfn.XLOOKUP(AA$2,_xlfn.ANCHORARRAY($AH54),_xlfn.ANCHORARRAY($AE54)))</f>
        <v>abcdef</v>
      </c>
      <c r="AB54" t="str" cm="1">
        <f t="array" ref="AB54">ASORT(_xlfn.XLOOKUP(3,LEN($A54:$J54),$A54:$J54))</f>
        <v>bcg</v>
      </c>
      <c r="AC54" t="str" cm="1">
        <f t="array" ref="AC54">ASORT(_xlfn.XLOOKUP(7,LEN($A54:$J54),$A54:$J54))</f>
        <v>abcdefg</v>
      </c>
      <c r="AD54" t="str" cm="1">
        <f t="array" ref="AD54">ASORT(_xlfn.XLOOKUP(AD$2,_xlfn.ANCHORARRAY($AH54),_xlfn.ANCHORARRAY($AE54)))</f>
        <v>abcdeg</v>
      </c>
      <c r="AE54" t="str" cm="1">
        <f t="array" ref="AE54:AG54">_xlfn._xlws.FILTER(A54:J54,LEN(A54:J54)=6,"")</f>
        <v>abecfd</v>
      </c>
      <c r="AF54" t="str">
        <v>fdagbc</v>
      </c>
      <c r="AG54" t="str">
        <v>cgdabe</v>
      </c>
      <c r="AH54" cm="1">
        <f t="array" ref="AH54:AJ5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54),$Y54,$V54)</f>
        <v>6</v>
      </c>
      <c r="AI54">
        <v>0</v>
      </c>
      <c r="AJ54">
        <v>9</v>
      </c>
      <c r="AK54" t="str" cm="1">
        <f t="array" ref="AK54:AM54">_xlfn._xlws.FILTER(A54:J54,LEN(A54:J54)=5,"")</f>
        <v>bgeac</v>
      </c>
      <c r="AL54" t="str">
        <v>bdeac</v>
      </c>
      <c r="AM54" t="str">
        <v>gaecf</v>
      </c>
      <c r="AN54" cm="1">
        <f t="array" ref="AN54:AP5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54),AA54,V54)</f>
        <v>3</v>
      </c>
      <c r="AO54">
        <v>5</v>
      </c>
      <c r="AP54">
        <v>2</v>
      </c>
    </row>
    <row r="55" spans="1:42">
      <c r="A55" t="str" cm="1">
        <f t="array" ref="A55:O55">_xlfn.TEXTSPLIT(input!A55," ")</f>
        <v>eadbgc</v>
      </c>
      <c r="B55" t="str">
        <v>bafed</v>
      </c>
      <c r="C55" t="str">
        <v>fbec</v>
      </c>
      <c r="D55" t="str">
        <v>dafec</v>
      </c>
      <c r="E55" t="str">
        <v>dbe</v>
      </c>
      <c r="F55" t="str">
        <v>ecfbad</v>
      </c>
      <c r="G55" t="str">
        <v>dfbga</v>
      </c>
      <c r="H55" t="str">
        <v>fdcbgae</v>
      </c>
      <c r="I55" t="str">
        <v>fdgaec</v>
      </c>
      <c r="J55" t="str">
        <v>be</v>
      </c>
      <c r="K55" s="7" t="str">
        <v>|</v>
      </c>
      <c r="L55" t="str">
        <v>afdbg</v>
      </c>
      <c r="M55" t="str">
        <v>deb</v>
      </c>
      <c r="N55" t="str">
        <v>cbef</v>
      </c>
      <c r="O55" t="str">
        <v>gaefbdc</v>
      </c>
      <c r="P55" t="str" cm="1">
        <f t="array" ref="P55">ASORT(L55)</f>
        <v>abdfg</v>
      </c>
      <c r="Q55" t="str" cm="1">
        <f t="array" ref="Q55">ASORT(M55)</f>
        <v>bde</v>
      </c>
      <c r="R55" t="str" cm="1">
        <f t="array" ref="R55">ASORT(N55)</f>
        <v>bcef</v>
      </c>
      <c r="S55" t="str" cm="1">
        <f t="array" ref="S55">ASORT(O55)</f>
        <v>abcdefg</v>
      </c>
      <c r="T55" cm="1">
        <f t="array" ref="T55">INT(_xlfn.CONCAT(_xlfn.XLOOKUP(P55:S55,$U55:$AD55,$U$2:$AD$2)))</f>
        <v>2748</v>
      </c>
      <c r="U55" t="str" cm="1">
        <f t="array" ref="U55">ASORT(_xlfn.XLOOKUP(U$2,_xlfn.ANCHORARRAY($AH55),_xlfn.ANCHORARRAY($AE55)))</f>
        <v>abcdeg</v>
      </c>
      <c r="V55" t="str" cm="1">
        <f t="array" ref="V55">ASORT(_xlfn.XLOOKUP(2,LEN($A55:$J55),$A55:$J55))</f>
        <v>be</v>
      </c>
      <c r="W55" t="str" cm="1">
        <f t="array" ref="W55">ASORT(_xlfn.XLOOKUP(W$2,_xlfn.ANCHORARRAY($AN55),_xlfn.ANCHORARRAY($AK55)))</f>
        <v>abdfg</v>
      </c>
      <c r="X55" t="str" cm="1">
        <f t="array" ref="X55">ASORT(_xlfn.XLOOKUP(X$2,_xlfn.ANCHORARRAY($AN55),_xlfn.ANCHORARRAY($AK55)))</f>
        <v>abdef</v>
      </c>
      <c r="Y55" t="str" cm="1">
        <f t="array" ref="Y55">ASORT(_xlfn.XLOOKUP(4,LEN($A55:$J55),$A55:$J55))</f>
        <v>bcef</v>
      </c>
      <c r="Z55" t="str" cm="1">
        <f t="array" ref="Z55">ASORT(_xlfn.XLOOKUP(Z$2,_xlfn.ANCHORARRAY($AN55),_xlfn.ANCHORARRAY($AK55)))</f>
        <v>acdef</v>
      </c>
      <c r="AA55" t="str" cm="1">
        <f t="array" ref="AA55">ASORT(_xlfn.XLOOKUP(AA$2,_xlfn.ANCHORARRAY($AH55),_xlfn.ANCHORARRAY($AE55)))</f>
        <v>acdefg</v>
      </c>
      <c r="AB55" t="str" cm="1">
        <f t="array" ref="AB55">ASORT(_xlfn.XLOOKUP(3,LEN($A55:$J55),$A55:$J55))</f>
        <v>bde</v>
      </c>
      <c r="AC55" t="str" cm="1">
        <f t="array" ref="AC55">ASORT(_xlfn.XLOOKUP(7,LEN($A55:$J55),$A55:$J55))</f>
        <v>abcdefg</v>
      </c>
      <c r="AD55" t="str" cm="1">
        <f t="array" ref="AD55">ASORT(_xlfn.XLOOKUP(AD$2,_xlfn.ANCHORARRAY($AH55),_xlfn.ANCHORARRAY($AE55)))</f>
        <v>abcdef</v>
      </c>
      <c r="AE55" t="str" cm="1">
        <f t="array" ref="AE55:AG55">_xlfn._xlws.FILTER(A55:J55,LEN(A55:J55)=6,"")</f>
        <v>eadbgc</v>
      </c>
      <c r="AF55" t="str">
        <v>ecfbad</v>
      </c>
      <c r="AG55" t="str">
        <v>fdgaec</v>
      </c>
      <c r="AH55" cm="1">
        <f t="array" ref="AH55:AJ5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55),$Y55,$V55)</f>
        <v>0</v>
      </c>
      <c r="AI55">
        <v>9</v>
      </c>
      <c r="AJ55">
        <v>6</v>
      </c>
      <c r="AK55" t="str" cm="1">
        <f t="array" ref="AK55:AM55">_xlfn._xlws.FILTER(A55:J55,LEN(A55:J55)=5,"")</f>
        <v>bafed</v>
      </c>
      <c r="AL55" t="str">
        <v>dafec</v>
      </c>
      <c r="AM55" t="str">
        <v>dfbga</v>
      </c>
      <c r="AN55" cm="1">
        <f t="array" ref="AN55:AP5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55),AA55,V55)</f>
        <v>3</v>
      </c>
      <c r="AO55">
        <v>5</v>
      </c>
      <c r="AP55">
        <v>2</v>
      </c>
    </row>
    <row r="56" spans="1:42">
      <c r="A56" t="str" cm="1">
        <f t="array" ref="A56:O56">_xlfn.TEXTSPLIT(input!A56," ")</f>
        <v>efgabc</v>
      </c>
      <c r="B56" t="str">
        <v>debfgc</v>
      </c>
      <c r="C56" t="str">
        <v>bed</v>
      </c>
      <c r="D56" t="str">
        <v>gadbcfe</v>
      </c>
      <c r="E56" t="str">
        <v>bcafe</v>
      </c>
      <c r="F56" t="str">
        <v>bgdca</v>
      </c>
      <c r="G56" t="str">
        <v>de</v>
      </c>
      <c r="H56" t="str">
        <v>feda</v>
      </c>
      <c r="I56" t="str">
        <v>ebdac</v>
      </c>
      <c r="J56" t="str">
        <v>edbcfa</v>
      </c>
      <c r="K56" s="7" t="str">
        <v>|</v>
      </c>
      <c r="L56" t="str">
        <v>acfdgeb</v>
      </c>
      <c r="M56" t="str">
        <v>bcgda</v>
      </c>
      <c r="N56" t="str">
        <v>adceb</v>
      </c>
      <c r="O56" t="str">
        <v>ed</v>
      </c>
      <c r="P56" t="str" cm="1">
        <f t="array" ref="P56">ASORT(L56)</f>
        <v>abcdefg</v>
      </c>
      <c r="Q56" t="str" cm="1">
        <f t="array" ref="Q56">ASORT(M56)</f>
        <v>abcdg</v>
      </c>
      <c r="R56" t="str" cm="1">
        <f t="array" ref="R56">ASORT(N56)</f>
        <v>abcde</v>
      </c>
      <c r="S56" t="str" cm="1">
        <f t="array" ref="S56">ASORT(O56)</f>
        <v>de</v>
      </c>
      <c r="T56" cm="1">
        <f t="array" ref="T56">INT(_xlfn.CONCAT(_xlfn.XLOOKUP(P56:S56,$U56:$AD56,$U$2:$AD$2)))</f>
        <v>8231</v>
      </c>
      <c r="U56" t="str" cm="1">
        <f t="array" ref="U56">ASORT(_xlfn.XLOOKUP(U$2,_xlfn.ANCHORARRAY($AH56),_xlfn.ANCHORARRAY($AE56)))</f>
        <v>bcdefg</v>
      </c>
      <c r="V56" t="str" cm="1">
        <f t="array" ref="V56">ASORT(_xlfn.XLOOKUP(2,LEN($A56:$J56),$A56:$J56))</f>
        <v>de</v>
      </c>
      <c r="W56" t="str" cm="1">
        <f t="array" ref="W56">ASORT(_xlfn.XLOOKUP(W$2,_xlfn.ANCHORARRAY($AN56),_xlfn.ANCHORARRAY($AK56)))</f>
        <v>abcdg</v>
      </c>
      <c r="X56" t="str" cm="1">
        <f t="array" ref="X56">ASORT(_xlfn.XLOOKUP(X$2,_xlfn.ANCHORARRAY($AN56),_xlfn.ANCHORARRAY($AK56)))</f>
        <v>abcde</v>
      </c>
      <c r="Y56" t="str" cm="1">
        <f t="array" ref="Y56">ASORT(_xlfn.XLOOKUP(4,LEN($A56:$J56),$A56:$J56))</f>
        <v>adef</v>
      </c>
      <c r="Z56" t="str" cm="1">
        <f t="array" ref="Z56">ASORT(_xlfn.XLOOKUP(Z$2,_xlfn.ANCHORARRAY($AN56),_xlfn.ANCHORARRAY($AK56)))</f>
        <v>abcef</v>
      </c>
      <c r="AA56" t="str" cm="1">
        <f t="array" ref="AA56">ASORT(_xlfn.XLOOKUP(AA$2,_xlfn.ANCHORARRAY($AH56),_xlfn.ANCHORARRAY($AE56)))</f>
        <v>abcefg</v>
      </c>
      <c r="AB56" t="str" cm="1">
        <f t="array" ref="AB56">ASORT(_xlfn.XLOOKUP(3,LEN($A56:$J56),$A56:$J56))</f>
        <v>bde</v>
      </c>
      <c r="AC56" t="str" cm="1">
        <f t="array" ref="AC56">ASORT(_xlfn.XLOOKUP(7,LEN($A56:$J56),$A56:$J56))</f>
        <v>abcdefg</v>
      </c>
      <c r="AD56" t="str" cm="1">
        <f t="array" ref="AD56">ASORT(_xlfn.XLOOKUP(AD$2,_xlfn.ANCHORARRAY($AH56),_xlfn.ANCHORARRAY($AE56)))</f>
        <v>abcdef</v>
      </c>
      <c r="AE56" t="str" cm="1">
        <f t="array" ref="AE56:AG56">_xlfn._xlws.FILTER(A56:J56,LEN(A56:J56)=6,"")</f>
        <v>efgabc</v>
      </c>
      <c r="AF56" t="str">
        <v>debfgc</v>
      </c>
      <c r="AG56" t="str">
        <v>edbcfa</v>
      </c>
      <c r="AH56" cm="1">
        <f t="array" ref="AH56:AJ5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56),$Y56,$V56)</f>
        <v>6</v>
      </c>
      <c r="AI56">
        <v>0</v>
      </c>
      <c r="AJ56">
        <v>9</v>
      </c>
      <c r="AK56" t="str" cm="1">
        <f t="array" ref="AK56:AM56">_xlfn._xlws.FILTER(A56:J56,LEN(A56:J56)=5,"")</f>
        <v>bcafe</v>
      </c>
      <c r="AL56" t="str">
        <v>bgdca</v>
      </c>
      <c r="AM56" t="str">
        <v>ebdac</v>
      </c>
      <c r="AN56" cm="1">
        <f t="array" ref="AN56:AP5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56),AA56,V56)</f>
        <v>5</v>
      </c>
      <c r="AO56">
        <v>2</v>
      </c>
      <c r="AP56">
        <v>3</v>
      </c>
    </row>
    <row r="57" spans="1:42">
      <c r="A57" t="str" cm="1">
        <f t="array" ref="A57:O57">_xlfn.TEXTSPLIT(input!A57," ")</f>
        <v>gaf</v>
      </c>
      <c r="B57" t="str">
        <v>bfgeca</v>
      </c>
      <c r="C57" t="str">
        <v>adebgf</v>
      </c>
      <c r="D57" t="str">
        <v>fgdb</v>
      </c>
      <c r="E57" t="str">
        <v>acfed</v>
      </c>
      <c r="F57" t="str">
        <v>fegda</v>
      </c>
      <c r="G57" t="str">
        <v>fg</v>
      </c>
      <c r="H57" t="str">
        <v>egdba</v>
      </c>
      <c r="I57" t="str">
        <v>cegfdba</v>
      </c>
      <c r="J57" t="str">
        <v>baecdg</v>
      </c>
      <c r="K57" s="7" t="str">
        <v>|</v>
      </c>
      <c r="L57" t="str">
        <v>fg</v>
      </c>
      <c r="M57" t="str">
        <v>bgdae</v>
      </c>
      <c r="N57" t="str">
        <v>fgbd</v>
      </c>
      <c r="O57" t="str">
        <v>gbfd</v>
      </c>
      <c r="P57" t="str" cm="1">
        <f t="array" ref="P57">ASORT(L57)</f>
        <v>fg</v>
      </c>
      <c r="Q57" t="str" cm="1">
        <f t="array" ref="Q57">ASORT(M57)</f>
        <v>abdeg</v>
      </c>
      <c r="R57" t="str" cm="1">
        <f t="array" ref="R57">ASORT(N57)</f>
        <v>bdfg</v>
      </c>
      <c r="S57" t="str" cm="1">
        <f t="array" ref="S57">ASORT(O57)</f>
        <v>bdfg</v>
      </c>
      <c r="T57" cm="1">
        <f t="array" ref="T57">INT(_xlfn.CONCAT(_xlfn.XLOOKUP(P57:S57,$U57:$AD57,$U$2:$AD$2)))</f>
        <v>1544</v>
      </c>
      <c r="U57" t="str" cm="1">
        <f t="array" ref="U57">ASORT(_xlfn.XLOOKUP(U$2,_xlfn.ANCHORARRAY($AH57),_xlfn.ANCHORARRAY($AE57)))</f>
        <v>abcefg</v>
      </c>
      <c r="V57" t="str" cm="1">
        <f t="array" ref="V57">ASORT(_xlfn.XLOOKUP(2,LEN($A57:$J57),$A57:$J57))</f>
        <v>fg</v>
      </c>
      <c r="W57" t="str" cm="1">
        <f t="array" ref="W57">ASORT(_xlfn.XLOOKUP(W$2,_xlfn.ANCHORARRAY($AN57),_xlfn.ANCHORARRAY($AK57)))</f>
        <v>acdef</v>
      </c>
      <c r="X57" t="str" cm="1">
        <f t="array" ref="X57">ASORT(_xlfn.XLOOKUP(X$2,_xlfn.ANCHORARRAY($AN57),_xlfn.ANCHORARRAY($AK57)))</f>
        <v>adefg</v>
      </c>
      <c r="Y57" t="str" cm="1">
        <f t="array" ref="Y57">ASORT(_xlfn.XLOOKUP(4,LEN($A57:$J57),$A57:$J57))</f>
        <v>bdfg</v>
      </c>
      <c r="Z57" t="str" cm="1">
        <f t="array" ref="Z57">ASORT(_xlfn.XLOOKUP(Z$2,_xlfn.ANCHORARRAY($AN57),_xlfn.ANCHORARRAY($AK57)))</f>
        <v>abdeg</v>
      </c>
      <c r="AA57" t="str" cm="1">
        <f t="array" ref="AA57">ASORT(_xlfn.XLOOKUP(AA$2,_xlfn.ANCHORARRAY($AH57),_xlfn.ANCHORARRAY($AE57)))</f>
        <v>abcdeg</v>
      </c>
      <c r="AB57" t="str" cm="1">
        <f t="array" ref="AB57">ASORT(_xlfn.XLOOKUP(3,LEN($A57:$J57),$A57:$J57))</f>
        <v>afg</v>
      </c>
      <c r="AC57" t="str" cm="1">
        <f t="array" ref="AC57">ASORT(_xlfn.XLOOKUP(7,LEN($A57:$J57),$A57:$J57))</f>
        <v>abcdefg</v>
      </c>
      <c r="AD57" t="str" cm="1">
        <f t="array" ref="AD57">ASORT(_xlfn.XLOOKUP(AD$2,_xlfn.ANCHORARRAY($AH57),_xlfn.ANCHORARRAY($AE57)))</f>
        <v>abdefg</v>
      </c>
      <c r="AE57" t="str" cm="1">
        <f t="array" ref="AE57:AG57">_xlfn._xlws.FILTER(A57:J57,LEN(A57:J57)=6,"")</f>
        <v>bfgeca</v>
      </c>
      <c r="AF57" t="str">
        <v>adebgf</v>
      </c>
      <c r="AG57" t="str">
        <v>baecdg</v>
      </c>
      <c r="AH57" cm="1">
        <f t="array" ref="AH57:AJ5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57),$Y57,$V57)</f>
        <v>0</v>
      </c>
      <c r="AI57">
        <v>9</v>
      </c>
      <c r="AJ57">
        <v>6</v>
      </c>
      <c r="AK57" t="str" cm="1">
        <f t="array" ref="AK57:AM57">_xlfn._xlws.FILTER(A57:J57,LEN(A57:J57)=5,"")</f>
        <v>acfed</v>
      </c>
      <c r="AL57" t="str">
        <v>fegda</v>
      </c>
      <c r="AM57" t="str">
        <v>egdba</v>
      </c>
      <c r="AN57" cm="1">
        <f t="array" ref="AN57:AP5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57),AA57,V57)</f>
        <v>2</v>
      </c>
      <c r="AO57">
        <v>3</v>
      </c>
      <c r="AP57">
        <v>5</v>
      </c>
    </row>
    <row r="58" spans="1:42">
      <c r="A58" t="str" cm="1">
        <f t="array" ref="A58:O58">_xlfn.TEXTSPLIT(input!A58," ")</f>
        <v>ebdgc</v>
      </c>
      <c r="B58" t="str">
        <v>gbdfe</v>
      </c>
      <c r="C58" t="str">
        <v>fcgb</v>
      </c>
      <c r="D58" t="str">
        <v>gcfdbea</v>
      </c>
      <c r="E58" t="str">
        <v>badef</v>
      </c>
      <c r="F58" t="str">
        <v>cdageb</v>
      </c>
      <c r="G58" t="str">
        <v>bcgdfe</v>
      </c>
      <c r="H58" t="str">
        <v>fecdga</v>
      </c>
      <c r="I58" t="str">
        <v>fg</v>
      </c>
      <c r="J58" t="str">
        <v>fdg</v>
      </c>
      <c r="K58" s="7" t="str">
        <v>|</v>
      </c>
      <c r="L58" t="str">
        <v>cebfdga</v>
      </c>
      <c r="M58" t="str">
        <v>gf</v>
      </c>
      <c r="N58" t="str">
        <v>fg</v>
      </c>
      <c r="O58" t="str">
        <v>fgd</v>
      </c>
      <c r="P58" t="str" cm="1">
        <f t="array" ref="P58">ASORT(L58)</f>
        <v>abcdefg</v>
      </c>
      <c r="Q58" t="str" cm="1">
        <f t="array" ref="Q58">ASORT(M58)</f>
        <v>fg</v>
      </c>
      <c r="R58" t="str" cm="1">
        <f t="array" ref="R58">ASORT(N58)</f>
        <v>fg</v>
      </c>
      <c r="S58" t="str" cm="1">
        <f t="array" ref="S58">ASORT(O58)</f>
        <v>dfg</v>
      </c>
      <c r="T58" cm="1">
        <f t="array" ref="T58">INT(_xlfn.CONCAT(_xlfn.XLOOKUP(P58:S58,$U58:$AD58,$U$2:$AD$2)))</f>
        <v>8117</v>
      </c>
      <c r="U58" t="str" cm="1">
        <f t="array" ref="U58">ASORT(_xlfn.XLOOKUP(U$2,_xlfn.ANCHORARRAY($AH58),_xlfn.ANCHORARRAY($AE58)))</f>
        <v>acdefg</v>
      </c>
      <c r="V58" t="str" cm="1">
        <f t="array" ref="V58">ASORT(_xlfn.XLOOKUP(2,LEN($A58:$J58),$A58:$J58))</f>
        <v>fg</v>
      </c>
      <c r="W58" t="str" cm="1">
        <f t="array" ref="W58">ASORT(_xlfn.XLOOKUP(W$2,_xlfn.ANCHORARRAY($AN58),_xlfn.ANCHORARRAY($AK58)))</f>
        <v>abdef</v>
      </c>
      <c r="X58" t="str" cm="1">
        <f t="array" ref="X58">ASORT(_xlfn.XLOOKUP(X$2,_xlfn.ANCHORARRAY($AN58),_xlfn.ANCHORARRAY($AK58)))</f>
        <v>bdefg</v>
      </c>
      <c r="Y58" t="str" cm="1">
        <f t="array" ref="Y58">ASORT(_xlfn.XLOOKUP(4,LEN($A58:$J58),$A58:$J58))</f>
        <v>bcfg</v>
      </c>
      <c r="Z58" t="str" cm="1">
        <f t="array" ref="Z58">ASORT(_xlfn.XLOOKUP(Z$2,_xlfn.ANCHORARRAY($AN58),_xlfn.ANCHORARRAY($AK58)))</f>
        <v>bcdeg</v>
      </c>
      <c r="AA58" t="str" cm="1">
        <f t="array" ref="AA58">ASORT(_xlfn.XLOOKUP(AA$2,_xlfn.ANCHORARRAY($AH58),_xlfn.ANCHORARRAY($AE58)))</f>
        <v>abcdeg</v>
      </c>
      <c r="AB58" t="str" cm="1">
        <f t="array" ref="AB58">ASORT(_xlfn.XLOOKUP(3,LEN($A58:$J58),$A58:$J58))</f>
        <v>dfg</v>
      </c>
      <c r="AC58" t="str" cm="1">
        <f t="array" ref="AC58">ASORT(_xlfn.XLOOKUP(7,LEN($A58:$J58),$A58:$J58))</f>
        <v>abcdefg</v>
      </c>
      <c r="AD58" t="str" cm="1">
        <f t="array" ref="AD58">ASORT(_xlfn.XLOOKUP(AD$2,_xlfn.ANCHORARRAY($AH58),_xlfn.ANCHORARRAY($AE58)))</f>
        <v>bcdefg</v>
      </c>
      <c r="AE58" t="str" cm="1">
        <f t="array" ref="AE58:AG58">_xlfn._xlws.FILTER(A58:J58,LEN(A58:J58)=6,"")</f>
        <v>cdageb</v>
      </c>
      <c r="AF58" t="str">
        <v>bcgdfe</v>
      </c>
      <c r="AG58" t="str">
        <v>fecdga</v>
      </c>
      <c r="AH58" cm="1">
        <f t="array" ref="AH58:AJ5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58),$Y58,$V58)</f>
        <v>6</v>
      </c>
      <c r="AI58">
        <v>9</v>
      </c>
      <c r="AJ58">
        <v>0</v>
      </c>
      <c r="AK58" t="str" cm="1">
        <f t="array" ref="AK58:AM58">_xlfn._xlws.FILTER(A58:J58,LEN(A58:J58)=5,"")</f>
        <v>ebdgc</v>
      </c>
      <c r="AL58" t="str">
        <v>gbdfe</v>
      </c>
      <c r="AM58" t="str">
        <v>badef</v>
      </c>
      <c r="AN58" cm="1">
        <f t="array" ref="AN58:AP5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58),AA58,V58)</f>
        <v>5</v>
      </c>
      <c r="AO58">
        <v>3</v>
      </c>
      <c r="AP58">
        <v>2</v>
      </c>
    </row>
    <row r="59" spans="1:42">
      <c r="A59" t="str" cm="1">
        <f t="array" ref="A59:O59">_xlfn.TEXTSPLIT(input!A59," ")</f>
        <v>af</v>
      </c>
      <c r="B59" t="str">
        <v>aegcdbf</v>
      </c>
      <c r="C59" t="str">
        <v>gcabf</v>
      </c>
      <c r="D59" t="str">
        <v>fadgbe</v>
      </c>
      <c r="E59" t="str">
        <v>aecf</v>
      </c>
      <c r="F59" t="str">
        <v>acgfbe</v>
      </c>
      <c r="G59" t="str">
        <v>baf</v>
      </c>
      <c r="H59" t="str">
        <v>cgdba</v>
      </c>
      <c r="I59" t="str">
        <v>befdcg</v>
      </c>
      <c r="J59" t="str">
        <v>gcfbe</v>
      </c>
      <c r="K59" s="7" t="str">
        <v>|</v>
      </c>
      <c r="L59" t="str">
        <v>ecbgfa</v>
      </c>
      <c r="M59" t="str">
        <v>acfe</v>
      </c>
      <c r="N59" t="str">
        <v>acfe</v>
      </c>
      <c r="O59" t="str">
        <v>dcbagef</v>
      </c>
      <c r="P59" t="str" cm="1">
        <f t="array" ref="P59">ASORT(L59)</f>
        <v>abcefg</v>
      </c>
      <c r="Q59" t="str" cm="1">
        <f t="array" ref="Q59">ASORT(M59)</f>
        <v>acef</v>
      </c>
      <c r="R59" t="str" cm="1">
        <f t="array" ref="R59">ASORT(N59)</f>
        <v>acef</v>
      </c>
      <c r="S59" t="str" cm="1">
        <f t="array" ref="S59">ASORT(O59)</f>
        <v>abcdefg</v>
      </c>
      <c r="T59" cm="1">
        <f t="array" ref="T59">INT(_xlfn.CONCAT(_xlfn.XLOOKUP(P59:S59,$U59:$AD59,$U$2:$AD$2)))</f>
        <v>9448</v>
      </c>
      <c r="U59" t="str" cm="1">
        <f t="array" ref="U59">ASORT(_xlfn.XLOOKUP(U$2,_xlfn.ANCHORARRAY($AH59),_xlfn.ANCHORARRAY($AE59)))</f>
        <v>abdefg</v>
      </c>
      <c r="V59" t="str" cm="1">
        <f t="array" ref="V59">ASORT(_xlfn.XLOOKUP(2,LEN($A59:$J59),$A59:$J59))</f>
        <v>af</v>
      </c>
      <c r="W59" t="str" cm="1">
        <f t="array" ref="W59">ASORT(_xlfn.XLOOKUP(W$2,_xlfn.ANCHORARRAY($AN59),_xlfn.ANCHORARRAY($AK59)))</f>
        <v>abcdg</v>
      </c>
      <c r="X59" t="str" cm="1">
        <f t="array" ref="X59">ASORT(_xlfn.XLOOKUP(X$2,_xlfn.ANCHORARRAY($AN59),_xlfn.ANCHORARRAY($AK59)))</f>
        <v>abcfg</v>
      </c>
      <c r="Y59" t="str" cm="1">
        <f t="array" ref="Y59">ASORT(_xlfn.XLOOKUP(4,LEN($A59:$J59),$A59:$J59))</f>
        <v>acef</v>
      </c>
      <c r="Z59" t="str" cm="1">
        <f t="array" ref="Z59">ASORT(_xlfn.XLOOKUP(Z$2,_xlfn.ANCHORARRAY($AN59),_xlfn.ANCHORARRAY($AK59)))</f>
        <v>bcefg</v>
      </c>
      <c r="AA59" t="str" cm="1">
        <f t="array" ref="AA59">ASORT(_xlfn.XLOOKUP(AA$2,_xlfn.ANCHORARRAY($AH59),_xlfn.ANCHORARRAY($AE59)))</f>
        <v>bcdefg</v>
      </c>
      <c r="AB59" t="str" cm="1">
        <f t="array" ref="AB59">ASORT(_xlfn.XLOOKUP(3,LEN($A59:$J59),$A59:$J59))</f>
        <v>abf</v>
      </c>
      <c r="AC59" t="str" cm="1">
        <f t="array" ref="AC59">ASORT(_xlfn.XLOOKUP(7,LEN($A59:$J59),$A59:$J59))</f>
        <v>abcdefg</v>
      </c>
      <c r="AD59" t="str" cm="1">
        <f t="array" ref="AD59">ASORT(_xlfn.XLOOKUP(AD$2,_xlfn.ANCHORARRAY($AH59),_xlfn.ANCHORARRAY($AE59)))</f>
        <v>abcefg</v>
      </c>
      <c r="AE59" t="str" cm="1">
        <f t="array" ref="AE59:AG59">_xlfn._xlws.FILTER(A59:J59,LEN(A59:J59)=6,"")</f>
        <v>fadgbe</v>
      </c>
      <c r="AF59" t="str">
        <v>acgfbe</v>
      </c>
      <c r="AG59" t="str">
        <v>befdcg</v>
      </c>
      <c r="AH59" cm="1">
        <f t="array" ref="AH59:AJ5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59),$Y59,$V59)</f>
        <v>0</v>
      </c>
      <c r="AI59">
        <v>9</v>
      </c>
      <c r="AJ59">
        <v>6</v>
      </c>
      <c r="AK59" t="str" cm="1">
        <f t="array" ref="AK59:AM59">_xlfn._xlws.FILTER(A59:J59,LEN(A59:J59)=5,"")</f>
        <v>gcabf</v>
      </c>
      <c r="AL59" t="str">
        <v>cgdba</v>
      </c>
      <c r="AM59" t="str">
        <v>gcfbe</v>
      </c>
      <c r="AN59" cm="1">
        <f t="array" ref="AN59:AP5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59),AA59,V59)</f>
        <v>3</v>
      </c>
      <c r="AO59">
        <v>2</v>
      </c>
      <c r="AP59">
        <v>5</v>
      </c>
    </row>
    <row r="60" spans="1:42">
      <c r="A60" t="str" cm="1">
        <f t="array" ref="A60:O60">_xlfn.TEXTSPLIT(input!A60," ")</f>
        <v>gbfac</v>
      </c>
      <c r="B60" t="str">
        <v>efabdc</v>
      </c>
      <c r="C60" t="str">
        <v>edbacg</v>
      </c>
      <c r="D60" t="str">
        <v>gd</v>
      </c>
      <c r="E60" t="str">
        <v>edfcabg</v>
      </c>
      <c r="F60" t="str">
        <v>dbg</v>
      </c>
      <c r="G60" t="str">
        <v>edabgf</v>
      </c>
      <c r="H60" t="str">
        <v>fged</v>
      </c>
      <c r="I60" t="str">
        <v>fgadb</v>
      </c>
      <c r="J60" t="str">
        <v>afdbe</v>
      </c>
      <c r="K60" s="7" t="str">
        <v>|</v>
      </c>
      <c r="L60" t="str">
        <v>cegadbf</v>
      </c>
      <c r="M60" t="str">
        <v>fabced</v>
      </c>
      <c r="N60" t="str">
        <v>gd</v>
      </c>
      <c r="O60" t="str">
        <v>dbg</v>
      </c>
      <c r="P60" t="str" cm="1">
        <f t="array" ref="P60">ASORT(L60)</f>
        <v>abcdefg</v>
      </c>
      <c r="Q60" t="str" cm="1">
        <f t="array" ref="Q60">ASORT(M60)</f>
        <v>abcdef</v>
      </c>
      <c r="R60" t="str" cm="1">
        <f t="array" ref="R60">ASORT(N60)</f>
        <v>dg</v>
      </c>
      <c r="S60" t="str" cm="1">
        <f t="array" ref="S60">ASORT(O60)</f>
        <v>bdg</v>
      </c>
      <c r="T60" cm="1">
        <f t="array" ref="T60">INT(_xlfn.CONCAT(_xlfn.XLOOKUP(P60:S60,$U60:$AD60,$U$2:$AD$2)))</f>
        <v>8617</v>
      </c>
      <c r="U60" t="str" cm="1">
        <f t="array" ref="U60">ASORT(_xlfn.XLOOKUP(U$2,_xlfn.ANCHORARRAY($AH60),_xlfn.ANCHORARRAY($AE60)))</f>
        <v>abcdeg</v>
      </c>
      <c r="V60" t="str" cm="1">
        <f t="array" ref="V60">ASORT(_xlfn.XLOOKUP(2,LEN($A60:$J60),$A60:$J60))</f>
        <v>dg</v>
      </c>
      <c r="W60" t="str" cm="1">
        <f t="array" ref="W60">ASORT(_xlfn.XLOOKUP(W$2,_xlfn.ANCHORARRAY($AN60),_xlfn.ANCHORARRAY($AK60)))</f>
        <v>abcfg</v>
      </c>
      <c r="X60" t="str" cm="1">
        <f t="array" ref="X60">ASORT(_xlfn.XLOOKUP(X$2,_xlfn.ANCHORARRAY($AN60),_xlfn.ANCHORARRAY($AK60)))</f>
        <v>abdfg</v>
      </c>
      <c r="Y60" t="str" cm="1">
        <f t="array" ref="Y60">ASORT(_xlfn.XLOOKUP(4,LEN($A60:$J60),$A60:$J60))</f>
        <v>defg</v>
      </c>
      <c r="Z60" t="str" cm="1">
        <f t="array" ref="Z60">ASORT(_xlfn.XLOOKUP(Z$2,_xlfn.ANCHORARRAY($AN60),_xlfn.ANCHORARRAY($AK60)))</f>
        <v>abdef</v>
      </c>
      <c r="AA60" t="str" cm="1">
        <f t="array" ref="AA60">ASORT(_xlfn.XLOOKUP(AA$2,_xlfn.ANCHORARRAY($AH60),_xlfn.ANCHORARRAY($AE60)))</f>
        <v>abcdef</v>
      </c>
      <c r="AB60" t="str" cm="1">
        <f t="array" ref="AB60">ASORT(_xlfn.XLOOKUP(3,LEN($A60:$J60),$A60:$J60))</f>
        <v>bdg</v>
      </c>
      <c r="AC60" t="str" cm="1">
        <f t="array" ref="AC60">ASORT(_xlfn.XLOOKUP(7,LEN($A60:$J60),$A60:$J60))</f>
        <v>abcdefg</v>
      </c>
      <c r="AD60" t="str" cm="1">
        <f t="array" ref="AD60">ASORT(_xlfn.XLOOKUP(AD$2,_xlfn.ANCHORARRAY($AH60),_xlfn.ANCHORARRAY($AE60)))</f>
        <v>abdefg</v>
      </c>
      <c r="AE60" t="str" cm="1">
        <f t="array" ref="AE60:AG60">_xlfn._xlws.FILTER(A60:J60,LEN(A60:J60)=6,"")</f>
        <v>efabdc</v>
      </c>
      <c r="AF60" t="str">
        <v>edbacg</v>
      </c>
      <c r="AG60" t="str">
        <v>edabgf</v>
      </c>
      <c r="AH60" cm="1">
        <f t="array" ref="AH60:AJ6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60),$Y60,$V60)</f>
        <v>6</v>
      </c>
      <c r="AI60">
        <v>0</v>
      </c>
      <c r="AJ60">
        <v>9</v>
      </c>
      <c r="AK60" t="str" cm="1">
        <f t="array" ref="AK60:AM60">_xlfn._xlws.FILTER(A60:J60,LEN(A60:J60)=5,"")</f>
        <v>gbfac</v>
      </c>
      <c r="AL60" t="str">
        <v>fgadb</v>
      </c>
      <c r="AM60" t="str">
        <v>afdbe</v>
      </c>
      <c r="AN60" cm="1">
        <f t="array" ref="AN60:AP6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60),AA60,V60)</f>
        <v>2</v>
      </c>
      <c r="AO60">
        <v>3</v>
      </c>
      <c r="AP60">
        <v>5</v>
      </c>
    </row>
    <row r="61" spans="1:42">
      <c r="A61" t="str" cm="1">
        <f t="array" ref="A61:O61">_xlfn.TEXTSPLIT(input!A61," ")</f>
        <v>gceb</v>
      </c>
      <c r="B61" t="str">
        <v>eb</v>
      </c>
      <c r="C61" t="str">
        <v>gbaed</v>
      </c>
      <c r="D61" t="str">
        <v>cdgea</v>
      </c>
      <c r="E61" t="str">
        <v>cbdeaf</v>
      </c>
      <c r="F61" t="str">
        <v>gbadce</v>
      </c>
      <c r="G61" t="str">
        <v>abe</v>
      </c>
      <c r="H61" t="str">
        <v>gdcafe</v>
      </c>
      <c r="I61" t="str">
        <v>bdfga</v>
      </c>
      <c r="J61" t="str">
        <v>edabfgc</v>
      </c>
      <c r="K61" s="7" t="str">
        <v>|</v>
      </c>
      <c r="L61" t="str">
        <v>gbec</v>
      </c>
      <c r="M61" t="str">
        <v>ebgc</v>
      </c>
      <c r="N61" t="str">
        <v>eadbg</v>
      </c>
      <c r="O61" t="str">
        <v>gaecd</v>
      </c>
      <c r="P61" t="str" cm="1">
        <f t="array" ref="P61">ASORT(L61)</f>
        <v>bceg</v>
      </c>
      <c r="Q61" t="str" cm="1">
        <f t="array" ref="Q61">ASORT(M61)</f>
        <v>bceg</v>
      </c>
      <c r="R61" t="str" cm="1">
        <f t="array" ref="R61">ASORT(N61)</f>
        <v>abdeg</v>
      </c>
      <c r="S61" t="str" cm="1">
        <f t="array" ref="S61">ASORT(O61)</f>
        <v>acdeg</v>
      </c>
      <c r="T61" cm="1">
        <f t="array" ref="T61">INT(_xlfn.CONCAT(_xlfn.XLOOKUP(P61:S61,$U61:$AD61,$U$2:$AD$2)))</f>
        <v>4435</v>
      </c>
      <c r="U61" t="str" cm="1">
        <f t="array" ref="U61">ASORT(_xlfn.XLOOKUP(U$2,_xlfn.ANCHORARRAY($AH61),_xlfn.ANCHORARRAY($AE61)))</f>
        <v>abcdef</v>
      </c>
      <c r="V61" t="str" cm="1">
        <f t="array" ref="V61">ASORT(_xlfn.XLOOKUP(2,LEN($A61:$J61),$A61:$J61))</f>
        <v>be</v>
      </c>
      <c r="W61" t="str" cm="1">
        <f t="array" ref="W61">ASORT(_xlfn.XLOOKUP(W$2,_xlfn.ANCHORARRAY($AN61),_xlfn.ANCHORARRAY($AK61)))</f>
        <v>abdfg</v>
      </c>
      <c r="X61" t="str" cm="1">
        <f t="array" ref="X61">ASORT(_xlfn.XLOOKUP(X$2,_xlfn.ANCHORARRAY($AN61),_xlfn.ANCHORARRAY($AK61)))</f>
        <v>abdeg</v>
      </c>
      <c r="Y61" t="str" cm="1">
        <f t="array" ref="Y61">ASORT(_xlfn.XLOOKUP(4,LEN($A61:$J61),$A61:$J61))</f>
        <v>bceg</v>
      </c>
      <c r="Z61" t="str" cm="1">
        <f t="array" ref="Z61">ASORT(_xlfn.XLOOKUP(Z$2,_xlfn.ANCHORARRAY($AN61),_xlfn.ANCHORARRAY($AK61)))</f>
        <v>acdeg</v>
      </c>
      <c r="AA61" t="str" cm="1">
        <f t="array" ref="AA61">ASORT(_xlfn.XLOOKUP(AA$2,_xlfn.ANCHORARRAY($AH61),_xlfn.ANCHORARRAY($AE61)))</f>
        <v>acdefg</v>
      </c>
      <c r="AB61" t="str" cm="1">
        <f t="array" ref="AB61">ASORT(_xlfn.XLOOKUP(3,LEN($A61:$J61),$A61:$J61))</f>
        <v>abe</v>
      </c>
      <c r="AC61" t="str" cm="1">
        <f t="array" ref="AC61">ASORT(_xlfn.XLOOKUP(7,LEN($A61:$J61),$A61:$J61))</f>
        <v>abcdefg</v>
      </c>
      <c r="AD61" t="str" cm="1">
        <f t="array" ref="AD61">ASORT(_xlfn.XLOOKUP(AD$2,_xlfn.ANCHORARRAY($AH61),_xlfn.ANCHORARRAY($AE61)))</f>
        <v>abcdeg</v>
      </c>
      <c r="AE61" t="str" cm="1">
        <f t="array" ref="AE61:AG61">_xlfn._xlws.FILTER(A61:J61,LEN(A61:J61)=6,"")</f>
        <v>cbdeaf</v>
      </c>
      <c r="AF61" t="str">
        <v>gbadce</v>
      </c>
      <c r="AG61" t="str">
        <v>gdcafe</v>
      </c>
      <c r="AH61" cm="1">
        <f t="array" ref="AH61:AJ6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61),$Y61,$V61)</f>
        <v>0</v>
      </c>
      <c r="AI61">
        <v>9</v>
      </c>
      <c r="AJ61">
        <v>6</v>
      </c>
      <c r="AK61" t="str" cm="1">
        <f t="array" ref="AK61:AM61">_xlfn._xlws.FILTER(A61:J61,LEN(A61:J61)=5,"")</f>
        <v>gbaed</v>
      </c>
      <c r="AL61" t="str">
        <v>cdgea</v>
      </c>
      <c r="AM61" t="str">
        <v>bdfga</v>
      </c>
      <c r="AN61" cm="1">
        <f t="array" ref="AN61:AP6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61),AA61,V61)</f>
        <v>3</v>
      </c>
      <c r="AO61">
        <v>5</v>
      </c>
      <c r="AP61">
        <v>2</v>
      </c>
    </row>
    <row r="62" spans="1:42">
      <c r="A62" t="str" cm="1">
        <f t="array" ref="A62:O62">_xlfn.TEXTSPLIT(input!A62," ")</f>
        <v>ab</v>
      </c>
      <c r="B62" t="str">
        <v>fdba</v>
      </c>
      <c r="C62" t="str">
        <v>cdaef</v>
      </c>
      <c r="D62" t="str">
        <v>dfbaec</v>
      </c>
      <c r="E62" t="str">
        <v>ecfgda</v>
      </c>
      <c r="F62" t="str">
        <v>ecfgb</v>
      </c>
      <c r="G62" t="str">
        <v>dgabec</v>
      </c>
      <c r="H62" t="str">
        <v>bca</v>
      </c>
      <c r="I62" t="str">
        <v>daefgbc</v>
      </c>
      <c r="J62" t="str">
        <v>eafbc</v>
      </c>
      <c r="K62" s="7" t="str">
        <v>|</v>
      </c>
      <c r="L62" t="str">
        <v>fcabe</v>
      </c>
      <c r="M62" t="str">
        <v>fdgaec</v>
      </c>
      <c r="N62" t="str">
        <v>aecfd</v>
      </c>
      <c r="O62" t="str">
        <v>aebcf</v>
      </c>
      <c r="P62" t="str" cm="1">
        <f t="array" ref="P62">ASORT(L62)</f>
        <v>abcef</v>
      </c>
      <c r="Q62" t="str" cm="1">
        <f t="array" ref="Q62">ASORT(M62)</f>
        <v>acdefg</v>
      </c>
      <c r="R62" t="str" cm="1">
        <f t="array" ref="R62">ASORT(N62)</f>
        <v>acdef</v>
      </c>
      <c r="S62" t="str" cm="1">
        <f t="array" ref="S62">ASORT(O62)</f>
        <v>abcef</v>
      </c>
      <c r="T62" cm="1">
        <f t="array" ref="T62">INT(_xlfn.CONCAT(_xlfn.XLOOKUP(P62:S62,$U62:$AD62,$U$2:$AD$2)))</f>
        <v>3653</v>
      </c>
      <c r="U62" t="str" cm="1">
        <f t="array" ref="U62">ASORT(_xlfn.XLOOKUP(U$2,_xlfn.ANCHORARRAY($AH62),_xlfn.ANCHORARRAY($AE62)))</f>
        <v>abcdeg</v>
      </c>
      <c r="V62" t="str" cm="1">
        <f t="array" ref="V62">ASORT(_xlfn.XLOOKUP(2,LEN($A62:$J62),$A62:$J62))</f>
        <v>ab</v>
      </c>
      <c r="W62" t="str" cm="1">
        <f t="array" ref="W62">ASORT(_xlfn.XLOOKUP(W$2,_xlfn.ANCHORARRAY($AN62),_xlfn.ANCHORARRAY($AK62)))</f>
        <v>bcefg</v>
      </c>
      <c r="X62" t="str" cm="1">
        <f t="array" ref="X62">ASORT(_xlfn.XLOOKUP(X$2,_xlfn.ANCHORARRAY($AN62),_xlfn.ANCHORARRAY($AK62)))</f>
        <v>abcef</v>
      </c>
      <c r="Y62" t="str" cm="1">
        <f t="array" ref="Y62">ASORT(_xlfn.XLOOKUP(4,LEN($A62:$J62),$A62:$J62))</f>
        <v>abdf</v>
      </c>
      <c r="Z62" t="str" cm="1">
        <f t="array" ref="Z62">ASORT(_xlfn.XLOOKUP(Z$2,_xlfn.ANCHORARRAY($AN62),_xlfn.ANCHORARRAY($AK62)))</f>
        <v>acdef</v>
      </c>
      <c r="AA62" t="str" cm="1">
        <f t="array" ref="AA62">ASORT(_xlfn.XLOOKUP(AA$2,_xlfn.ANCHORARRAY($AH62),_xlfn.ANCHORARRAY($AE62)))</f>
        <v>acdefg</v>
      </c>
      <c r="AB62" t="str" cm="1">
        <f t="array" ref="AB62">ASORT(_xlfn.XLOOKUP(3,LEN($A62:$J62),$A62:$J62))</f>
        <v>abc</v>
      </c>
      <c r="AC62" t="str" cm="1">
        <f t="array" ref="AC62">ASORT(_xlfn.XLOOKUP(7,LEN($A62:$J62),$A62:$J62))</f>
        <v>abcdefg</v>
      </c>
      <c r="AD62" t="str" cm="1">
        <f t="array" ref="AD62">ASORT(_xlfn.XLOOKUP(AD$2,_xlfn.ANCHORARRAY($AH62),_xlfn.ANCHORARRAY($AE62)))</f>
        <v>abcdef</v>
      </c>
      <c r="AE62" t="str" cm="1">
        <f t="array" ref="AE62:AG62">_xlfn._xlws.FILTER(A62:J62,LEN(A62:J62)=6,"")</f>
        <v>dfbaec</v>
      </c>
      <c r="AF62" t="str">
        <v>ecfgda</v>
      </c>
      <c r="AG62" t="str">
        <v>dgabec</v>
      </c>
      <c r="AH62" cm="1">
        <f t="array" ref="AH62:AJ6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62),$Y62,$V62)</f>
        <v>9</v>
      </c>
      <c r="AI62">
        <v>6</v>
      </c>
      <c r="AJ62">
        <v>0</v>
      </c>
      <c r="AK62" t="str" cm="1">
        <f t="array" ref="AK62:AM62">_xlfn._xlws.FILTER(A62:J62,LEN(A62:J62)=5,"")</f>
        <v>cdaef</v>
      </c>
      <c r="AL62" t="str">
        <v>ecfgb</v>
      </c>
      <c r="AM62" t="str">
        <v>eafbc</v>
      </c>
      <c r="AN62" cm="1">
        <f t="array" ref="AN62:AP6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62),AA62,V62)</f>
        <v>5</v>
      </c>
      <c r="AO62">
        <v>2</v>
      </c>
      <c r="AP62">
        <v>3</v>
      </c>
    </row>
    <row r="63" spans="1:42">
      <c r="A63" t="str" cm="1">
        <f t="array" ref="A63:O63">_xlfn.TEXTSPLIT(input!A63," ")</f>
        <v>gacdebf</v>
      </c>
      <c r="B63" t="str">
        <v>dfecbg</v>
      </c>
      <c r="C63" t="str">
        <v>dafgbc</v>
      </c>
      <c r="D63" t="str">
        <v>afged</v>
      </c>
      <c r="E63" t="str">
        <v>bcge</v>
      </c>
      <c r="F63" t="str">
        <v>dfabec</v>
      </c>
      <c r="G63" t="str">
        <v>gcdfe</v>
      </c>
      <c r="H63" t="str">
        <v>gc</v>
      </c>
      <c r="I63" t="str">
        <v>dgc</v>
      </c>
      <c r="J63" t="str">
        <v>cbdfe</v>
      </c>
      <c r="K63" s="7" t="str">
        <v>|</v>
      </c>
      <c r="L63" t="str">
        <v>badfec</v>
      </c>
      <c r="M63" t="str">
        <v>dcg</v>
      </c>
      <c r="N63" t="str">
        <v>cdg</v>
      </c>
      <c r="O63" t="str">
        <v>eadfgbc</v>
      </c>
      <c r="P63" t="str" cm="1">
        <f t="array" ref="P63">ASORT(L63)</f>
        <v>abcdef</v>
      </c>
      <c r="Q63" t="str" cm="1">
        <f t="array" ref="Q63">ASORT(M63)</f>
        <v>cdg</v>
      </c>
      <c r="R63" t="str" cm="1">
        <f t="array" ref="R63">ASORT(N63)</f>
        <v>cdg</v>
      </c>
      <c r="S63" t="str" cm="1">
        <f t="array" ref="S63">ASORT(O63)</f>
        <v>abcdefg</v>
      </c>
      <c r="T63" cm="1">
        <f t="array" ref="T63">INT(_xlfn.CONCAT(_xlfn.XLOOKUP(P63:S63,$U63:$AD63,$U$2:$AD$2)))</f>
        <v>6778</v>
      </c>
      <c r="U63" t="str" cm="1">
        <f t="array" ref="U63">ASORT(_xlfn.XLOOKUP(U$2,_xlfn.ANCHORARRAY($AH63),_xlfn.ANCHORARRAY($AE63)))</f>
        <v>abcdfg</v>
      </c>
      <c r="V63" t="str" cm="1">
        <f t="array" ref="V63">ASORT(_xlfn.XLOOKUP(2,LEN($A63:$J63),$A63:$J63))</f>
        <v>cg</v>
      </c>
      <c r="W63" t="str" cm="1">
        <f t="array" ref="W63">ASORT(_xlfn.XLOOKUP(W$2,_xlfn.ANCHORARRAY($AN63),_xlfn.ANCHORARRAY($AK63)))</f>
        <v>adefg</v>
      </c>
      <c r="X63" t="str" cm="1">
        <f t="array" ref="X63">ASORT(_xlfn.XLOOKUP(X$2,_xlfn.ANCHORARRAY($AN63),_xlfn.ANCHORARRAY($AK63)))</f>
        <v>cdefg</v>
      </c>
      <c r="Y63" t="str" cm="1">
        <f t="array" ref="Y63">ASORT(_xlfn.XLOOKUP(4,LEN($A63:$J63),$A63:$J63))</f>
        <v>bceg</v>
      </c>
      <c r="Z63" t="str" cm="1">
        <f t="array" ref="Z63">ASORT(_xlfn.XLOOKUP(Z$2,_xlfn.ANCHORARRAY($AN63),_xlfn.ANCHORARRAY($AK63)))</f>
        <v>bcdef</v>
      </c>
      <c r="AA63" t="str" cm="1">
        <f t="array" ref="AA63">ASORT(_xlfn.XLOOKUP(AA$2,_xlfn.ANCHORARRAY($AH63),_xlfn.ANCHORARRAY($AE63)))</f>
        <v>abcdef</v>
      </c>
      <c r="AB63" t="str" cm="1">
        <f t="array" ref="AB63">ASORT(_xlfn.XLOOKUP(3,LEN($A63:$J63),$A63:$J63))</f>
        <v>cdg</v>
      </c>
      <c r="AC63" t="str" cm="1">
        <f t="array" ref="AC63">ASORT(_xlfn.XLOOKUP(7,LEN($A63:$J63),$A63:$J63))</f>
        <v>abcdefg</v>
      </c>
      <c r="AD63" t="str" cm="1">
        <f t="array" ref="AD63">ASORT(_xlfn.XLOOKUP(AD$2,_xlfn.ANCHORARRAY($AH63),_xlfn.ANCHORARRAY($AE63)))</f>
        <v>bcdefg</v>
      </c>
      <c r="AE63" t="str" cm="1">
        <f t="array" ref="AE63:AG63">_xlfn._xlws.FILTER(A63:J63,LEN(A63:J63)=6,"")</f>
        <v>dfecbg</v>
      </c>
      <c r="AF63" t="str">
        <v>dafgbc</v>
      </c>
      <c r="AG63" t="str">
        <v>dfabec</v>
      </c>
      <c r="AH63" cm="1">
        <f t="array" ref="AH63:AJ6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63),$Y63,$V63)</f>
        <v>9</v>
      </c>
      <c r="AI63">
        <v>0</v>
      </c>
      <c r="AJ63">
        <v>6</v>
      </c>
      <c r="AK63" t="str" cm="1">
        <f t="array" ref="AK63:AM63">_xlfn._xlws.FILTER(A63:J63,LEN(A63:J63)=5,"")</f>
        <v>afged</v>
      </c>
      <c r="AL63" t="str">
        <v>gcdfe</v>
      </c>
      <c r="AM63" t="str">
        <v>cbdfe</v>
      </c>
      <c r="AN63" cm="1">
        <f t="array" ref="AN63:AP6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63),AA63,V63)</f>
        <v>2</v>
      </c>
      <c r="AO63">
        <v>3</v>
      </c>
      <c r="AP63">
        <v>5</v>
      </c>
    </row>
    <row r="64" spans="1:42">
      <c r="A64" t="str" cm="1">
        <f t="array" ref="A64:O64">_xlfn.TEXTSPLIT(input!A64," ")</f>
        <v>ecgfdb</v>
      </c>
      <c r="B64" t="str">
        <v>gfdbae</v>
      </c>
      <c r="C64" t="str">
        <v>ebd</v>
      </c>
      <c r="D64" t="str">
        <v>eagfb</v>
      </c>
      <c r="E64" t="str">
        <v>cgfeba</v>
      </c>
      <c r="F64" t="str">
        <v>gcbeadf</v>
      </c>
      <c r="G64" t="str">
        <v>de</v>
      </c>
      <c r="H64" t="str">
        <v>dage</v>
      </c>
      <c r="I64" t="str">
        <v>fdaeb</v>
      </c>
      <c r="J64" t="str">
        <v>dafbc</v>
      </c>
      <c r="K64" s="7" t="str">
        <v>|</v>
      </c>
      <c r="L64" t="str">
        <v>agde</v>
      </c>
      <c r="M64" t="str">
        <v>dage</v>
      </c>
      <c r="N64" t="str">
        <v>bcdfa</v>
      </c>
      <c r="O64" t="str">
        <v>gecfbd</v>
      </c>
      <c r="P64" t="str" cm="1">
        <f t="array" ref="P64">ASORT(L64)</f>
        <v>adeg</v>
      </c>
      <c r="Q64" t="str" cm="1">
        <f t="array" ref="Q64">ASORT(M64)</f>
        <v>adeg</v>
      </c>
      <c r="R64" t="str" cm="1">
        <f t="array" ref="R64">ASORT(N64)</f>
        <v>abcdf</v>
      </c>
      <c r="S64" t="str" cm="1">
        <f t="array" ref="S64">ASORT(O64)</f>
        <v>bcdefg</v>
      </c>
      <c r="T64" cm="1">
        <f t="array" ref="T64">INT(_xlfn.CONCAT(_xlfn.XLOOKUP(P64:S64,$U64:$AD64,$U$2:$AD$2)))</f>
        <v>4420</v>
      </c>
      <c r="U64" t="str" cm="1">
        <f t="array" ref="U64">ASORT(_xlfn.XLOOKUP(U$2,_xlfn.ANCHORARRAY($AH64),_xlfn.ANCHORARRAY($AE64)))</f>
        <v>bcdefg</v>
      </c>
      <c r="V64" t="str" cm="1">
        <f t="array" ref="V64">ASORT(_xlfn.XLOOKUP(2,LEN($A64:$J64),$A64:$J64))</f>
        <v>de</v>
      </c>
      <c r="W64" t="str" cm="1">
        <f t="array" ref="W64">ASORT(_xlfn.XLOOKUP(W$2,_xlfn.ANCHORARRAY($AN64),_xlfn.ANCHORARRAY($AK64)))</f>
        <v>abcdf</v>
      </c>
      <c r="X64" t="str" cm="1">
        <f t="array" ref="X64">ASORT(_xlfn.XLOOKUP(X$2,_xlfn.ANCHORARRAY($AN64),_xlfn.ANCHORARRAY($AK64)))</f>
        <v>abdef</v>
      </c>
      <c r="Y64" t="str" cm="1">
        <f t="array" ref="Y64">ASORT(_xlfn.XLOOKUP(4,LEN($A64:$J64),$A64:$J64))</f>
        <v>adeg</v>
      </c>
      <c r="Z64" t="str" cm="1">
        <f t="array" ref="Z64">ASORT(_xlfn.XLOOKUP(Z$2,_xlfn.ANCHORARRAY($AN64),_xlfn.ANCHORARRAY($AK64)))</f>
        <v>abefg</v>
      </c>
      <c r="AA64" t="str" cm="1">
        <f t="array" ref="AA64">ASORT(_xlfn.XLOOKUP(AA$2,_xlfn.ANCHORARRAY($AH64),_xlfn.ANCHORARRAY($AE64)))</f>
        <v>abcefg</v>
      </c>
      <c r="AB64" t="str" cm="1">
        <f t="array" ref="AB64">ASORT(_xlfn.XLOOKUP(3,LEN($A64:$J64),$A64:$J64))</f>
        <v>bde</v>
      </c>
      <c r="AC64" t="str" cm="1">
        <f t="array" ref="AC64">ASORT(_xlfn.XLOOKUP(7,LEN($A64:$J64),$A64:$J64))</f>
        <v>abcdefg</v>
      </c>
      <c r="AD64" t="str" cm="1">
        <f t="array" ref="AD64">ASORT(_xlfn.XLOOKUP(AD$2,_xlfn.ANCHORARRAY($AH64),_xlfn.ANCHORARRAY($AE64)))</f>
        <v>abdefg</v>
      </c>
      <c r="AE64" t="str" cm="1">
        <f t="array" ref="AE64:AG64">_xlfn._xlws.FILTER(A64:J64,LEN(A64:J64)=6,"")</f>
        <v>ecgfdb</v>
      </c>
      <c r="AF64" t="str">
        <v>gfdbae</v>
      </c>
      <c r="AG64" t="str">
        <v>cgfeba</v>
      </c>
      <c r="AH64" cm="1">
        <f t="array" ref="AH64:AJ6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64),$Y64,$V64)</f>
        <v>0</v>
      </c>
      <c r="AI64">
        <v>9</v>
      </c>
      <c r="AJ64">
        <v>6</v>
      </c>
      <c r="AK64" t="str" cm="1">
        <f t="array" ref="AK64:AM64">_xlfn._xlws.FILTER(A64:J64,LEN(A64:J64)=5,"")</f>
        <v>eagfb</v>
      </c>
      <c r="AL64" t="str">
        <v>fdaeb</v>
      </c>
      <c r="AM64" t="str">
        <v>dafbc</v>
      </c>
      <c r="AN64" cm="1">
        <f t="array" ref="AN64:AP6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64),AA64,V64)</f>
        <v>5</v>
      </c>
      <c r="AO64">
        <v>3</v>
      </c>
      <c r="AP64">
        <v>2</v>
      </c>
    </row>
    <row r="65" spans="1:42">
      <c r="A65" t="str" cm="1">
        <f t="array" ref="A65:O65">_xlfn.TEXTSPLIT(input!A65," ")</f>
        <v>befdga</v>
      </c>
      <c r="B65" t="str">
        <v>efdgc</v>
      </c>
      <c r="C65" t="str">
        <v>fb</v>
      </c>
      <c r="D65" t="str">
        <v>efb</v>
      </c>
      <c r="E65" t="str">
        <v>becfg</v>
      </c>
      <c r="F65" t="str">
        <v>bacgdfe</v>
      </c>
      <c r="G65" t="str">
        <v>bacf</v>
      </c>
      <c r="H65" t="str">
        <v>ecadbg</v>
      </c>
      <c r="I65" t="str">
        <v>egfbca</v>
      </c>
      <c r="J65" t="str">
        <v>caebg</v>
      </c>
      <c r="K65" s="7" t="str">
        <v>|</v>
      </c>
      <c r="L65" t="str">
        <v>gbfec</v>
      </c>
      <c r="M65" t="str">
        <v>fgcde</v>
      </c>
      <c r="N65" t="str">
        <v>abgce</v>
      </c>
      <c r="O65" t="str">
        <v>bef</v>
      </c>
      <c r="P65" t="str" cm="1">
        <f t="array" ref="P65">ASORT(L65)</f>
        <v>bcefg</v>
      </c>
      <c r="Q65" t="str" cm="1">
        <f t="array" ref="Q65">ASORT(M65)</f>
        <v>cdefg</v>
      </c>
      <c r="R65" t="str" cm="1">
        <f t="array" ref="R65">ASORT(N65)</f>
        <v>abceg</v>
      </c>
      <c r="S65" t="str" cm="1">
        <f t="array" ref="S65">ASORT(O65)</f>
        <v>bef</v>
      </c>
      <c r="T65" cm="1">
        <f t="array" ref="T65">INT(_xlfn.CONCAT(_xlfn.XLOOKUP(P65:S65,$U65:$AD65,$U$2:$AD$2)))</f>
        <v>3257</v>
      </c>
      <c r="U65" t="str" cm="1">
        <f t="array" ref="U65">ASORT(_xlfn.XLOOKUP(U$2,_xlfn.ANCHORARRAY($AH65),_xlfn.ANCHORARRAY($AE65)))</f>
        <v>abdefg</v>
      </c>
      <c r="V65" t="str" cm="1">
        <f t="array" ref="V65">ASORT(_xlfn.XLOOKUP(2,LEN($A65:$J65),$A65:$J65))</f>
        <v>bf</v>
      </c>
      <c r="W65" t="str" cm="1">
        <f t="array" ref="W65">ASORT(_xlfn.XLOOKUP(W$2,_xlfn.ANCHORARRAY($AN65),_xlfn.ANCHORARRAY($AK65)))</f>
        <v>cdefg</v>
      </c>
      <c r="X65" t="str" cm="1">
        <f t="array" ref="X65">ASORT(_xlfn.XLOOKUP(X$2,_xlfn.ANCHORARRAY($AN65),_xlfn.ANCHORARRAY($AK65)))</f>
        <v>bcefg</v>
      </c>
      <c r="Y65" t="str" cm="1">
        <f t="array" ref="Y65">ASORT(_xlfn.XLOOKUP(4,LEN($A65:$J65),$A65:$J65))</f>
        <v>abcf</v>
      </c>
      <c r="Z65" t="str" cm="1">
        <f t="array" ref="Z65">ASORT(_xlfn.XLOOKUP(Z$2,_xlfn.ANCHORARRAY($AN65),_xlfn.ANCHORARRAY($AK65)))</f>
        <v>abceg</v>
      </c>
      <c r="AA65" t="str" cm="1">
        <f t="array" ref="AA65">ASORT(_xlfn.XLOOKUP(AA$2,_xlfn.ANCHORARRAY($AH65),_xlfn.ANCHORARRAY($AE65)))</f>
        <v>abcdeg</v>
      </c>
      <c r="AB65" t="str" cm="1">
        <f t="array" ref="AB65">ASORT(_xlfn.XLOOKUP(3,LEN($A65:$J65),$A65:$J65))</f>
        <v>bef</v>
      </c>
      <c r="AC65" t="str" cm="1">
        <f t="array" ref="AC65">ASORT(_xlfn.XLOOKUP(7,LEN($A65:$J65),$A65:$J65))</f>
        <v>abcdefg</v>
      </c>
      <c r="AD65" t="str" cm="1">
        <f t="array" ref="AD65">ASORT(_xlfn.XLOOKUP(AD$2,_xlfn.ANCHORARRAY($AH65),_xlfn.ANCHORARRAY($AE65)))</f>
        <v>abcefg</v>
      </c>
      <c r="AE65" t="str" cm="1">
        <f t="array" ref="AE65:AG65">_xlfn._xlws.FILTER(A65:J65,LEN(A65:J65)=6,"")</f>
        <v>befdga</v>
      </c>
      <c r="AF65" t="str">
        <v>ecadbg</v>
      </c>
      <c r="AG65" t="str">
        <v>egfbca</v>
      </c>
      <c r="AH65" cm="1">
        <f t="array" ref="AH65:AJ6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65),$Y65,$V65)</f>
        <v>0</v>
      </c>
      <c r="AI65">
        <v>6</v>
      </c>
      <c r="AJ65">
        <v>9</v>
      </c>
      <c r="AK65" t="str" cm="1">
        <f t="array" ref="AK65:AM65">_xlfn._xlws.FILTER(A65:J65,LEN(A65:J65)=5,"")</f>
        <v>efdgc</v>
      </c>
      <c r="AL65" t="str">
        <v>becfg</v>
      </c>
      <c r="AM65" t="str">
        <v>caebg</v>
      </c>
      <c r="AN65" cm="1">
        <f t="array" ref="AN65:AP6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65),AA65,V65)</f>
        <v>2</v>
      </c>
      <c r="AO65">
        <v>3</v>
      </c>
      <c r="AP65">
        <v>5</v>
      </c>
    </row>
    <row r="66" spans="1:42">
      <c r="A66" t="str" cm="1">
        <f t="array" ref="A66:O66">_xlfn.TEXTSPLIT(input!A66," ")</f>
        <v>ecbgda</v>
      </c>
      <c r="B66" t="str">
        <v>fgeabc</v>
      </c>
      <c r="C66" t="str">
        <v>cafedgb</v>
      </c>
      <c r="D66" t="str">
        <v>ac</v>
      </c>
      <c r="E66" t="str">
        <v>efabc</v>
      </c>
      <c r="F66" t="str">
        <v>ace</v>
      </c>
      <c r="G66" t="str">
        <v>bagfe</v>
      </c>
      <c r="H66" t="str">
        <v>bfdec</v>
      </c>
      <c r="I66" t="str">
        <v>bdaegf</v>
      </c>
      <c r="J66" t="str">
        <v>facg</v>
      </c>
      <c r="K66" s="7" t="str">
        <v>|</v>
      </c>
      <c r="L66" t="str">
        <v>aebfg</v>
      </c>
      <c r="M66" t="str">
        <v>faegb</v>
      </c>
      <c r="N66" t="str">
        <v>aegbdc</v>
      </c>
      <c r="O66" t="str">
        <v>daegbc</v>
      </c>
      <c r="P66" t="str" cm="1">
        <f t="array" ref="P66">ASORT(L66)</f>
        <v>abefg</v>
      </c>
      <c r="Q66" t="str" cm="1">
        <f t="array" ref="Q66">ASORT(M66)</f>
        <v>abefg</v>
      </c>
      <c r="R66" t="str" cm="1">
        <f t="array" ref="R66">ASORT(N66)</f>
        <v>abcdeg</v>
      </c>
      <c r="S66" t="str" cm="1">
        <f t="array" ref="S66">ASORT(O66)</f>
        <v>abcdeg</v>
      </c>
      <c r="T66" cm="1">
        <f t="array" ref="T66">INT(_xlfn.CONCAT(_xlfn.XLOOKUP(P66:S66,$U66:$AD66,$U$2:$AD$2)))</f>
        <v>5500</v>
      </c>
      <c r="U66" t="str" cm="1">
        <f t="array" ref="U66">ASORT(_xlfn.XLOOKUP(U$2,_xlfn.ANCHORARRAY($AH66),_xlfn.ANCHORARRAY($AE66)))</f>
        <v>abcdeg</v>
      </c>
      <c r="V66" t="str" cm="1">
        <f t="array" ref="V66">ASORT(_xlfn.XLOOKUP(2,LEN($A66:$J66),$A66:$J66))</f>
        <v>ac</v>
      </c>
      <c r="W66" t="str" cm="1">
        <f t="array" ref="W66">ASORT(_xlfn.XLOOKUP(W$2,_xlfn.ANCHORARRAY($AN66),_xlfn.ANCHORARRAY($AK66)))</f>
        <v>bcdef</v>
      </c>
      <c r="X66" t="str" cm="1">
        <f t="array" ref="X66">ASORT(_xlfn.XLOOKUP(X$2,_xlfn.ANCHORARRAY($AN66),_xlfn.ANCHORARRAY($AK66)))</f>
        <v>abcef</v>
      </c>
      <c r="Y66" t="str" cm="1">
        <f t="array" ref="Y66">ASORT(_xlfn.XLOOKUP(4,LEN($A66:$J66),$A66:$J66))</f>
        <v>acfg</v>
      </c>
      <c r="Z66" t="str" cm="1">
        <f t="array" ref="Z66">ASORT(_xlfn.XLOOKUP(Z$2,_xlfn.ANCHORARRAY($AN66),_xlfn.ANCHORARRAY($AK66)))</f>
        <v>abefg</v>
      </c>
      <c r="AA66" t="str" cm="1">
        <f t="array" ref="AA66">ASORT(_xlfn.XLOOKUP(AA$2,_xlfn.ANCHORARRAY($AH66),_xlfn.ANCHORARRAY($AE66)))</f>
        <v>abdefg</v>
      </c>
      <c r="AB66" t="str" cm="1">
        <f t="array" ref="AB66">ASORT(_xlfn.XLOOKUP(3,LEN($A66:$J66),$A66:$J66))</f>
        <v>ace</v>
      </c>
      <c r="AC66" t="str" cm="1">
        <f t="array" ref="AC66">ASORT(_xlfn.XLOOKUP(7,LEN($A66:$J66),$A66:$J66))</f>
        <v>abcdefg</v>
      </c>
      <c r="AD66" t="str" cm="1">
        <f t="array" ref="AD66">ASORT(_xlfn.XLOOKUP(AD$2,_xlfn.ANCHORARRAY($AH66),_xlfn.ANCHORARRAY($AE66)))</f>
        <v>abcefg</v>
      </c>
      <c r="AE66" t="str" cm="1">
        <f t="array" ref="AE66:AG66">_xlfn._xlws.FILTER(A66:J66,LEN(A66:J66)=6,"")</f>
        <v>ecbgda</v>
      </c>
      <c r="AF66" t="str">
        <v>fgeabc</v>
      </c>
      <c r="AG66" t="str">
        <v>bdaegf</v>
      </c>
      <c r="AH66" cm="1">
        <f t="array" ref="AH66:AJ6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66),$Y66,$V66)</f>
        <v>0</v>
      </c>
      <c r="AI66">
        <v>9</v>
      </c>
      <c r="AJ66">
        <v>6</v>
      </c>
      <c r="AK66" t="str" cm="1">
        <f t="array" ref="AK66:AM66">_xlfn._xlws.FILTER(A66:J66,LEN(A66:J66)=5,"")</f>
        <v>efabc</v>
      </c>
      <c r="AL66" t="str">
        <v>bagfe</v>
      </c>
      <c r="AM66" t="str">
        <v>bfdec</v>
      </c>
      <c r="AN66" cm="1">
        <f t="array" ref="AN66:AP6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66),AA66,V66)</f>
        <v>3</v>
      </c>
      <c r="AO66">
        <v>5</v>
      </c>
      <c r="AP66">
        <v>2</v>
      </c>
    </row>
    <row r="67" spans="1:42">
      <c r="A67" t="str" cm="1">
        <f t="array" ref="A67:O67">_xlfn.TEXTSPLIT(input!A67," ")</f>
        <v>cafeg</v>
      </c>
      <c r="B67" t="str">
        <v>cga</v>
      </c>
      <c r="C67" t="str">
        <v>ebgaf</v>
      </c>
      <c r="D67" t="str">
        <v>acdf</v>
      </c>
      <c r="E67" t="str">
        <v>afcedbg</v>
      </c>
      <c r="F67" t="str">
        <v>beacgd</v>
      </c>
      <c r="G67" t="str">
        <v>efcadg</v>
      </c>
      <c r="H67" t="str">
        <v>dfgecb</v>
      </c>
      <c r="I67" t="str">
        <v>edgfc</v>
      </c>
      <c r="J67" t="str">
        <v>ac</v>
      </c>
      <c r="K67" s="7" t="str">
        <v>|</v>
      </c>
      <c r="L67" t="str">
        <v>dcgbfae</v>
      </c>
      <c r="M67" t="str">
        <v>fdbegc</v>
      </c>
      <c r="N67" t="str">
        <v>adfgce</v>
      </c>
      <c r="O67" t="str">
        <v>cgdfea</v>
      </c>
      <c r="P67" t="str" cm="1">
        <f t="array" ref="P67">ASORT(L67)</f>
        <v>abcdefg</v>
      </c>
      <c r="Q67" t="str" cm="1">
        <f t="array" ref="Q67">ASORT(M67)</f>
        <v>bcdefg</v>
      </c>
      <c r="R67" t="str" cm="1">
        <f t="array" ref="R67">ASORT(N67)</f>
        <v>acdefg</v>
      </c>
      <c r="S67" t="str" cm="1">
        <f t="array" ref="S67">ASORT(O67)</f>
        <v>acdefg</v>
      </c>
      <c r="T67" cm="1">
        <f t="array" ref="T67">INT(_xlfn.CONCAT(_xlfn.XLOOKUP(P67:S67,$U67:$AD67,$U$2:$AD$2)))</f>
        <v>8699</v>
      </c>
      <c r="U67" t="str" cm="1">
        <f t="array" ref="U67">ASORT(_xlfn.XLOOKUP(U$2,_xlfn.ANCHORARRAY($AH67),_xlfn.ANCHORARRAY($AE67)))</f>
        <v>abcdeg</v>
      </c>
      <c r="V67" t="str" cm="1">
        <f t="array" ref="V67">ASORT(_xlfn.XLOOKUP(2,LEN($A67:$J67),$A67:$J67))</f>
        <v>ac</v>
      </c>
      <c r="W67" t="str" cm="1">
        <f t="array" ref="W67">ASORT(_xlfn.XLOOKUP(W$2,_xlfn.ANCHORARRAY($AN67),_xlfn.ANCHORARRAY($AK67)))</f>
        <v>abefg</v>
      </c>
      <c r="X67" t="str" cm="1">
        <f t="array" ref="X67">ASORT(_xlfn.XLOOKUP(X$2,_xlfn.ANCHORARRAY($AN67),_xlfn.ANCHORARRAY($AK67)))</f>
        <v>acefg</v>
      </c>
      <c r="Y67" t="str" cm="1">
        <f t="array" ref="Y67">ASORT(_xlfn.XLOOKUP(4,LEN($A67:$J67),$A67:$J67))</f>
        <v>acdf</v>
      </c>
      <c r="Z67" t="str" cm="1">
        <f t="array" ref="Z67">ASORT(_xlfn.XLOOKUP(Z$2,_xlfn.ANCHORARRAY($AN67),_xlfn.ANCHORARRAY($AK67)))</f>
        <v>cdefg</v>
      </c>
      <c r="AA67" t="str" cm="1">
        <f t="array" ref="AA67">ASORT(_xlfn.XLOOKUP(AA$2,_xlfn.ANCHORARRAY($AH67),_xlfn.ANCHORARRAY($AE67)))</f>
        <v>bcdefg</v>
      </c>
      <c r="AB67" t="str" cm="1">
        <f t="array" ref="AB67">ASORT(_xlfn.XLOOKUP(3,LEN($A67:$J67),$A67:$J67))</f>
        <v>acg</v>
      </c>
      <c r="AC67" t="str" cm="1">
        <f t="array" ref="AC67">ASORT(_xlfn.XLOOKUP(7,LEN($A67:$J67),$A67:$J67))</f>
        <v>abcdefg</v>
      </c>
      <c r="AD67" t="str" cm="1">
        <f t="array" ref="AD67">ASORT(_xlfn.XLOOKUP(AD$2,_xlfn.ANCHORARRAY($AH67),_xlfn.ANCHORARRAY($AE67)))</f>
        <v>acdefg</v>
      </c>
      <c r="AE67" t="str" cm="1">
        <f t="array" ref="AE67:AG67">_xlfn._xlws.FILTER(A67:J67,LEN(A67:J67)=6,"")</f>
        <v>beacgd</v>
      </c>
      <c r="AF67" t="str">
        <v>efcadg</v>
      </c>
      <c r="AG67" t="str">
        <v>dfgecb</v>
      </c>
      <c r="AH67" cm="1">
        <f t="array" ref="AH67:AJ6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67),$Y67,$V67)</f>
        <v>0</v>
      </c>
      <c r="AI67">
        <v>9</v>
      </c>
      <c r="AJ67">
        <v>6</v>
      </c>
      <c r="AK67" t="str" cm="1">
        <f t="array" ref="AK67:AM67">_xlfn._xlws.FILTER(A67:J67,LEN(A67:J67)=5,"")</f>
        <v>cafeg</v>
      </c>
      <c r="AL67" t="str">
        <v>ebgaf</v>
      </c>
      <c r="AM67" t="str">
        <v>edgfc</v>
      </c>
      <c r="AN67" cm="1">
        <f t="array" ref="AN67:AP6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67),AA67,V67)</f>
        <v>3</v>
      </c>
      <c r="AO67">
        <v>2</v>
      </c>
      <c r="AP67">
        <v>5</v>
      </c>
    </row>
    <row r="68" spans="1:42">
      <c r="A68" t="str" cm="1">
        <f t="array" ref="A68:O68">_xlfn.TEXTSPLIT(input!A68," ")</f>
        <v>dfbgace</v>
      </c>
      <c r="B68" t="str">
        <v>agfcde</v>
      </c>
      <c r="C68" t="str">
        <v>bdec</v>
      </c>
      <c r="D68" t="str">
        <v>deg</v>
      </c>
      <c r="E68" t="str">
        <v>bdeag</v>
      </c>
      <c r="F68" t="str">
        <v>gceabd</v>
      </c>
      <c r="G68" t="str">
        <v>ed</v>
      </c>
      <c r="H68" t="str">
        <v>agceb</v>
      </c>
      <c r="I68" t="str">
        <v>dfgab</v>
      </c>
      <c r="J68" t="str">
        <v>cafegb</v>
      </c>
      <c r="K68" s="7" t="str">
        <v>|</v>
      </c>
      <c r="L68" t="str">
        <v>gbdaf</v>
      </c>
      <c r="M68" t="str">
        <v>acegb</v>
      </c>
      <c r="N68" t="str">
        <v>agfdce</v>
      </c>
      <c r="O68" t="str">
        <v>gdbae</v>
      </c>
      <c r="P68" t="str" cm="1">
        <f t="array" ref="P68">ASORT(L68)</f>
        <v>abdfg</v>
      </c>
      <c r="Q68" t="str" cm="1">
        <f t="array" ref="Q68">ASORT(M68)</f>
        <v>abceg</v>
      </c>
      <c r="R68" t="str" cm="1">
        <f t="array" ref="R68">ASORT(N68)</f>
        <v>acdefg</v>
      </c>
      <c r="S68" t="str" cm="1">
        <f t="array" ref="S68">ASORT(O68)</f>
        <v>abdeg</v>
      </c>
      <c r="T68" cm="1">
        <f t="array" ref="T68">INT(_xlfn.CONCAT(_xlfn.XLOOKUP(P68:S68,$U68:$AD68,$U$2:$AD$2)))</f>
        <v>2503</v>
      </c>
      <c r="U68" t="str" cm="1">
        <f t="array" ref="U68">ASORT(_xlfn.XLOOKUP(U$2,_xlfn.ANCHORARRAY($AH68),_xlfn.ANCHORARRAY($AE68)))</f>
        <v>acdefg</v>
      </c>
      <c r="V68" t="str" cm="1">
        <f t="array" ref="V68">ASORT(_xlfn.XLOOKUP(2,LEN($A68:$J68),$A68:$J68))</f>
        <v>de</v>
      </c>
      <c r="W68" t="str" cm="1">
        <f t="array" ref="W68">ASORT(_xlfn.XLOOKUP(W$2,_xlfn.ANCHORARRAY($AN68),_xlfn.ANCHORARRAY($AK68)))</f>
        <v>abdfg</v>
      </c>
      <c r="X68" t="str" cm="1">
        <f t="array" ref="X68">ASORT(_xlfn.XLOOKUP(X$2,_xlfn.ANCHORARRAY($AN68),_xlfn.ANCHORARRAY($AK68)))</f>
        <v>abdeg</v>
      </c>
      <c r="Y68" t="str" cm="1">
        <f t="array" ref="Y68">ASORT(_xlfn.XLOOKUP(4,LEN($A68:$J68),$A68:$J68))</f>
        <v>bcde</v>
      </c>
      <c r="Z68" t="str" cm="1">
        <f t="array" ref="Z68">ASORT(_xlfn.XLOOKUP(Z$2,_xlfn.ANCHORARRAY($AN68),_xlfn.ANCHORARRAY($AK68)))</f>
        <v>abceg</v>
      </c>
      <c r="AA68" t="str" cm="1">
        <f t="array" ref="AA68">ASORT(_xlfn.XLOOKUP(AA$2,_xlfn.ANCHORARRAY($AH68),_xlfn.ANCHORARRAY($AE68)))</f>
        <v>abcefg</v>
      </c>
      <c r="AB68" t="str" cm="1">
        <f t="array" ref="AB68">ASORT(_xlfn.XLOOKUP(3,LEN($A68:$J68),$A68:$J68))</f>
        <v>deg</v>
      </c>
      <c r="AC68" t="str" cm="1">
        <f t="array" ref="AC68">ASORT(_xlfn.XLOOKUP(7,LEN($A68:$J68),$A68:$J68))</f>
        <v>abcdefg</v>
      </c>
      <c r="AD68" t="str" cm="1">
        <f t="array" ref="AD68">ASORT(_xlfn.XLOOKUP(AD$2,_xlfn.ANCHORARRAY($AH68),_xlfn.ANCHORARRAY($AE68)))</f>
        <v>abcdeg</v>
      </c>
      <c r="AE68" t="str" cm="1">
        <f t="array" ref="AE68:AG68">_xlfn._xlws.FILTER(A68:J68,LEN(A68:J68)=6,"")</f>
        <v>agfcde</v>
      </c>
      <c r="AF68" t="str">
        <v>gceabd</v>
      </c>
      <c r="AG68" t="str">
        <v>cafegb</v>
      </c>
      <c r="AH68" cm="1">
        <f t="array" ref="AH68:AJ6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68),$Y68,$V68)</f>
        <v>0</v>
      </c>
      <c r="AI68">
        <v>9</v>
      </c>
      <c r="AJ68">
        <v>6</v>
      </c>
      <c r="AK68" t="str" cm="1">
        <f t="array" ref="AK68:AM68">_xlfn._xlws.FILTER(A68:J68,LEN(A68:J68)=5,"")</f>
        <v>bdeag</v>
      </c>
      <c r="AL68" t="str">
        <v>agceb</v>
      </c>
      <c r="AM68" t="str">
        <v>dfgab</v>
      </c>
      <c r="AN68" cm="1">
        <f t="array" ref="AN68:AP6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68),AA68,V68)</f>
        <v>3</v>
      </c>
      <c r="AO68">
        <v>5</v>
      </c>
      <c r="AP68">
        <v>2</v>
      </c>
    </row>
    <row r="69" spans="1:42">
      <c r="A69" t="str" cm="1">
        <f t="array" ref="A69:O69">_xlfn.TEXTSPLIT(input!A69," ")</f>
        <v>bcdegf</v>
      </c>
      <c r="B69" t="str">
        <v>gcfde</v>
      </c>
      <c r="C69" t="str">
        <v>dfceb</v>
      </c>
      <c r="D69" t="str">
        <v>fdgace</v>
      </c>
      <c r="E69" t="str">
        <v>bd</v>
      </c>
      <c r="F69" t="str">
        <v>dacgbe</v>
      </c>
      <c r="G69" t="str">
        <v>efbcgad</v>
      </c>
      <c r="H69" t="str">
        <v>bgfd</v>
      </c>
      <c r="I69" t="str">
        <v>bcd</v>
      </c>
      <c r="J69" t="str">
        <v>ceafb</v>
      </c>
      <c r="K69" s="7" t="str">
        <v>|</v>
      </c>
      <c r="L69" t="str">
        <v>dgcef</v>
      </c>
      <c r="M69" t="str">
        <v>aecgfd</v>
      </c>
      <c r="N69" t="str">
        <v>bd</v>
      </c>
      <c r="O69" t="str">
        <v>dgecbf</v>
      </c>
      <c r="P69" t="str" cm="1">
        <f t="array" ref="P69">ASORT(L69)</f>
        <v>cdefg</v>
      </c>
      <c r="Q69" t="str" cm="1">
        <f t="array" ref="Q69">ASORT(M69)</f>
        <v>acdefg</v>
      </c>
      <c r="R69" t="str" cm="1">
        <f t="array" ref="R69">ASORT(N69)</f>
        <v>bd</v>
      </c>
      <c r="S69" t="str" cm="1">
        <f t="array" ref="S69">ASORT(O69)</f>
        <v>bcdefg</v>
      </c>
      <c r="T69" cm="1">
        <f t="array" ref="T69">INT(_xlfn.CONCAT(_xlfn.XLOOKUP(P69:S69,$U69:$AD69,$U$2:$AD$2)))</f>
        <v>5619</v>
      </c>
      <c r="U69" t="str" cm="1">
        <f t="array" ref="U69">ASORT(_xlfn.XLOOKUP(U$2,_xlfn.ANCHORARRAY($AH69),_xlfn.ANCHORARRAY($AE69)))</f>
        <v>abcdeg</v>
      </c>
      <c r="V69" t="str" cm="1">
        <f t="array" ref="V69">ASORT(_xlfn.XLOOKUP(2,LEN($A69:$J69),$A69:$J69))</f>
        <v>bd</v>
      </c>
      <c r="W69" t="str" cm="1">
        <f t="array" ref="W69">ASORT(_xlfn.XLOOKUP(W$2,_xlfn.ANCHORARRAY($AN69),_xlfn.ANCHORARRAY($AK69)))</f>
        <v>abcef</v>
      </c>
      <c r="X69" t="str" cm="1">
        <f t="array" ref="X69">ASORT(_xlfn.XLOOKUP(X$2,_xlfn.ANCHORARRAY($AN69),_xlfn.ANCHORARRAY($AK69)))</f>
        <v>bcdef</v>
      </c>
      <c r="Y69" t="str" cm="1">
        <f t="array" ref="Y69">ASORT(_xlfn.XLOOKUP(4,LEN($A69:$J69),$A69:$J69))</f>
        <v>bdfg</v>
      </c>
      <c r="Z69" t="str" cm="1">
        <f t="array" ref="Z69">ASORT(_xlfn.XLOOKUP(Z$2,_xlfn.ANCHORARRAY($AN69),_xlfn.ANCHORARRAY($AK69)))</f>
        <v>cdefg</v>
      </c>
      <c r="AA69" t="str" cm="1">
        <f t="array" ref="AA69">ASORT(_xlfn.XLOOKUP(AA$2,_xlfn.ANCHORARRAY($AH69),_xlfn.ANCHORARRAY($AE69)))</f>
        <v>acdefg</v>
      </c>
      <c r="AB69" t="str" cm="1">
        <f t="array" ref="AB69">ASORT(_xlfn.XLOOKUP(3,LEN($A69:$J69),$A69:$J69))</f>
        <v>bcd</v>
      </c>
      <c r="AC69" t="str" cm="1">
        <f t="array" ref="AC69">ASORT(_xlfn.XLOOKUP(7,LEN($A69:$J69),$A69:$J69))</f>
        <v>abcdefg</v>
      </c>
      <c r="AD69" t="str" cm="1">
        <f t="array" ref="AD69">ASORT(_xlfn.XLOOKUP(AD$2,_xlfn.ANCHORARRAY($AH69),_xlfn.ANCHORARRAY($AE69)))</f>
        <v>bcdefg</v>
      </c>
      <c r="AE69" t="str" cm="1">
        <f t="array" ref="AE69:AG69">_xlfn._xlws.FILTER(A69:J69,LEN(A69:J69)=6,"")</f>
        <v>bcdegf</v>
      </c>
      <c r="AF69" t="str">
        <v>fdgace</v>
      </c>
      <c r="AG69" t="str">
        <v>dacgbe</v>
      </c>
      <c r="AH69" cm="1">
        <f t="array" ref="AH69:AJ6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69),$Y69,$V69)</f>
        <v>9</v>
      </c>
      <c r="AI69">
        <v>6</v>
      </c>
      <c r="AJ69">
        <v>0</v>
      </c>
      <c r="AK69" t="str" cm="1">
        <f t="array" ref="AK69:AM69">_xlfn._xlws.FILTER(A69:J69,LEN(A69:J69)=5,"")</f>
        <v>gcfde</v>
      </c>
      <c r="AL69" t="str">
        <v>dfceb</v>
      </c>
      <c r="AM69" t="str">
        <v>ceafb</v>
      </c>
      <c r="AN69" cm="1">
        <f t="array" ref="AN69:AP6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69),AA69,V69)</f>
        <v>5</v>
      </c>
      <c r="AO69">
        <v>3</v>
      </c>
      <c r="AP69">
        <v>2</v>
      </c>
    </row>
    <row r="70" spans="1:42">
      <c r="A70" t="str" cm="1">
        <f t="array" ref="A70:O70">_xlfn.TEXTSPLIT(input!A70," ")</f>
        <v>cfdgab</v>
      </c>
      <c r="B70" t="str">
        <v>bedafc</v>
      </c>
      <c r="C70" t="str">
        <v>de</v>
      </c>
      <c r="D70" t="str">
        <v>edc</v>
      </c>
      <c r="E70" t="str">
        <v>gdef</v>
      </c>
      <c r="F70" t="str">
        <v>cdagefb</v>
      </c>
      <c r="G70" t="str">
        <v>fgebdc</v>
      </c>
      <c r="H70" t="str">
        <v>gfdbc</v>
      </c>
      <c r="I70" t="str">
        <v>ecbga</v>
      </c>
      <c r="J70" t="str">
        <v>dcegb</v>
      </c>
      <c r="K70" s="7" t="str">
        <v>|</v>
      </c>
      <c r="L70" t="str">
        <v>egcdb</v>
      </c>
      <c r="M70" t="str">
        <v>abfced</v>
      </c>
      <c r="N70" t="str">
        <v>defg</v>
      </c>
      <c r="O70" t="str">
        <v>egcfbda</v>
      </c>
      <c r="P70" t="str" cm="1">
        <f t="array" ref="P70">ASORT(L70)</f>
        <v>bcdeg</v>
      </c>
      <c r="Q70" t="str" cm="1">
        <f t="array" ref="Q70">ASORT(M70)</f>
        <v>abcdef</v>
      </c>
      <c r="R70" t="str" cm="1">
        <f t="array" ref="R70">ASORT(N70)</f>
        <v>defg</v>
      </c>
      <c r="S70" t="str" cm="1">
        <f t="array" ref="S70">ASORT(O70)</f>
        <v>abcdefg</v>
      </c>
      <c r="T70" cm="1">
        <f t="array" ref="T70">INT(_xlfn.CONCAT(_xlfn.XLOOKUP(P70:S70,$U70:$AD70,$U$2:$AD$2)))</f>
        <v>3048</v>
      </c>
      <c r="U70" t="str" cm="1">
        <f t="array" ref="U70">ASORT(_xlfn.XLOOKUP(U$2,_xlfn.ANCHORARRAY($AH70),_xlfn.ANCHORARRAY($AE70)))</f>
        <v>abcdef</v>
      </c>
      <c r="V70" t="str" cm="1">
        <f t="array" ref="V70">ASORT(_xlfn.XLOOKUP(2,LEN($A70:$J70),$A70:$J70))</f>
        <v>de</v>
      </c>
      <c r="W70" t="str" cm="1">
        <f t="array" ref="W70">ASORT(_xlfn.XLOOKUP(W$2,_xlfn.ANCHORARRAY($AN70),_xlfn.ANCHORARRAY($AK70)))</f>
        <v>abceg</v>
      </c>
      <c r="X70" t="str" cm="1">
        <f t="array" ref="X70">ASORT(_xlfn.XLOOKUP(X$2,_xlfn.ANCHORARRAY($AN70),_xlfn.ANCHORARRAY($AK70)))</f>
        <v>bcdeg</v>
      </c>
      <c r="Y70" t="str" cm="1">
        <f t="array" ref="Y70">ASORT(_xlfn.XLOOKUP(4,LEN($A70:$J70),$A70:$J70))</f>
        <v>defg</v>
      </c>
      <c r="Z70" t="str" cm="1">
        <f t="array" ref="Z70">ASORT(_xlfn.XLOOKUP(Z$2,_xlfn.ANCHORARRAY($AN70),_xlfn.ANCHORARRAY($AK70)))</f>
        <v>bcdfg</v>
      </c>
      <c r="AA70" t="str" cm="1">
        <f t="array" ref="AA70">ASORT(_xlfn.XLOOKUP(AA$2,_xlfn.ANCHORARRAY($AH70),_xlfn.ANCHORARRAY($AE70)))</f>
        <v>abcdfg</v>
      </c>
      <c r="AB70" t="str" cm="1">
        <f t="array" ref="AB70">ASORT(_xlfn.XLOOKUP(3,LEN($A70:$J70),$A70:$J70))</f>
        <v>cde</v>
      </c>
      <c r="AC70" t="str" cm="1">
        <f t="array" ref="AC70">ASORT(_xlfn.XLOOKUP(7,LEN($A70:$J70),$A70:$J70))</f>
        <v>abcdefg</v>
      </c>
      <c r="AD70" t="str" cm="1">
        <f t="array" ref="AD70">ASORT(_xlfn.XLOOKUP(AD$2,_xlfn.ANCHORARRAY($AH70),_xlfn.ANCHORARRAY($AE70)))</f>
        <v>bcdefg</v>
      </c>
      <c r="AE70" t="str" cm="1">
        <f t="array" ref="AE70:AG70">_xlfn._xlws.FILTER(A70:J70,LEN(A70:J70)=6,"")</f>
        <v>cfdgab</v>
      </c>
      <c r="AF70" t="str">
        <v>bedafc</v>
      </c>
      <c r="AG70" t="str">
        <v>fgebdc</v>
      </c>
      <c r="AH70" cm="1">
        <f t="array" ref="AH70:AJ7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70),$Y70,$V70)</f>
        <v>6</v>
      </c>
      <c r="AI70">
        <v>0</v>
      </c>
      <c r="AJ70">
        <v>9</v>
      </c>
      <c r="AK70" t="str" cm="1">
        <f t="array" ref="AK70:AM70">_xlfn._xlws.FILTER(A70:J70,LEN(A70:J70)=5,"")</f>
        <v>gfdbc</v>
      </c>
      <c r="AL70" t="str">
        <v>ecbga</v>
      </c>
      <c r="AM70" t="str">
        <v>dcegb</v>
      </c>
      <c r="AN70" cm="1">
        <f t="array" ref="AN70:AP7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70),AA70,V70)</f>
        <v>5</v>
      </c>
      <c r="AO70">
        <v>2</v>
      </c>
      <c r="AP70">
        <v>3</v>
      </c>
    </row>
    <row r="71" spans="1:42">
      <c r="A71" t="str" cm="1">
        <f t="array" ref="A71:O71">_xlfn.TEXTSPLIT(input!A71," ")</f>
        <v>dfgce</v>
      </c>
      <c r="B71" t="str">
        <v>afceb</v>
      </c>
      <c r="C71" t="str">
        <v>faegbd</v>
      </c>
      <c r="D71" t="str">
        <v>becfg</v>
      </c>
      <c r="E71" t="str">
        <v>bceadfg</v>
      </c>
      <c r="F71" t="str">
        <v>bedafc</v>
      </c>
      <c r="G71" t="str">
        <v>fbecga</v>
      </c>
      <c r="H71" t="str">
        <v>gb</v>
      </c>
      <c r="I71" t="str">
        <v>bgf</v>
      </c>
      <c r="J71" t="str">
        <v>cgab</v>
      </c>
      <c r="K71" s="7" t="str">
        <v>|</v>
      </c>
      <c r="L71" t="str">
        <v>bg</v>
      </c>
      <c r="M71" t="str">
        <v>gbac</v>
      </c>
      <c r="N71" t="str">
        <v>bg</v>
      </c>
      <c r="O71" t="str">
        <v>egcfb</v>
      </c>
      <c r="P71" t="str" cm="1">
        <f t="array" ref="P71">ASORT(L71)</f>
        <v>bg</v>
      </c>
      <c r="Q71" t="str" cm="1">
        <f t="array" ref="Q71">ASORT(M71)</f>
        <v>abcg</v>
      </c>
      <c r="R71" t="str" cm="1">
        <f t="array" ref="R71">ASORT(N71)</f>
        <v>bg</v>
      </c>
      <c r="S71" t="str" cm="1">
        <f t="array" ref="S71">ASORT(O71)</f>
        <v>bcefg</v>
      </c>
      <c r="T71" cm="1">
        <f t="array" ref="T71">INT(_xlfn.CONCAT(_xlfn.XLOOKUP(P71:S71,$U71:$AD71,$U$2:$AD$2)))</f>
        <v>1413</v>
      </c>
      <c r="U71" t="str" cm="1">
        <f t="array" ref="U71">ASORT(_xlfn.XLOOKUP(U$2,_xlfn.ANCHORARRAY($AH71),_xlfn.ANCHORARRAY($AE71)))</f>
        <v>abdefg</v>
      </c>
      <c r="V71" t="str" cm="1">
        <f t="array" ref="V71">ASORT(_xlfn.XLOOKUP(2,LEN($A71:$J71),$A71:$J71))</f>
        <v>bg</v>
      </c>
      <c r="W71" t="str" cm="1">
        <f t="array" ref="W71">ASORT(_xlfn.XLOOKUP(W$2,_xlfn.ANCHORARRAY($AN71),_xlfn.ANCHORARRAY($AK71)))</f>
        <v>cdefg</v>
      </c>
      <c r="X71" t="str" cm="1">
        <f t="array" ref="X71">ASORT(_xlfn.XLOOKUP(X$2,_xlfn.ANCHORARRAY($AN71),_xlfn.ANCHORARRAY($AK71)))</f>
        <v>bcefg</v>
      </c>
      <c r="Y71" t="str" cm="1">
        <f t="array" ref="Y71">ASORT(_xlfn.XLOOKUP(4,LEN($A71:$J71),$A71:$J71))</f>
        <v>abcg</v>
      </c>
      <c r="Z71" t="str" cm="1">
        <f t="array" ref="Z71">ASORT(_xlfn.XLOOKUP(Z$2,_xlfn.ANCHORARRAY($AN71),_xlfn.ANCHORARRAY($AK71)))</f>
        <v>abcef</v>
      </c>
      <c r="AA71" t="str" cm="1">
        <f t="array" ref="AA71">ASORT(_xlfn.XLOOKUP(AA$2,_xlfn.ANCHORARRAY($AH71),_xlfn.ANCHORARRAY($AE71)))</f>
        <v>abcdef</v>
      </c>
      <c r="AB71" t="str" cm="1">
        <f t="array" ref="AB71">ASORT(_xlfn.XLOOKUP(3,LEN($A71:$J71),$A71:$J71))</f>
        <v>bfg</v>
      </c>
      <c r="AC71" t="str" cm="1">
        <f t="array" ref="AC71">ASORT(_xlfn.XLOOKUP(7,LEN($A71:$J71),$A71:$J71))</f>
        <v>abcdefg</v>
      </c>
      <c r="AD71" t="str" cm="1">
        <f t="array" ref="AD71">ASORT(_xlfn.XLOOKUP(AD$2,_xlfn.ANCHORARRAY($AH71),_xlfn.ANCHORARRAY($AE71)))</f>
        <v>abcefg</v>
      </c>
      <c r="AE71" t="str" cm="1">
        <f t="array" ref="AE71:AG71">_xlfn._xlws.FILTER(A71:J71,LEN(A71:J71)=6,"")</f>
        <v>faegbd</v>
      </c>
      <c r="AF71" t="str">
        <v>bedafc</v>
      </c>
      <c r="AG71" t="str">
        <v>fbecga</v>
      </c>
      <c r="AH71" cm="1">
        <f t="array" ref="AH71:AJ7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71),$Y71,$V71)</f>
        <v>0</v>
      </c>
      <c r="AI71">
        <v>6</v>
      </c>
      <c r="AJ71">
        <v>9</v>
      </c>
      <c r="AK71" t="str" cm="1">
        <f t="array" ref="AK71:AM71">_xlfn._xlws.FILTER(A71:J71,LEN(A71:J71)=5,"")</f>
        <v>dfgce</v>
      </c>
      <c r="AL71" t="str">
        <v>afceb</v>
      </c>
      <c r="AM71" t="str">
        <v>becfg</v>
      </c>
      <c r="AN71" cm="1">
        <f t="array" ref="AN71:AP7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71),AA71,V71)</f>
        <v>2</v>
      </c>
      <c r="AO71">
        <v>5</v>
      </c>
      <c r="AP71">
        <v>3</v>
      </c>
    </row>
    <row r="72" spans="1:42">
      <c r="A72" t="str" cm="1">
        <f t="array" ref="A72:O72">_xlfn.TEXTSPLIT(input!A72," ")</f>
        <v>cfbda</v>
      </c>
      <c r="B72" t="str">
        <v>fagb</v>
      </c>
      <c r="C72" t="str">
        <v>cgdea</v>
      </c>
      <c r="D72" t="str">
        <v>agbfcd</v>
      </c>
      <c r="E72" t="str">
        <v>dfg</v>
      </c>
      <c r="F72" t="str">
        <v>dbefcg</v>
      </c>
      <c r="G72" t="str">
        <v>gf</v>
      </c>
      <c r="H72" t="str">
        <v>bgfceda</v>
      </c>
      <c r="I72" t="str">
        <v>cgadf</v>
      </c>
      <c r="J72" t="str">
        <v>cbafde</v>
      </c>
      <c r="K72" s="7" t="str">
        <v>|</v>
      </c>
      <c r="L72" t="str">
        <v>gfcdeb</v>
      </c>
      <c r="M72" t="str">
        <v>afbg</v>
      </c>
      <c r="N72" t="str">
        <v>fagcd</v>
      </c>
      <c r="O72" t="str">
        <v>fg</v>
      </c>
      <c r="P72" t="str" cm="1">
        <f t="array" ref="P72">ASORT(L72)</f>
        <v>bcdefg</v>
      </c>
      <c r="Q72" t="str" cm="1">
        <f t="array" ref="Q72">ASORT(M72)</f>
        <v>abfg</v>
      </c>
      <c r="R72" t="str" cm="1">
        <f t="array" ref="R72">ASORT(N72)</f>
        <v>acdfg</v>
      </c>
      <c r="S72" t="str" cm="1">
        <f t="array" ref="S72">ASORT(O72)</f>
        <v>fg</v>
      </c>
      <c r="T72" cm="1">
        <f t="array" ref="T72">INT(_xlfn.CONCAT(_xlfn.XLOOKUP(P72:S72,$U72:$AD72,$U$2:$AD$2)))</f>
        <v>431</v>
      </c>
      <c r="U72" t="str" cm="1">
        <f t="array" ref="U72">ASORT(_xlfn.XLOOKUP(U$2,_xlfn.ANCHORARRAY($AH72),_xlfn.ANCHORARRAY($AE72)))</f>
        <v>bcdefg</v>
      </c>
      <c r="V72" t="str" cm="1">
        <f t="array" ref="V72">ASORT(_xlfn.XLOOKUP(2,LEN($A72:$J72),$A72:$J72))</f>
        <v>fg</v>
      </c>
      <c r="W72" t="str" cm="1">
        <f t="array" ref="W72">ASORT(_xlfn.XLOOKUP(W$2,_xlfn.ANCHORARRAY($AN72),_xlfn.ANCHORARRAY($AK72)))</f>
        <v>acdeg</v>
      </c>
      <c r="X72" t="str" cm="1">
        <f t="array" ref="X72">ASORT(_xlfn.XLOOKUP(X$2,_xlfn.ANCHORARRAY($AN72),_xlfn.ANCHORARRAY($AK72)))</f>
        <v>acdfg</v>
      </c>
      <c r="Y72" t="str" cm="1">
        <f t="array" ref="Y72">ASORT(_xlfn.XLOOKUP(4,LEN($A72:$J72),$A72:$J72))</f>
        <v>abfg</v>
      </c>
      <c r="Z72" t="str" cm="1">
        <f t="array" ref="Z72">ASORT(_xlfn.XLOOKUP(Z$2,_xlfn.ANCHORARRAY($AN72),_xlfn.ANCHORARRAY($AK72)))</f>
        <v>abcdf</v>
      </c>
      <c r="AA72" t="str" cm="1">
        <f t="array" ref="AA72">ASORT(_xlfn.XLOOKUP(AA$2,_xlfn.ANCHORARRAY($AH72),_xlfn.ANCHORARRAY($AE72)))</f>
        <v>abcdef</v>
      </c>
      <c r="AB72" t="str" cm="1">
        <f t="array" ref="AB72">ASORT(_xlfn.XLOOKUP(3,LEN($A72:$J72),$A72:$J72))</f>
        <v>dfg</v>
      </c>
      <c r="AC72" t="str" cm="1">
        <f t="array" ref="AC72">ASORT(_xlfn.XLOOKUP(7,LEN($A72:$J72),$A72:$J72))</f>
        <v>abcdefg</v>
      </c>
      <c r="AD72" t="str" cm="1">
        <f t="array" ref="AD72">ASORT(_xlfn.XLOOKUP(AD$2,_xlfn.ANCHORARRAY($AH72),_xlfn.ANCHORARRAY($AE72)))</f>
        <v>abcdfg</v>
      </c>
      <c r="AE72" t="str" cm="1">
        <f t="array" ref="AE72:AG72">_xlfn._xlws.FILTER(A72:J72,LEN(A72:J72)=6,"")</f>
        <v>agbfcd</v>
      </c>
      <c r="AF72" t="str">
        <v>dbefcg</v>
      </c>
      <c r="AG72" t="str">
        <v>cbafde</v>
      </c>
      <c r="AH72" cm="1">
        <f t="array" ref="AH72:AJ7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72),$Y72,$V72)</f>
        <v>9</v>
      </c>
      <c r="AI72">
        <v>0</v>
      </c>
      <c r="AJ72">
        <v>6</v>
      </c>
      <c r="AK72" t="str" cm="1">
        <f t="array" ref="AK72:AM72">_xlfn._xlws.FILTER(A72:J72,LEN(A72:J72)=5,"")</f>
        <v>cfbda</v>
      </c>
      <c r="AL72" t="str">
        <v>cgdea</v>
      </c>
      <c r="AM72" t="str">
        <v>cgadf</v>
      </c>
      <c r="AN72" cm="1">
        <f t="array" ref="AN72:AP7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72),AA72,V72)</f>
        <v>5</v>
      </c>
      <c r="AO72">
        <v>2</v>
      </c>
      <c r="AP72">
        <v>3</v>
      </c>
    </row>
    <row r="73" spans="1:42">
      <c r="A73" t="str" cm="1">
        <f t="array" ref="A73:O73">_xlfn.TEXTSPLIT(input!A73," ")</f>
        <v>bcdge</v>
      </c>
      <c r="B73" t="str">
        <v>gdebfa</v>
      </c>
      <c r="C73" t="str">
        <v>decab</v>
      </c>
      <c r="D73" t="str">
        <v>cba</v>
      </c>
      <c r="E73" t="str">
        <v>acefdb</v>
      </c>
      <c r="F73" t="str">
        <v>fgabdc</v>
      </c>
      <c r="G73" t="str">
        <v>dcebgaf</v>
      </c>
      <c r="H73" t="str">
        <v>ac</v>
      </c>
      <c r="I73" t="str">
        <v>edabf</v>
      </c>
      <c r="J73" t="str">
        <v>face</v>
      </c>
      <c r="K73" s="7" t="str">
        <v>|</v>
      </c>
      <c r="L73" t="str">
        <v>faec</v>
      </c>
      <c r="M73" t="str">
        <v>afec</v>
      </c>
      <c r="N73" t="str">
        <v>dabgcf</v>
      </c>
      <c r="O73" t="str">
        <v>cdfbga</v>
      </c>
      <c r="P73" t="str" cm="1">
        <f t="array" ref="P73">ASORT(L73)</f>
        <v>acef</v>
      </c>
      <c r="Q73" t="str" cm="1">
        <f t="array" ref="Q73">ASORT(M73)</f>
        <v>acef</v>
      </c>
      <c r="R73" t="str" cm="1">
        <f t="array" ref="R73">ASORT(N73)</f>
        <v>abcdfg</v>
      </c>
      <c r="S73" t="str" cm="1">
        <f t="array" ref="S73">ASORT(O73)</f>
        <v>abcdfg</v>
      </c>
      <c r="T73" cm="1">
        <f t="array" ref="T73">INT(_xlfn.CONCAT(_xlfn.XLOOKUP(P73:S73,$U73:$AD73,$U$2:$AD$2)))</f>
        <v>4400</v>
      </c>
      <c r="U73" t="str" cm="1">
        <f t="array" ref="U73">ASORT(_xlfn.XLOOKUP(U$2,_xlfn.ANCHORARRAY($AH73),_xlfn.ANCHORARRAY($AE73)))</f>
        <v>abcdfg</v>
      </c>
      <c r="V73" t="str" cm="1">
        <f t="array" ref="V73">ASORT(_xlfn.XLOOKUP(2,LEN($A73:$J73),$A73:$J73))</f>
        <v>ac</v>
      </c>
      <c r="W73" t="str" cm="1">
        <f t="array" ref="W73">ASORT(_xlfn.XLOOKUP(W$2,_xlfn.ANCHORARRAY($AN73),_xlfn.ANCHORARRAY($AK73)))</f>
        <v>bcdeg</v>
      </c>
      <c r="X73" t="str" cm="1">
        <f t="array" ref="X73">ASORT(_xlfn.XLOOKUP(X$2,_xlfn.ANCHORARRAY($AN73),_xlfn.ANCHORARRAY($AK73)))</f>
        <v>abcde</v>
      </c>
      <c r="Y73" t="str" cm="1">
        <f t="array" ref="Y73">ASORT(_xlfn.XLOOKUP(4,LEN($A73:$J73),$A73:$J73))</f>
        <v>acef</v>
      </c>
      <c r="Z73" t="str" cm="1">
        <f t="array" ref="Z73">ASORT(_xlfn.XLOOKUP(Z$2,_xlfn.ANCHORARRAY($AN73),_xlfn.ANCHORARRAY($AK73)))</f>
        <v>abdef</v>
      </c>
      <c r="AA73" t="str" cm="1">
        <f t="array" ref="AA73">ASORT(_xlfn.XLOOKUP(AA$2,_xlfn.ANCHORARRAY($AH73),_xlfn.ANCHORARRAY($AE73)))</f>
        <v>abdefg</v>
      </c>
      <c r="AB73" t="str" cm="1">
        <f t="array" ref="AB73">ASORT(_xlfn.XLOOKUP(3,LEN($A73:$J73),$A73:$J73))</f>
        <v>abc</v>
      </c>
      <c r="AC73" t="str" cm="1">
        <f t="array" ref="AC73">ASORT(_xlfn.XLOOKUP(7,LEN($A73:$J73),$A73:$J73))</f>
        <v>abcdefg</v>
      </c>
      <c r="AD73" t="str" cm="1">
        <f t="array" ref="AD73">ASORT(_xlfn.XLOOKUP(AD$2,_xlfn.ANCHORARRAY($AH73),_xlfn.ANCHORARRAY($AE73)))</f>
        <v>abcdef</v>
      </c>
      <c r="AE73" t="str" cm="1">
        <f t="array" ref="AE73:AG73">_xlfn._xlws.FILTER(A73:J73,LEN(A73:J73)=6,"")</f>
        <v>gdebfa</v>
      </c>
      <c r="AF73" t="str">
        <v>acefdb</v>
      </c>
      <c r="AG73" t="str">
        <v>fgabdc</v>
      </c>
      <c r="AH73" cm="1">
        <f t="array" ref="AH73:AJ7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73),$Y73,$V73)</f>
        <v>6</v>
      </c>
      <c r="AI73">
        <v>9</v>
      </c>
      <c r="AJ73">
        <v>0</v>
      </c>
      <c r="AK73" t="str" cm="1">
        <f t="array" ref="AK73:AM73">_xlfn._xlws.FILTER(A73:J73,LEN(A73:J73)=5,"")</f>
        <v>bcdge</v>
      </c>
      <c r="AL73" t="str">
        <v>decab</v>
      </c>
      <c r="AM73" t="str">
        <v>edabf</v>
      </c>
      <c r="AN73" cm="1">
        <f t="array" ref="AN73:AP7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73),AA73,V73)</f>
        <v>2</v>
      </c>
      <c r="AO73">
        <v>3</v>
      </c>
      <c r="AP73">
        <v>5</v>
      </c>
    </row>
    <row r="74" spans="1:42">
      <c r="A74" t="str" cm="1">
        <f t="array" ref="A74:O74">_xlfn.TEXTSPLIT(input!A74," ")</f>
        <v>fagbde</v>
      </c>
      <c r="B74" t="str">
        <v>fbaecgd</v>
      </c>
      <c r="C74" t="str">
        <v>cdbe</v>
      </c>
      <c r="D74" t="str">
        <v>ebcfa</v>
      </c>
      <c r="E74" t="str">
        <v>deabf</v>
      </c>
      <c r="F74" t="str">
        <v>fcb</v>
      </c>
      <c r="G74" t="str">
        <v>fcgea</v>
      </c>
      <c r="H74" t="str">
        <v>bdafcg</v>
      </c>
      <c r="I74" t="str">
        <v>adcfeb</v>
      </c>
      <c r="J74" t="str">
        <v>bc</v>
      </c>
      <c r="K74" s="7" t="str">
        <v>|</v>
      </c>
      <c r="L74" t="str">
        <v>bc</v>
      </c>
      <c r="M74" t="str">
        <v>bc</v>
      </c>
      <c r="N74" t="str">
        <v>cdfbga</v>
      </c>
      <c r="O74" t="str">
        <v>dbefag</v>
      </c>
      <c r="P74" t="str" cm="1">
        <f t="array" ref="P74">ASORT(L74)</f>
        <v>bc</v>
      </c>
      <c r="Q74" t="str" cm="1">
        <f t="array" ref="Q74">ASORT(M74)</f>
        <v>bc</v>
      </c>
      <c r="R74" t="str" cm="1">
        <f t="array" ref="R74">ASORT(N74)</f>
        <v>abcdfg</v>
      </c>
      <c r="S74" t="str" cm="1">
        <f t="array" ref="S74">ASORT(O74)</f>
        <v>abdefg</v>
      </c>
      <c r="T74" cm="1">
        <f t="array" ref="T74">INT(_xlfn.CONCAT(_xlfn.XLOOKUP(P74:S74,$U74:$AD74,$U$2:$AD$2)))</f>
        <v>1106</v>
      </c>
      <c r="U74" t="str" cm="1">
        <f t="array" ref="U74">ASORT(_xlfn.XLOOKUP(U$2,_xlfn.ANCHORARRAY($AH74),_xlfn.ANCHORARRAY($AE74)))</f>
        <v>abcdfg</v>
      </c>
      <c r="V74" t="str" cm="1">
        <f t="array" ref="V74">ASORT(_xlfn.XLOOKUP(2,LEN($A74:$J74),$A74:$J74))</f>
        <v>bc</v>
      </c>
      <c r="W74" t="str" cm="1">
        <f t="array" ref="W74">ASORT(_xlfn.XLOOKUP(W$2,_xlfn.ANCHORARRAY($AN74),_xlfn.ANCHORARRAY($AK74)))</f>
        <v>acefg</v>
      </c>
      <c r="X74" t="str" cm="1">
        <f t="array" ref="X74">ASORT(_xlfn.XLOOKUP(X$2,_xlfn.ANCHORARRAY($AN74),_xlfn.ANCHORARRAY($AK74)))</f>
        <v>abcef</v>
      </c>
      <c r="Y74" t="str" cm="1">
        <f t="array" ref="Y74">ASORT(_xlfn.XLOOKUP(4,LEN($A74:$J74),$A74:$J74))</f>
        <v>bcde</v>
      </c>
      <c r="Z74" t="str" cm="1">
        <f t="array" ref="Z74">ASORT(_xlfn.XLOOKUP(Z$2,_xlfn.ANCHORARRAY($AN74),_xlfn.ANCHORARRAY($AK74)))</f>
        <v>abdef</v>
      </c>
      <c r="AA74" t="str" cm="1">
        <f t="array" ref="AA74">ASORT(_xlfn.XLOOKUP(AA$2,_xlfn.ANCHORARRAY($AH74),_xlfn.ANCHORARRAY($AE74)))</f>
        <v>abdefg</v>
      </c>
      <c r="AB74" t="str" cm="1">
        <f t="array" ref="AB74">ASORT(_xlfn.XLOOKUP(3,LEN($A74:$J74),$A74:$J74))</f>
        <v>bcf</v>
      </c>
      <c r="AC74" t="str" cm="1">
        <f t="array" ref="AC74">ASORT(_xlfn.XLOOKUP(7,LEN($A74:$J74),$A74:$J74))</f>
        <v>abcdefg</v>
      </c>
      <c r="AD74" t="str" cm="1">
        <f t="array" ref="AD74">ASORT(_xlfn.XLOOKUP(AD$2,_xlfn.ANCHORARRAY($AH74),_xlfn.ANCHORARRAY($AE74)))</f>
        <v>abcdef</v>
      </c>
      <c r="AE74" t="str" cm="1">
        <f t="array" ref="AE74:AG74">_xlfn._xlws.FILTER(A74:J74,LEN(A74:J74)=6,"")</f>
        <v>fagbde</v>
      </c>
      <c r="AF74" t="str">
        <v>bdafcg</v>
      </c>
      <c r="AG74" t="str">
        <v>adcfeb</v>
      </c>
      <c r="AH74" cm="1">
        <f t="array" ref="AH74:AJ7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74),$Y74,$V74)</f>
        <v>6</v>
      </c>
      <c r="AI74">
        <v>0</v>
      </c>
      <c r="AJ74">
        <v>9</v>
      </c>
      <c r="AK74" t="str" cm="1">
        <f t="array" ref="AK74:AM74">_xlfn._xlws.FILTER(A74:J74,LEN(A74:J74)=5,"")</f>
        <v>ebcfa</v>
      </c>
      <c r="AL74" t="str">
        <v>deabf</v>
      </c>
      <c r="AM74" t="str">
        <v>fcgea</v>
      </c>
      <c r="AN74" cm="1">
        <f t="array" ref="AN74:AP7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74),AA74,V74)</f>
        <v>3</v>
      </c>
      <c r="AO74">
        <v>5</v>
      </c>
      <c r="AP74">
        <v>2</v>
      </c>
    </row>
    <row r="75" spans="1:42">
      <c r="A75" t="str" cm="1">
        <f t="array" ref="A75:O75">_xlfn.TEXTSPLIT(input!A75," ")</f>
        <v>ca</v>
      </c>
      <c r="B75" t="str">
        <v>dbgfc</v>
      </c>
      <c r="C75" t="str">
        <v>gbafc</v>
      </c>
      <c r="D75" t="str">
        <v>eadgfb</v>
      </c>
      <c r="E75" t="str">
        <v>fegacdb</v>
      </c>
      <c r="F75" t="str">
        <v>gabfe</v>
      </c>
      <c r="G75" t="str">
        <v>acefbg</v>
      </c>
      <c r="H75" t="str">
        <v>acf</v>
      </c>
      <c r="I75" t="str">
        <v>cdgefa</v>
      </c>
      <c r="J75" t="str">
        <v>ebac</v>
      </c>
      <c r="K75" s="7" t="str">
        <v>|</v>
      </c>
      <c r="L75" t="str">
        <v>baefg</v>
      </c>
      <c r="M75" t="str">
        <v>caeb</v>
      </c>
      <c r="N75" t="str">
        <v>ebgfa</v>
      </c>
      <c r="O75" t="str">
        <v>bgfcae</v>
      </c>
      <c r="P75" t="str" cm="1">
        <f t="array" ref="P75">ASORT(L75)</f>
        <v>abefg</v>
      </c>
      <c r="Q75" t="str" cm="1">
        <f t="array" ref="Q75">ASORT(M75)</f>
        <v>abce</v>
      </c>
      <c r="R75" t="str" cm="1">
        <f t="array" ref="R75">ASORT(N75)</f>
        <v>abefg</v>
      </c>
      <c r="S75" t="str" cm="1">
        <f t="array" ref="S75">ASORT(O75)</f>
        <v>abcefg</v>
      </c>
      <c r="T75" cm="1">
        <f t="array" ref="T75">INT(_xlfn.CONCAT(_xlfn.XLOOKUP(P75:S75,$U75:$AD75,$U$2:$AD$2)))</f>
        <v>5459</v>
      </c>
      <c r="U75" t="str" cm="1">
        <f t="array" ref="U75">ASORT(_xlfn.XLOOKUP(U$2,_xlfn.ANCHORARRAY($AH75),_xlfn.ANCHORARRAY($AE75)))</f>
        <v>acdefg</v>
      </c>
      <c r="V75" t="str" cm="1">
        <f t="array" ref="V75">ASORT(_xlfn.XLOOKUP(2,LEN($A75:$J75),$A75:$J75))</f>
        <v>ac</v>
      </c>
      <c r="W75" t="str" cm="1">
        <f t="array" ref="W75">ASORT(_xlfn.XLOOKUP(W$2,_xlfn.ANCHORARRAY($AN75),_xlfn.ANCHORARRAY($AK75)))</f>
        <v>bcdfg</v>
      </c>
      <c r="X75" t="str" cm="1">
        <f t="array" ref="X75">ASORT(_xlfn.XLOOKUP(X$2,_xlfn.ANCHORARRAY($AN75),_xlfn.ANCHORARRAY($AK75)))</f>
        <v>abcfg</v>
      </c>
      <c r="Y75" t="str" cm="1">
        <f t="array" ref="Y75">ASORT(_xlfn.XLOOKUP(4,LEN($A75:$J75),$A75:$J75))</f>
        <v>abce</v>
      </c>
      <c r="Z75" t="str" cm="1">
        <f t="array" ref="Z75">ASORT(_xlfn.XLOOKUP(Z$2,_xlfn.ANCHORARRAY($AN75),_xlfn.ANCHORARRAY($AK75)))</f>
        <v>abefg</v>
      </c>
      <c r="AA75" t="str" cm="1">
        <f t="array" ref="AA75">ASORT(_xlfn.XLOOKUP(AA$2,_xlfn.ANCHORARRAY($AH75),_xlfn.ANCHORARRAY($AE75)))</f>
        <v>abdefg</v>
      </c>
      <c r="AB75" t="str" cm="1">
        <f t="array" ref="AB75">ASORT(_xlfn.XLOOKUP(3,LEN($A75:$J75),$A75:$J75))</f>
        <v>acf</v>
      </c>
      <c r="AC75" t="str" cm="1">
        <f t="array" ref="AC75">ASORT(_xlfn.XLOOKUP(7,LEN($A75:$J75),$A75:$J75))</f>
        <v>abcdefg</v>
      </c>
      <c r="AD75" t="str" cm="1">
        <f t="array" ref="AD75">ASORT(_xlfn.XLOOKUP(AD$2,_xlfn.ANCHORARRAY($AH75),_xlfn.ANCHORARRAY($AE75)))</f>
        <v>abcefg</v>
      </c>
      <c r="AE75" t="str" cm="1">
        <f t="array" ref="AE75:AG75">_xlfn._xlws.FILTER(A75:J75,LEN(A75:J75)=6,"")</f>
        <v>eadgfb</v>
      </c>
      <c r="AF75" t="str">
        <v>acefbg</v>
      </c>
      <c r="AG75" t="str">
        <v>cdgefa</v>
      </c>
      <c r="AH75" cm="1">
        <f t="array" ref="AH75:AJ7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75),$Y75,$V75)</f>
        <v>6</v>
      </c>
      <c r="AI75">
        <v>9</v>
      </c>
      <c r="AJ75">
        <v>0</v>
      </c>
      <c r="AK75" t="str" cm="1">
        <f t="array" ref="AK75:AM75">_xlfn._xlws.FILTER(A75:J75,LEN(A75:J75)=5,"")</f>
        <v>dbgfc</v>
      </c>
      <c r="AL75" t="str">
        <v>gbafc</v>
      </c>
      <c r="AM75" t="str">
        <v>gabfe</v>
      </c>
      <c r="AN75" cm="1">
        <f t="array" ref="AN75:AP7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75),AA75,V75)</f>
        <v>2</v>
      </c>
      <c r="AO75">
        <v>3</v>
      </c>
      <c r="AP75">
        <v>5</v>
      </c>
    </row>
    <row r="76" spans="1:42">
      <c r="A76" t="str" cm="1">
        <f t="array" ref="A76:O76">_xlfn.TEXTSPLIT(input!A76," ")</f>
        <v>gdbea</v>
      </c>
      <c r="B76" t="str">
        <v>ecadfg</v>
      </c>
      <c r="C76" t="str">
        <v>dba</v>
      </c>
      <c r="D76" t="str">
        <v>caged</v>
      </c>
      <c r="E76" t="str">
        <v>adbgce</v>
      </c>
      <c r="F76" t="str">
        <v>ebgfadc</v>
      </c>
      <c r="G76" t="str">
        <v>dafcgb</v>
      </c>
      <c r="H76" t="str">
        <v>egbfa</v>
      </c>
      <c r="I76" t="str">
        <v>db</v>
      </c>
      <c r="J76" t="str">
        <v>cebd</v>
      </c>
      <c r="K76" s="7" t="str">
        <v>|</v>
      </c>
      <c r="L76" t="str">
        <v>fgbea</v>
      </c>
      <c r="M76" t="str">
        <v>abgecdf</v>
      </c>
      <c r="N76" t="str">
        <v>bad</v>
      </c>
      <c r="O76" t="str">
        <v>dgbace</v>
      </c>
      <c r="P76" t="str" cm="1">
        <f t="array" ref="P76">ASORT(L76)</f>
        <v>abefg</v>
      </c>
      <c r="Q76" t="str" cm="1">
        <f t="array" ref="Q76">ASORT(M76)</f>
        <v>abcdefg</v>
      </c>
      <c r="R76" t="str" cm="1">
        <f t="array" ref="R76">ASORT(N76)</f>
        <v>abd</v>
      </c>
      <c r="S76" t="str" cm="1">
        <f t="array" ref="S76">ASORT(O76)</f>
        <v>abcdeg</v>
      </c>
      <c r="T76" cm="1">
        <f t="array" ref="T76">INT(_xlfn.CONCAT(_xlfn.XLOOKUP(P76:S76,$U76:$AD76,$U$2:$AD$2)))</f>
        <v>2879</v>
      </c>
      <c r="U76" t="str" cm="1">
        <f t="array" ref="U76">ASORT(_xlfn.XLOOKUP(U$2,_xlfn.ANCHORARRAY($AH76),_xlfn.ANCHORARRAY($AE76)))</f>
        <v>abcdfg</v>
      </c>
      <c r="V76" t="str" cm="1">
        <f t="array" ref="V76">ASORT(_xlfn.XLOOKUP(2,LEN($A76:$J76),$A76:$J76))</f>
        <v>bd</v>
      </c>
      <c r="W76" t="str" cm="1">
        <f t="array" ref="W76">ASORT(_xlfn.XLOOKUP(W$2,_xlfn.ANCHORARRAY($AN76),_xlfn.ANCHORARRAY($AK76)))</f>
        <v>abefg</v>
      </c>
      <c r="X76" t="str" cm="1">
        <f t="array" ref="X76">ASORT(_xlfn.XLOOKUP(X$2,_xlfn.ANCHORARRAY($AN76),_xlfn.ANCHORARRAY($AK76)))</f>
        <v>abdeg</v>
      </c>
      <c r="Y76" t="str" cm="1">
        <f t="array" ref="Y76">ASORT(_xlfn.XLOOKUP(4,LEN($A76:$J76),$A76:$J76))</f>
        <v>bcde</v>
      </c>
      <c r="Z76" t="str" cm="1">
        <f t="array" ref="Z76">ASORT(_xlfn.XLOOKUP(Z$2,_xlfn.ANCHORARRAY($AN76),_xlfn.ANCHORARRAY($AK76)))</f>
        <v>acdeg</v>
      </c>
      <c r="AA76" t="str" cm="1">
        <f t="array" ref="AA76">ASORT(_xlfn.XLOOKUP(AA$2,_xlfn.ANCHORARRAY($AH76),_xlfn.ANCHORARRAY($AE76)))</f>
        <v>acdefg</v>
      </c>
      <c r="AB76" t="str" cm="1">
        <f t="array" ref="AB76">ASORT(_xlfn.XLOOKUP(3,LEN($A76:$J76),$A76:$J76))</f>
        <v>abd</v>
      </c>
      <c r="AC76" t="str" cm="1">
        <f t="array" ref="AC76">ASORT(_xlfn.XLOOKUP(7,LEN($A76:$J76),$A76:$J76))</f>
        <v>abcdefg</v>
      </c>
      <c r="AD76" t="str" cm="1">
        <f t="array" ref="AD76">ASORT(_xlfn.XLOOKUP(AD$2,_xlfn.ANCHORARRAY($AH76),_xlfn.ANCHORARRAY($AE76)))</f>
        <v>abcdeg</v>
      </c>
      <c r="AE76" t="str" cm="1">
        <f t="array" ref="AE76:AG76">_xlfn._xlws.FILTER(A76:J76,LEN(A76:J76)=6,"")</f>
        <v>ecadfg</v>
      </c>
      <c r="AF76" t="str">
        <v>adbgce</v>
      </c>
      <c r="AG76" t="str">
        <v>dafcgb</v>
      </c>
      <c r="AH76" cm="1">
        <f t="array" ref="AH76:AJ7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76),$Y76,$V76)</f>
        <v>6</v>
      </c>
      <c r="AI76">
        <v>9</v>
      </c>
      <c r="AJ76">
        <v>0</v>
      </c>
      <c r="AK76" t="str" cm="1">
        <f t="array" ref="AK76:AM76">_xlfn._xlws.FILTER(A76:J76,LEN(A76:J76)=5,"")</f>
        <v>gdbea</v>
      </c>
      <c r="AL76" t="str">
        <v>caged</v>
      </c>
      <c r="AM76" t="str">
        <v>egbfa</v>
      </c>
      <c r="AN76" cm="1">
        <f t="array" ref="AN76:AP7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76),AA76,V76)</f>
        <v>3</v>
      </c>
      <c r="AO76">
        <v>5</v>
      </c>
      <c r="AP76">
        <v>2</v>
      </c>
    </row>
    <row r="77" spans="1:42">
      <c r="A77" t="str" cm="1">
        <f t="array" ref="A77:O77">_xlfn.TEXTSPLIT(input!A77," ")</f>
        <v>bcdfg</v>
      </c>
      <c r="B77" t="str">
        <v>cfbeg</v>
      </c>
      <c r="C77" t="str">
        <v>ge</v>
      </c>
      <c r="D77" t="str">
        <v>gbde</v>
      </c>
      <c r="E77" t="str">
        <v>eacdfg</v>
      </c>
      <c r="F77" t="str">
        <v>fcdbge</v>
      </c>
      <c r="G77" t="str">
        <v>efg</v>
      </c>
      <c r="H77" t="str">
        <v>faceb</v>
      </c>
      <c r="I77" t="str">
        <v>fbgacd</v>
      </c>
      <c r="J77" t="str">
        <v>efcagdb</v>
      </c>
      <c r="K77" s="7" t="str">
        <v>|</v>
      </c>
      <c r="L77" t="str">
        <v>dgeb</v>
      </c>
      <c r="M77" t="str">
        <v>ge</v>
      </c>
      <c r="N77" t="str">
        <v>fagcebd</v>
      </c>
      <c r="O77" t="str">
        <v>fbegc</v>
      </c>
      <c r="P77" t="str" cm="1">
        <f t="array" ref="P77">ASORT(L77)</f>
        <v>bdeg</v>
      </c>
      <c r="Q77" t="str" cm="1">
        <f t="array" ref="Q77">ASORT(M77)</f>
        <v>eg</v>
      </c>
      <c r="R77" t="str" cm="1">
        <f t="array" ref="R77">ASORT(N77)</f>
        <v>abcdefg</v>
      </c>
      <c r="S77" t="str" cm="1">
        <f t="array" ref="S77">ASORT(O77)</f>
        <v>bcefg</v>
      </c>
      <c r="T77" cm="1">
        <f t="array" ref="T77">INT(_xlfn.CONCAT(_xlfn.XLOOKUP(P77:S77,$U77:$AD77,$U$2:$AD$2)))</f>
        <v>4183</v>
      </c>
      <c r="U77" t="str" cm="1">
        <f t="array" ref="U77">ASORT(_xlfn.XLOOKUP(U$2,_xlfn.ANCHORARRAY($AH77),_xlfn.ANCHORARRAY($AE77)))</f>
        <v>acdefg</v>
      </c>
      <c r="V77" t="str" cm="1">
        <f t="array" ref="V77">ASORT(_xlfn.XLOOKUP(2,LEN($A77:$J77),$A77:$J77))</f>
        <v>eg</v>
      </c>
      <c r="W77" t="str" cm="1">
        <f t="array" ref="W77">ASORT(_xlfn.XLOOKUP(W$2,_xlfn.ANCHORARRAY($AN77),_xlfn.ANCHORARRAY($AK77)))</f>
        <v>abcef</v>
      </c>
      <c r="X77" t="str" cm="1">
        <f t="array" ref="X77">ASORT(_xlfn.XLOOKUP(X$2,_xlfn.ANCHORARRAY($AN77),_xlfn.ANCHORARRAY($AK77)))</f>
        <v>bcefg</v>
      </c>
      <c r="Y77" t="str" cm="1">
        <f t="array" ref="Y77">ASORT(_xlfn.XLOOKUP(4,LEN($A77:$J77),$A77:$J77))</f>
        <v>bdeg</v>
      </c>
      <c r="Z77" t="str" cm="1">
        <f t="array" ref="Z77">ASORT(_xlfn.XLOOKUP(Z$2,_xlfn.ANCHORARRAY($AN77),_xlfn.ANCHORARRAY($AK77)))</f>
        <v>bcdfg</v>
      </c>
      <c r="AA77" t="str" cm="1">
        <f t="array" ref="AA77">ASORT(_xlfn.XLOOKUP(AA$2,_xlfn.ANCHORARRAY($AH77),_xlfn.ANCHORARRAY($AE77)))</f>
        <v>abcdfg</v>
      </c>
      <c r="AB77" t="str" cm="1">
        <f t="array" ref="AB77">ASORT(_xlfn.XLOOKUP(3,LEN($A77:$J77),$A77:$J77))</f>
        <v>efg</v>
      </c>
      <c r="AC77" t="str" cm="1">
        <f t="array" ref="AC77">ASORT(_xlfn.XLOOKUP(7,LEN($A77:$J77),$A77:$J77))</f>
        <v>abcdefg</v>
      </c>
      <c r="AD77" t="str" cm="1">
        <f t="array" ref="AD77">ASORT(_xlfn.XLOOKUP(AD$2,_xlfn.ANCHORARRAY($AH77),_xlfn.ANCHORARRAY($AE77)))</f>
        <v>bcdefg</v>
      </c>
      <c r="AE77" t="str" cm="1">
        <f t="array" ref="AE77:AG77">_xlfn._xlws.FILTER(A77:J77,LEN(A77:J77)=6,"")</f>
        <v>eacdfg</v>
      </c>
      <c r="AF77" t="str">
        <v>fcdbge</v>
      </c>
      <c r="AG77" t="str">
        <v>fbgacd</v>
      </c>
      <c r="AH77" cm="1">
        <f t="array" ref="AH77:AJ7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77),$Y77,$V77)</f>
        <v>0</v>
      </c>
      <c r="AI77">
        <v>9</v>
      </c>
      <c r="AJ77">
        <v>6</v>
      </c>
      <c r="AK77" t="str" cm="1">
        <f t="array" ref="AK77:AM77">_xlfn._xlws.FILTER(A77:J77,LEN(A77:J77)=5,"")</f>
        <v>bcdfg</v>
      </c>
      <c r="AL77" t="str">
        <v>cfbeg</v>
      </c>
      <c r="AM77" t="str">
        <v>faceb</v>
      </c>
      <c r="AN77" cm="1">
        <f t="array" ref="AN77:AP7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77),AA77,V77)</f>
        <v>5</v>
      </c>
      <c r="AO77">
        <v>3</v>
      </c>
      <c r="AP77">
        <v>2</v>
      </c>
    </row>
    <row r="78" spans="1:42">
      <c r="A78" t="str" cm="1">
        <f t="array" ref="A78:O78">_xlfn.TEXTSPLIT(input!A78," ")</f>
        <v>begdfa</v>
      </c>
      <c r="B78" t="str">
        <v>egadf</v>
      </c>
      <c r="C78" t="str">
        <v>bgdace</v>
      </c>
      <c r="D78" t="str">
        <v>gefbac</v>
      </c>
      <c r="E78" t="str">
        <v>feacd</v>
      </c>
      <c r="F78" t="str">
        <v>gf</v>
      </c>
      <c r="G78" t="str">
        <v>dbfg</v>
      </c>
      <c r="H78" t="str">
        <v>bedag</v>
      </c>
      <c r="I78" t="str">
        <v>gfa</v>
      </c>
      <c r="J78" t="str">
        <v>ecdabfg</v>
      </c>
      <c r="K78" s="7" t="str">
        <v>|</v>
      </c>
      <c r="L78" t="str">
        <v>gfa</v>
      </c>
      <c r="M78" t="str">
        <v>fcaebg</v>
      </c>
      <c r="N78" t="str">
        <v>gdeba</v>
      </c>
      <c r="O78" t="str">
        <v>bgfd</v>
      </c>
      <c r="P78" t="str" cm="1">
        <f t="array" ref="P78">ASORT(L78)</f>
        <v>afg</v>
      </c>
      <c r="Q78" t="str" cm="1">
        <f t="array" ref="Q78">ASORT(M78)</f>
        <v>abcefg</v>
      </c>
      <c r="R78" t="str" cm="1">
        <f t="array" ref="R78">ASORT(N78)</f>
        <v>abdeg</v>
      </c>
      <c r="S78" t="str" cm="1">
        <f t="array" ref="S78">ASORT(O78)</f>
        <v>bdfg</v>
      </c>
      <c r="T78" cm="1">
        <f t="array" ref="T78">INT(_xlfn.CONCAT(_xlfn.XLOOKUP(P78:S78,$U78:$AD78,$U$2:$AD$2)))</f>
        <v>7054</v>
      </c>
      <c r="U78" t="str" cm="1">
        <f t="array" ref="U78">ASORT(_xlfn.XLOOKUP(U$2,_xlfn.ANCHORARRAY($AH78),_xlfn.ANCHORARRAY($AE78)))</f>
        <v>abcefg</v>
      </c>
      <c r="V78" t="str" cm="1">
        <f t="array" ref="V78">ASORT(_xlfn.XLOOKUP(2,LEN($A78:$J78),$A78:$J78))</f>
        <v>fg</v>
      </c>
      <c r="W78" t="str" cm="1">
        <f t="array" ref="W78">ASORT(_xlfn.XLOOKUP(W$2,_xlfn.ANCHORARRAY($AN78),_xlfn.ANCHORARRAY($AK78)))</f>
        <v>acdef</v>
      </c>
      <c r="X78" t="str" cm="1">
        <f t="array" ref="X78">ASORT(_xlfn.XLOOKUP(X$2,_xlfn.ANCHORARRAY($AN78),_xlfn.ANCHORARRAY($AK78)))</f>
        <v>adefg</v>
      </c>
      <c r="Y78" t="str" cm="1">
        <f t="array" ref="Y78">ASORT(_xlfn.XLOOKUP(4,LEN($A78:$J78),$A78:$J78))</f>
        <v>bdfg</v>
      </c>
      <c r="Z78" t="str" cm="1">
        <f t="array" ref="Z78">ASORT(_xlfn.XLOOKUP(Z$2,_xlfn.ANCHORARRAY($AN78),_xlfn.ANCHORARRAY($AK78)))</f>
        <v>abdeg</v>
      </c>
      <c r="AA78" t="str" cm="1">
        <f t="array" ref="AA78">ASORT(_xlfn.XLOOKUP(AA$2,_xlfn.ANCHORARRAY($AH78),_xlfn.ANCHORARRAY($AE78)))</f>
        <v>abcdeg</v>
      </c>
      <c r="AB78" t="str" cm="1">
        <f t="array" ref="AB78">ASORT(_xlfn.XLOOKUP(3,LEN($A78:$J78),$A78:$J78))</f>
        <v>afg</v>
      </c>
      <c r="AC78" t="str" cm="1">
        <f t="array" ref="AC78">ASORT(_xlfn.XLOOKUP(7,LEN($A78:$J78),$A78:$J78))</f>
        <v>abcdefg</v>
      </c>
      <c r="AD78" t="str" cm="1">
        <f t="array" ref="AD78">ASORT(_xlfn.XLOOKUP(AD$2,_xlfn.ANCHORARRAY($AH78),_xlfn.ANCHORARRAY($AE78)))</f>
        <v>abdefg</v>
      </c>
      <c r="AE78" t="str" cm="1">
        <f t="array" ref="AE78:AG78">_xlfn._xlws.FILTER(A78:J78,LEN(A78:J78)=6,"")</f>
        <v>begdfa</v>
      </c>
      <c r="AF78" t="str">
        <v>bgdace</v>
      </c>
      <c r="AG78" t="str">
        <v>gefbac</v>
      </c>
      <c r="AH78" cm="1">
        <f t="array" ref="AH78:AJ7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78),$Y78,$V78)</f>
        <v>9</v>
      </c>
      <c r="AI78">
        <v>6</v>
      </c>
      <c r="AJ78">
        <v>0</v>
      </c>
      <c r="AK78" t="str" cm="1">
        <f t="array" ref="AK78:AM78">_xlfn._xlws.FILTER(A78:J78,LEN(A78:J78)=5,"")</f>
        <v>egadf</v>
      </c>
      <c r="AL78" t="str">
        <v>feacd</v>
      </c>
      <c r="AM78" t="str">
        <v>bedag</v>
      </c>
      <c r="AN78" cm="1">
        <f t="array" ref="AN78:AP7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78),AA78,V78)</f>
        <v>3</v>
      </c>
      <c r="AO78">
        <v>2</v>
      </c>
      <c r="AP78">
        <v>5</v>
      </c>
    </row>
    <row r="79" spans="1:42">
      <c r="A79" t="str" cm="1">
        <f t="array" ref="A79:O79">_xlfn.TEXTSPLIT(input!A79," ")</f>
        <v>bdecf</v>
      </c>
      <c r="B79" t="str">
        <v>ab</v>
      </c>
      <c r="C79" t="str">
        <v>bdfac</v>
      </c>
      <c r="D79" t="str">
        <v>dba</v>
      </c>
      <c r="E79" t="str">
        <v>aedbcfg</v>
      </c>
      <c r="F79" t="str">
        <v>edfgbc</v>
      </c>
      <c r="G79" t="str">
        <v>dagfbe</v>
      </c>
      <c r="H79" t="str">
        <v>eacbfd</v>
      </c>
      <c r="I79" t="str">
        <v>aceb</v>
      </c>
      <c r="J79" t="str">
        <v>adcfg</v>
      </c>
      <c r="K79" s="7" t="str">
        <v>|</v>
      </c>
      <c r="L79" t="str">
        <v>agbfed</v>
      </c>
      <c r="M79" t="str">
        <v>fcbdeg</v>
      </c>
      <c r="N79" t="str">
        <v>bfdgae</v>
      </c>
      <c r="O79" t="str">
        <v>bfedcg</v>
      </c>
      <c r="P79" t="str" cm="1">
        <f t="array" ref="P79">ASORT(L79)</f>
        <v>abdefg</v>
      </c>
      <c r="Q79" t="str" cm="1">
        <f t="array" ref="Q79">ASORT(M79)</f>
        <v>bcdefg</v>
      </c>
      <c r="R79" t="str" cm="1">
        <f t="array" ref="R79">ASORT(N79)</f>
        <v>abdefg</v>
      </c>
      <c r="S79" t="str" cm="1">
        <f t="array" ref="S79">ASORT(O79)</f>
        <v>bcdefg</v>
      </c>
      <c r="T79" cm="1">
        <f t="array" ref="T79">INT(_xlfn.CONCAT(_xlfn.XLOOKUP(P79:S79,$U79:$AD79,$U$2:$AD$2)))</f>
        <v>606</v>
      </c>
      <c r="U79" t="str" cm="1">
        <f t="array" ref="U79">ASORT(_xlfn.XLOOKUP(U$2,_xlfn.ANCHORARRAY($AH79),_xlfn.ANCHORARRAY($AE79)))</f>
        <v>abdefg</v>
      </c>
      <c r="V79" t="str" cm="1">
        <f t="array" ref="V79">ASORT(_xlfn.XLOOKUP(2,LEN($A79:$J79),$A79:$J79))</f>
        <v>ab</v>
      </c>
      <c r="W79" t="str" cm="1">
        <f t="array" ref="W79">ASORT(_xlfn.XLOOKUP(W$2,_xlfn.ANCHORARRAY($AN79),_xlfn.ANCHORARRAY($AK79)))</f>
        <v>acdfg</v>
      </c>
      <c r="X79" t="str" cm="1">
        <f t="array" ref="X79">ASORT(_xlfn.XLOOKUP(X$2,_xlfn.ANCHORARRAY($AN79),_xlfn.ANCHORARRAY($AK79)))</f>
        <v>abcdf</v>
      </c>
      <c r="Y79" t="str" cm="1">
        <f t="array" ref="Y79">ASORT(_xlfn.XLOOKUP(4,LEN($A79:$J79),$A79:$J79))</f>
        <v>abce</v>
      </c>
      <c r="Z79" t="str" cm="1">
        <f t="array" ref="Z79">ASORT(_xlfn.XLOOKUP(Z$2,_xlfn.ANCHORARRAY($AN79),_xlfn.ANCHORARRAY($AK79)))</f>
        <v>bcdef</v>
      </c>
      <c r="AA79" t="str" cm="1">
        <f t="array" ref="AA79">ASORT(_xlfn.XLOOKUP(AA$2,_xlfn.ANCHORARRAY($AH79),_xlfn.ANCHORARRAY($AE79)))</f>
        <v>bcdefg</v>
      </c>
      <c r="AB79" t="str" cm="1">
        <f t="array" ref="AB79">ASORT(_xlfn.XLOOKUP(3,LEN($A79:$J79),$A79:$J79))</f>
        <v>abd</v>
      </c>
      <c r="AC79" t="str" cm="1">
        <f t="array" ref="AC79">ASORT(_xlfn.XLOOKUP(7,LEN($A79:$J79),$A79:$J79))</f>
        <v>abcdefg</v>
      </c>
      <c r="AD79" t="str" cm="1">
        <f t="array" ref="AD79">ASORT(_xlfn.XLOOKUP(AD$2,_xlfn.ANCHORARRAY($AH79),_xlfn.ANCHORARRAY($AE79)))</f>
        <v>abcdef</v>
      </c>
      <c r="AE79" t="str" cm="1">
        <f t="array" ref="AE79:AG79">_xlfn._xlws.FILTER(A79:J79,LEN(A79:J79)=6,"")</f>
        <v>edfgbc</v>
      </c>
      <c r="AF79" t="str">
        <v>dagfbe</v>
      </c>
      <c r="AG79" t="str">
        <v>eacbfd</v>
      </c>
      <c r="AH79" cm="1">
        <f t="array" ref="AH79:AJ7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79),$Y79,$V79)</f>
        <v>6</v>
      </c>
      <c r="AI79">
        <v>0</v>
      </c>
      <c r="AJ79">
        <v>9</v>
      </c>
      <c r="AK79" t="str" cm="1">
        <f t="array" ref="AK79:AM79">_xlfn._xlws.FILTER(A79:J79,LEN(A79:J79)=5,"")</f>
        <v>bdecf</v>
      </c>
      <c r="AL79" t="str">
        <v>bdfac</v>
      </c>
      <c r="AM79" t="str">
        <v>adcfg</v>
      </c>
      <c r="AN79" cm="1">
        <f t="array" ref="AN79:AP7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79),AA79,V79)</f>
        <v>5</v>
      </c>
      <c r="AO79">
        <v>3</v>
      </c>
      <c r="AP79">
        <v>2</v>
      </c>
    </row>
    <row r="80" spans="1:42">
      <c r="A80" t="str" cm="1">
        <f t="array" ref="A80:O80">_xlfn.TEXTSPLIT(input!A80," ")</f>
        <v>dgaefc</v>
      </c>
      <c r="B80" t="str">
        <v>ebgaf</v>
      </c>
      <c r="C80" t="str">
        <v>afbdc</v>
      </c>
      <c r="D80" t="str">
        <v>bdeg</v>
      </c>
      <c r="E80" t="str">
        <v>eda</v>
      </c>
      <c r="F80" t="str">
        <v>ebfgad</v>
      </c>
      <c r="G80" t="str">
        <v>bdefa</v>
      </c>
      <c r="H80" t="str">
        <v>agbfec</v>
      </c>
      <c r="I80" t="str">
        <v>bagcdef</v>
      </c>
      <c r="J80" t="str">
        <v>de</v>
      </c>
      <c r="K80" s="7" t="str">
        <v>|</v>
      </c>
      <c r="L80" t="str">
        <v>afbeg</v>
      </c>
      <c r="M80" t="str">
        <v>eda</v>
      </c>
      <c r="N80" t="str">
        <v>dea</v>
      </c>
      <c r="O80" t="str">
        <v>acfedg</v>
      </c>
      <c r="P80" t="str" cm="1">
        <f t="array" ref="P80">ASORT(L80)</f>
        <v>abefg</v>
      </c>
      <c r="Q80" t="str" cm="1">
        <f t="array" ref="Q80">ASORT(M80)</f>
        <v>ade</v>
      </c>
      <c r="R80" t="str" cm="1">
        <f t="array" ref="R80">ASORT(N80)</f>
        <v>ade</v>
      </c>
      <c r="S80" t="str" cm="1">
        <f t="array" ref="S80">ASORT(O80)</f>
        <v>acdefg</v>
      </c>
      <c r="T80" cm="1">
        <f t="array" ref="T80">INT(_xlfn.CONCAT(_xlfn.XLOOKUP(P80:S80,$U80:$AD80,$U$2:$AD$2)))</f>
        <v>5770</v>
      </c>
      <c r="U80" t="str" cm="1">
        <f t="array" ref="U80">ASORT(_xlfn.XLOOKUP(U$2,_xlfn.ANCHORARRAY($AH80),_xlfn.ANCHORARRAY($AE80)))</f>
        <v>acdefg</v>
      </c>
      <c r="V80" t="str" cm="1">
        <f t="array" ref="V80">ASORT(_xlfn.XLOOKUP(2,LEN($A80:$J80),$A80:$J80))</f>
        <v>de</v>
      </c>
      <c r="W80" t="str" cm="1">
        <f t="array" ref="W80">ASORT(_xlfn.XLOOKUP(W$2,_xlfn.ANCHORARRAY($AN80),_xlfn.ANCHORARRAY($AK80)))</f>
        <v>abcdf</v>
      </c>
      <c r="X80" t="str" cm="1">
        <f t="array" ref="X80">ASORT(_xlfn.XLOOKUP(X$2,_xlfn.ANCHORARRAY($AN80),_xlfn.ANCHORARRAY($AK80)))</f>
        <v>abdef</v>
      </c>
      <c r="Y80" t="str" cm="1">
        <f t="array" ref="Y80">ASORT(_xlfn.XLOOKUP(4,LEN($A80:$J80),$A80:$J80))</f>
        <v>bdeg</v>
      </c>
      <c r="Z80" t="str" cm="1">
        <f t="array" ref="Z80">ASORT(_xlfn.XLOOKUP(Z$2,_xlfn.ANCHORARRAY($AN80),_xlfn.ANCHORARRAY($AK80)))</f>
        <v>abefg</v>
      </c>
      <c r="AA80" t="str" cm="1">
        <f t="array" ref="AA80">ASORT(_xlfn.XLOOKUP(AA$2,_xlfn.ANCHORARRAY($AH80),_xlfn.ANCHORARRAY($AE80)))</f>
        <v>abcefg</v>
      </c>
      <c r="AB80" t="str" cm="1">
        <f t="array" ref="AB80">ASORT(_xlfn.XLOOKUP(3,LEN($A80:$J80),$A80:$J80))</f>
        <v>ade</v>
      </c>
      <c r="AC80" t="str" cm="1">
        <f t="array" ref="AC80">ASORT(_xlfn.XLOOKUP(7,LEN($A80:$J80),$A80:$J80))</f>
        <v>abcdefg</v>
      </c>
      <c r="AD80" t="str" cm="1">
        <f t="array" ref="AD80">ASORT(_xlfn.XLOOKUP(AD$2,_xlfn.ANCHORARRAY($AH80),_xlfn.ANCHORARRAY($AE80)))</f>
        <v>abdefg</v>
      </c>
      <c r="AE80" t="str" cm="1">
        <f t="array" ref="AE80:AG80">_xlfn._xlws.FILTER(A80:J80,LEN(A80:J80)=6,"")</f>
        <v>dgaefc</v>
      </c>
      <c r="AF80" t="str">
        <v>ebfgad</v>
      </c>
      <c r="AG80" t="str">
        <v>agbfec</v>
      </c>
      <c r="AH80" cm="1">
        <f t="array" ref="AH80:AJ8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80),$Y80,$V80)</f>
        <v>0</v>
      </c>
      <c r="AI80">
        <v>9</v>
      </c>
      <c r="AJ80">
        <v>6</v>
      </c>
      <c r="AK80" t="str" cm="1">
        <f t="array" ref="AK80:AM80">_xlfn._xlws.FILTER(A80:J80,LEN(A80:J80)=5,"")</f>
        <v>ebgaf</v>
      </c>
      <c r="AL80" t="str">
        <v>afbdc</v>
      </c>
      <c r="AM80" t="str">
        <v>bdefa</v>
      </c>
      <c r="AN80" cm="1">
        <f t="array" ref="AN80:AP8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80),AA80,V80)</f>
        <v>5</v>
      </c>
      <c r="AO80">
        <v>2</v>
      </c>
      <c r="AP80">
        <v>3</v>
      </c>
    </row>
    <row r="81" spans="1:42">
      <c r="A81" t="str" cm="1">
        <f t="array" ref="A81:O81">_xlfn.TEXTSPLIT(input!A81," ")</f>
        <v>gd</v>
      </c>
      <c r="B81" t="str">
        <v>gcfbe</v>
      </c>
      <c r="C81" t="str">
        <v>gecbaf</v>
      </c>
      <c r="D81" t="str">
        <v>dgf</v>
      </c>
      <c r="E81" t="str">
        <v>dgbe</v>
      </c>
      <c r="F81" t="str">
        <v>ceadf</v>
      </c>
      <c r="G81" t="str">
        <v>dgabcf</v>
      </c>
      <c r="H81" t="str">
        <v>cdfge</v>
      </c>
      <c r="I81" t="str">
        <v>bgcedf</v>
      </c>
      <c r="J81" t="str">
        <v>bfcaedg</v>
      </c>
      <c r="K81" s="7" t="str">
        <v>|</v>
      </c>
      <c r="L81" t="str">
        <v>gfdabce</v>
      </c>
      <c r="M81" t="str">
        <v>gdfce</v>
      </c>
      <c r="N81" t="str">
        <v>gfd</v>
      </c>
      <c r="O81" t="str">
        <v>egbd</v>
      </c>
      <c r="P81" t="str" cm="1">
        <f t="array" ref="P81">ASORT(L81)</f>
        <v>abcdefg</v>
      </c>
      <c r="Q81" t="str" cm="1">
        <f t="array" ref="Q81">ASORT(M81)</f>
        <v>cdefg</v>
      </c>
      <c r="R81" t="str" cm="1">
        <f t="array" ref="R81">ASORT(N81)</f>
        <v>dfg</v>
      </c>
      <c r="S81" t="str" cm="1">
        <f t="array" ref="S81">ASORT(O81)</f>
        <v>bdeg</v>
      </c>
      <c r="T81" cm="1">
        <f t="array" ref="T81">INT(_xlfn.CONCAT(_xlfn.XLOOKUP(P81:S81,$U81:$AD81,$U$2:$AD$2)))</f>
        <v>8374</v>
      </c>
      <c r="U81" t="str" cm="1">
        <f t="array" ref="U81">ASORT(_xlfn.XLOOKUP(U$2,_xlfn.ANCHORARRAY($AH81),_xlfn.ANCHORARRAY($AE81)))</f>
        <v>abcdfg</v>
      </c>
      <c r="V81" t="str" cm="1">
        <f t="array" ref="V81">ASORT(_xlfn.XLOOKUP(2,LEN($A81:$J81),$A81:$J81))</f>
        <v>dg</v>
      </c>
      <c r="W81" t="str" cm="1">
        <f t="array" ref="W81">ASORT(_xlfn.XLOOKUP(W$2,_xlfn.ANCHORARRAY($AN81),_xlfn.ANCHORARRAY($AK81)))</f>
        <v>acdef</v>
      </c>
      <c r="X81" t="str" cm="1">
        <f t="array" ref="X81">ASORT(_xlfn.XLOOKUP(X$2,_xlfn.ANCHORARRAY($AN81),_xlfn.ANCHORARRAY($AK81)))</f>
        <v>cdefg</v>
      </c>
      <c r="Y81" t="str" cm="1">
        <f t="array" ref="Y81">ASORT(_xlfn.XLOOKUP(4,LEN($A81:$J81),$A81:$J81))</f>
        <v>bdeg</v>
      </c>
      <c r="Z81" t="str" cm="1">
        <f t="array" ref="Z81">ASORT(_xlfn.XLOOKUP(Z$2,_xlfn.ANCHORARRAY($AN81),_xlfn.ANCHORARRAY($AK81)))</f>
        <v>bcefg</v>
      </c>
      <c r="AA81" t="str" cm="1">
        <f t="array" ref="AA81">ASORT(_xlfn.XLOOKUP(AA$2,_xlfn.ANCHORARRAY($AH81),_xlfn.ANCHORARRAY($AE81)))</f>
        <v>abcefg</v>
      </c>
      <c r="AB81" t="str" cm="1">
        <f t="array" ref="AB81">ASORT(_xlfn.XLOOKUP(3,LEN($A81:$J81),$A81:$J81))</f>
        <v>dfg</v>
      </c>
      <c r="AC81" t="str" cm="1">
        <f t="array" ref="AC81">ASORT(_xlfn.XLOOKUP(7,LEN($A81:$J81),$A81:$J81))</f>
        <v>abcdefg</v>
      </c>
      <c r="AD81" t="str" cm="1">
        <f t="array" ref="AD81">ASORT(_xlfn.XLOOKUP(AD$2,_xlfn.ANCHORARRAY($AH81),_xlfn.ANCHORARRAY($AE81)))</f>
        <v>bcdefg</v>
      </c>
      <c r="AE81" t="str" cm="1">
        <f t="array" ref="AE81:AG81">_xlfn._xlws.FILTER(A81:J81,LEN(A81:J81)=6,"")</f>
        <v>gecbaf</v>
      </c>
      <c r="AF81" t="str">
        <v>dgabcf</v>
      </c>
      <c r="AG81" t="str">
        <v>bgcedf</v>
      </c>
      <c r="AH81" cm="1">
        <f t="array" ref="AH81:AJ8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81),$Y81,$V81)</f>
        <v>6</v>
      </c>
      <c r="AI81">
        <v>0</v>
      </c>
      <c r="AJ81">
        <v>9</v>
      </c>
      <c r="AK81" t="str" cm="1">
        <f t="array" ref="AK81:AM81">_xlfn._xlws.FILTER(A81:J81,LEN(A81:J81)=5,"")</f>
        <v>gcfbe</v>
      </c>
      <c r="AL81" t="str">
        <v>ceadf</v>
      </c>
      <c r="AM81" t="str">
        <v>cdfge</v>
      </c>
      <c r="AN81" cm="1">
        <f t="array" ref="AN81:AP8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81),AA81,V81)</f>
        <v>5</v>
      </c>
      <c r="AO81">
        <v>2</v>
      </c>
      <c r="AP81">
        <v>3</v>
      </c>
    </row>
    <row r="82" spans="1:42">
      <c r="A82" t="str" cm="1">
        <f t="array" ref="A82:O82">_xlfn.TEXTSPLIT(input!A82," ")</f>
        <v>agbecd</v>
      </c>
      <c r="B82" t="str">
        <v>dagce</v>
      </c>
      <c r="C82" t="str">
        <v>dgcf</v>
      </c>
      <c r="D82" t="str">
        <v>gfa</v>
      </c>
      <c r="E82" t="str">
        <v>fdegca</v>
      </c>
      <c r="F82" t="str">
        <v>faceb</v>
      </c>
      <c r="G82" t="str">
        <v>gf</v>
      </c>
      <c r="H82" t="str">
        <v>gafbde</v>
      </c>
      <c r="I82" t="str">
        <v>gafec</v>
      </c>
      <c r="J82" t="str">
        <v>fbaecgd</v>
      </c>
      <c r="K82" s="7" t="str">
        <v>|</v>
      </c>
      <c r="L82" t="str">
        <v>fg</v>
      </c>
      <c r="M82" t="str">
        <v>agfedc</v>
      </c>
      <c r="N82" t="str">
        <v>gf</v>
      </c>
      <c r="O82" t="str">
        <v>dfgc</v>
      </c>
      <c r="P82" t="str" cm="1">
        <f t="array" ref="P82">ASORT(L82)</f>
        <v>fg</v>
      </c>
      <c r="Q82" t="str" cm="1">
        <f t="array" ref="Q82">ASORT(M82)</f>
        <v>acdefg</v>
      </c>
      <c r="R82" t="str" cm="1">
        <f t="array" ref="R82">ASORT(N82)</f>
        <v>fg</v>
      </c>
      <c r="S82" t="str" cm="1">
        <f t="array" ref="S82">ASORT(O82)</f>
        <v>cdfg</v>
      </c>
      <c r="T82" cm="1">
        <f t="array" ref="T82">INT(_xlfn.CONCAT(_xlfn.XLOOKUP(P82:S82,$U82:$AD82,$U$2:$AD$2)))</f>
        <v>1914</v>
      </c>
      <c r="U82" t="str" cm="1">
        <f t="array" ref="U82">ASORT(_xlfn.XLOOKUP(U$2,_xlfn.ANCHORARRAY($AH82),_xlfn.ANCHORARRAY($AE82)))</f>
        <v>abdefg</v>
      </c>
      <c r="V82" t="str" cm="1">
        <f t="array" ref="V82">ASORT(_xlfn.XLOOKUP(2,LEN($A82:$J82),$A82:$J82))</f>
        <v>fg</v>
      </c>
      <c r="W82" t="str" cm="1">
        <f t="array" ref="W82">ASORT(_xlfn.XLOOKUP(W$2,_xlfn.ANCHORARRAY($AN82),_xlfn.ANCHORARRAY($AK82)))</f>
        <v>abcef</v>
      </c>
      <c r="X82" t="str" cm="1">
        <f t="array" ref="X82">ASORT(_xlfn.XLOOKUP(X$2,_xlfn.ANCHORARRAY($AN82),_xlfn.ANCHORARRAY($AK82)))</f>
        <v>acefg</v>
      </c>
      <c r="Y82" t="str" cm="1">
        <f t="array" ref="Y82">ASORT(_xlfn.XLOOKUP(4,LEN($A82:$J82),$A82:$J82))</f>
        <v>cdfg</v>
      </c>
      <c r="Z82" t="str" cm="1">
        <f t="array" ref="Z82">ASORT(_xlfn.XLOOKUP(Z$2,_xlfn.ANCHORARRAY($AN82),_xlfn.ANCHORARRAY($AK82)))</f>
        <v>acdeg</v>
      </c>
      <c r="AA82" t="str" cm="1">
        <f t="array" ref="AA82">ASORT(_xlfn.XLOOKUP(AA$2,_xlfn.ANCHORARRAY($AH82),_xlfn.ANCHORARRAY($AE82)))</f>
        <v>abcdeg</v>
      </c>
      <c r="AB82" t="str" cm="1">
        <f t="array" ref="AB82">ASORT(_xlfn.XLOOKUP(3,LEN($A82:$J82),$A82:$J82))</f>
        <v>afg</v>
      </c>
      <c r="AC82" t="str" cm="1">
        <f t="array" ref="AC82">ASORT(_xlfn.XLOOKUP(7,LEN($A82:$J82),$A82:$J82))</f>
        <v>abcdefg</v>
      </c>
      <c r="AD82" t="str" cm="1">
        <f t="array" ref="AD82">ASORT(_xlfn.XLOOKUP(AD$2,_xlfn.ANCHORARRAY($AH82),_xlfn.ANCHORARRAY($AE82)))</f>
        <v>acdefg</v>
      </c>
      <c r="AE82" t="str" cm="1">
        <f t="array" ref="AE82:AG82">_xlfn._xlws.FILTER(A82:J82,LEN(A82:J82)=6,"")</f>
        <v>agbecd</v>
      </c>
      <c r="AF82" t="str">
        <v>fdegca</v>
      </c>
      <c r="AG82" t="str">
        <v>gafbde</v>
      </c>
      <c r="AH82" cm="1">
        <f t="array" ref="AH82:AJ8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82),$Y82,$V82)</f>
        <v>6</v>
      </c>
      <c r="AI82">
        <v>9</v>
      </c>
      <c r="AJ82">
        <v>0</v>
      </c>
      <c r="AK82" t="str" cm="1">
        <f t="array" ref="AK82:AM82">_xlfn._xlws.FILTER(A82:J82,LEN(A82:J82)=5,"")</f>
        <v>dagce</v>
      </c>
      <c r="AL82" t="str">
        <v>faceb</v>
      </c>
      <c r="AM82" t="str">
        <v>gafec</v>
      </c>
      <c r="AN82" cm="1">
        <f t="array" ref="AN82:AP8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82),AA82,V82)</f>
        <v>5</v>
      </c>
      <c r="AO82">
        <v>2</v>
      </c>
      <c r="AP82">
        <v>3</v>
      </c>
    </row>
    <row r="83" spans="1:42">
      <c r="A83" t="str" cm="1">
        <f t="array" ref="A83:O83">_xlfn.TEXTSPLIT(input!A83," ")</f>
        <v>facebd</v>
      </c>
      <c r="B83" t="str">
        <v>bcfae</v>
      </c>
      <c r="C83" t="str">
        <v>dcegabf</v>
      </c>
      <c r="D83" t="str">
        <v>eb</v>
      </c>
      <c r="E83" t="str">
        <v>fdace</v>
      </c>
      <c r="F83" t="str">
        <v>egdcfa</v>
      </c>
      <c r="G83" t="str">
        <v>cbgaf</v>
      </c>
      <c r="H83" t="str">
        <v>bea</v>
      </c>
      <c r="I83" t="str">
        <v>gbeacd</v>
      </c>
      <c r="J83" t="str">
        <v>edbf</v>
      </c>
      <c r="K83" s="7" t="str">
        <v>|</v>
      </c>
      <c r="L83" t="str">
        <v>eba</v>
      </c>
      <c r="M83" t="str">
        <v>dfbe</v>
      </c>
      <c r="N83" t="str">
        <v>fcdbgea</v>
      </c>
      <c r="O83" t="str">
        <v>gbcade</v>
      </c>
      <c r="P83" t="str" cm="1">
        <f t="array" ref="P83">ASORT(L83)</f>
        <v>abe</v>
      </c>
      <c r="Q83" t="str" cm="1">
        <f t="array" ref="Q83">ASORT(M83)</f>
        <v>bdef</v>
      </c>
      <c r="R83" t="str" cm="1">
        <f t="array" ref="R83">ASORT(N83)</f>
        <v>abcdefg</v>
      </c>
      <c r="S83" t="str" cm="1">
        <f t="array" ref="S83">ASORT(O83)</f>
        <v>abcdeg</v>
      </c>
      <c r="T83" cm="1">
        <f t="array" ref="T83">INT(_xlfn.CONCAT(_xlfn.XLOOKUP(P83:S83,$U83:$AD83,$U$2:$AD$2)))</f>
        <v>7480</v>
      </c>
      <c r="U83" t="str" cm="1">
        <f t="array" ref="U83">ASORT(_xlfn.XLOOKUP(U$2,_xlfn.ANCHORARRAY($AH83),_xlfn.ANCHORARRAY($AE83)))</f>
        <v>abcdeg</v>
      </c>
      <c r="V83" t="str" cm="1">
        <f t="array" ref="V83">ASORT(_xlfn.XLOOKUP(2,LEN($A83:$J83),$A83:$J83))</f>
        <v>be</v>
      </c>
      <c r="W83" t="str" cm="1">
        <f t="array" ref="W83">ASORT(_xlfn.XLOOKUP(W$2,_xlfn.ANCHORARRAY($AN83),_xlfn.ANCHORARRAY($AK83)))</f>
        <v>abcfg</v>
      </c>
      <c r="X83" t="str" cm="1">
        <f t="array" ref="X83">ASORT(_xlfn.XLOOKUP(X$2,_xlfn.ANCHORARRAY($AN83),_xlfn.ANCHORARRAY($AK83)))</f>
        <v>abcef</v>
      </c>
      <c r="Y83" t="str" cm="1">
        <f t="array" ref="Y83">ASORT(_xlfn.XLOOKUP(4,LEN($A83:$J83),$A83:$J83))</f>
        <v>bdef</v>
      </c>
      <c r="Z83" t="str" cm="1">
        <f t="array" ref="Z83">ASORT(_xlfn.XLOOKUP(Z$2,_xlfn.ANCHORARRAY($AN83),_xlfn.ANCHORARRAY($AK83)))</f>
        <v>acdef</v>
      </c>
      <c r="AA83" t="str" cm="1">
        <f t="array" ref="AA83">ASORT(_xlfn.XLOOKUP(AA$2,_xlfn.ANCHORARRAY($AH83),_xlfn.ANCHORARRAY($AE83)))</f>
        <v>acdefg</v>
      </c>
      <c r="AB83" t="str" cm="1">
        <f t="array" ref="AB83">ASORT(_xlfn.XLOOKUP(3,LEN($A83:$J83),$A83:$J83))</f>
        <v>abe</v>
      </c>
      <c r="AC83" t="str" cm="1">
        <f t="array" ref="AC83">ASORT(_xlfn.XLOOKUP(7,LEN($A83:$J83),$A83:$J83))</f>
        <v>abcdefg</v>
      </c>
      <c r="AD83" t="str" cm="1">
        <f t="array" ref="AD83">ASORT(_xlfn.XLOOKUP(AD$2,_xlfn.ANCHORARRAY($AH83),_xlfn.ANCHORARRAY($AE83)))</f>
        <v>abcdef</v>
      </c>
      <c r="AE83" t="str" cm="1">
        <f t="array" ref="AE83:AG83">_xlfn._xlws.FILTER(A83:J83,LEN(A83:J83)=6,"")</f>
        <v>facebd</v>
      </c>
      <c r="AF83" t="str">
        <v>egdcfa</v>
      </c>
      <c r="AG83" t="str">
        <v>gbeacd</v>
      </c>
      <c r="AH83" cm="1">
        <f t="array" ref="AH83:AJ8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83),$Y83,$V83)</f>
        <v>9</v>
      </c>
      <c r="AI83">
        <v>6</v>
      </c>
      <c r="AJ83">
        <v>0</v>
      </c>
      <c r="AK83" t="str" cm="1">
        <f t="array" ref="AK83:AM83">_xlfn._xlws.FILTER(A83:J83,LEN(A83:J83)=5,"")</f>
        <v>bcfae</v>
      </c>
      <c r="AL83" t="str">
        <v>fdace</v>
      </c>
      <c r="AM83" t="str">
        <v>cbgaf</v>
      </c>
      <c r="AN83" cm="1">
        <f t="array" ref="AN83:AP8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83),AA83,V83)</f>
        <v>3</v>
      </c>
      <c r="AO83">
        <v>5</v>
      </c>
      <c r="AP83">
        <v>2</v>
      </c>
    </row>
    <row r="84" spans="1:42">
      <c r="A84" t="str" cm="1">
        <f t="array" ref="A84:O84">_xlfn.TEXTSPLIT(input!A84," ")</f>
        <v>cefdg</v>
      </c>
      <c r="B84" t="str">
        <v>edcfb</v>
      </c>
      <c r="C84" t="str">
        <v>decagb</v>
      </c>
      <c r="D84" t="str">
        <v>deabfcg</v>
      </c>
      <c r="E84" t="str">
        <v>egfcbd</v>
      </c>
      <c r="F84" t="str">
        <v>gd</v>
      </c>
      <c r="G84" t="str">
        <v>cgfea</v>
      </c>
      <c r="H84" t="str">
        <v>ged</v>
      </c>
      <c r="I84" t="str">
        <v>dbgf</v>
      </c>
      <c r="J84" t="str">
        <v>ebcfad</v>
      </c>
      <c r="K84" s="7" t="str">
        <v>|</v>
      </c>
      <c r="L84" t="str">
        <v>agfec</v>
      </c>
      <c r="M84" t="str">
        <v>bgecdf</v>
      </c>
      <c r="N84" t="str">
        <v>abfgced</v>
      </c>
      <c r="O84" t="str">
        <v>dbcefa</v>
      </c>
      <c r="P84" t="str" cm="1">
        <f t="array" ref="P84">ASORT(L84)</f>
        <v>acefg</v>
      </c>
      <c r="Q84" t="str" cm="1">
        <f t="array" ref="Q84">ASORT(M84)</f>
        <v>bcdefg</v>
      </c>
      <c r="R84" t="str" cm="1">
        <f t="array" ref="R84">ASORT(N84)</f>
        <v>abcdefg</v>
      </c>
      <c r="S84" t="str" cm="1">
        <f t="array" ref="S84">ASORT(O84)</f>
        <v>abcdef</v>
      </c>
      <c r="T84" cm="1">
        <f t="array" ref="T84">INT(_xlfn.CONCAT(_xlfn.XLOOKUP(P84:S84,$U84:$AD84,$U$2:$AD$2)))</f>
        <v>2986</v>
      </c>
      <c r="U84" t="str" cm="1">
        <f t="array" ref="U84">ASORT(_xlfn.XLOOKUP(U$2,_xlfn.ANCHORARRAY($AH84),_xlfn.ANCHORARRAY($AE84)))</f>
        <v>abcdeg</v>
      </c>
      <c r="V84" t="str" cm="1">
        <f t="array" ref="V84">ASORT(_xlfn.XLOOKUP(2,LEN($A84:$J84),$A84:$J84))</f>
        <v>dg</v>
      </c>
      <c r="W84" t="str" cm="1">
        <f t="array" ref="W84">ASORT(_xlfn.XLOOKUP(W$2,_xlfn.ANCHORARRAY($AN84),_xlfn.ANCHORARRAY($AK84)))</f>
        <v>acefg</v>
      </c>
      <c r="X84" t="str" cm="1">
        <f t="array" ref="X84">ASORT(_xlfn.XLOOKUP(X$2,_xlfn.ANCHORARRAY($AN84),_xlfn.ANCHORARRAY($AK84)))</f>
        <v>cdefg</v>
      </c>
      <c r="Y84" t="str" cm="1">
        <f t="array" ref="Y84">ASORT(_xlfn.XLOOKUP(4,LEN($A84:$J84),$A84:$J84))</f>
        <v>bdfg</v>
      </c>
      <c r="Z84" t="str" cm="1">
        <f t="array" ref="Z84">ASORT(_xlfn.XLOOKUP(Z$2,_xlfn.ANCHORARRAY($AN84),_xlfn.ANCHORARRAY($AK84)))</f>
        <v>bcdef</v>
      </c>
      <c r="AA84" t="str" cm="1">
        <f t="array" ref="AA84">ASORT(_xlfn.XLOOKUP(AA$2,_xlfn.ANCHORARRAY($AH84),_xlfn.ANCHORARRAY($AE84)))</f>
        <v>abcdef</v>
      </c>
      <c r="AB84" t="str" cm="1">
        <f t="array" ref="AB84">ASORT(_xlfn.XLOOKUP(3,LEN($A84:$J84),$A84:$J84))</f>
        <v>deg</v>
      </c>
      <c r="AC84" t="str" cm="1">
        <f t="array" ref="AC84">ASORT(_xlfn.XLOOKUP(7,LEN($A84:$J84),$A84:$J84))</f>
        <v>abcdefg</v>
      </c>
      <c r="AD84" t="str" cm="1">
        <f t="array" ref="AD84">ASORT(_xlfn.XLOOKUP(AD$2,_xlfn.ANCHORARRAY($AH84),_xlfn.ANCHORARRAY($AE84)))</f>
        <v>bcdefg</v>
      </c>
      <c r="AE84" t="str" cm="1">
        <f t="array" ref="AE84:AG84">_xlfn._xlws.FILTER(A84:J84,LEN(A84:J84)=6,"")</f>
        <v>decagb</v>
      </c>
      <c r="AF84" t="str">
        <v>egfcbd</v>
      </c>
      <c r="AG84" t="str">
        <v>ebcfad</v>
      </c>
      <c r="AH84" cm="1">
        <f t="array" ref="AH84:AJ8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84),$Y84,$V84)</f>
        <v>0</v>
      </c>
      <c r="AI84">
        <v>9</v>
      </c>
      <c r="AJ84">
        <v>6</v>
      </c>
      <c r="AK84" t="str" cm="1">
        <f t="array" ref="AK84:AM84">_xlfn._xlws.FILTER(A84:J84,LEN(A84:J84)=5,"")</f>
        <v>cefdg</v>
      </c>
      <c r="AL84" t="str">
        <v>edcfb</v>
      </c>
      <c r="AM84" t="str">
        <v>cgfea</v>
      </c>
      <c r="AN84" cm="1">
        <f t="array" ref="AN84:AP8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84),AA84,V84)</f>
        <v>3</v>
      </c>
      <c r="AO84">
        <v>5</v>
      </c>
      <c r="AP84">
        <v>2</v>
      </c>
    </row>
    <row r="85" spans="1:42">
      <c r="A85" t="str" cm="1">
        <f t="array" ref="A85:O85">_xlfn.TEXTSPLIT(input!A85," ")</f>
        <v>cae</v>
      </c>
      <c r="B85" t="str">
        <v>ec</v>
      </c>
      <c r="C85" t="str">
        <v>fcdega</v>
      </c>
      <c r="D85" t="str">
        <v>edagc</v>
      </c>
      <c r="E85" t="str">
        <v>adcfegb</v>
      </c>
      <c r="F85" t="str">
        <v>adgcb</v>
      </c>
      <c r="G85" t="str">
        <v>geacbf</v>
      </c>
      <c r="H85" t="str">
        <v>faedg</v>
      </c>
      <c r="I85" t="str">
        <v>ecfd</v>
      </c>
      <c r="J85" t="str">
        <v>bdfage</v>
      </c>
      <c r="K85" s="7" t="str">
        <v>|</v>
      </c>
      <c r="L85" t="str">
        <v>dbgac</v>
      </c>
      <c r="M85" t="str">
        <v>aefbcg</v>
      </c>
      <c r="N85" t="str">
        <v>fbgcae</v>
      </c>
      <c r="O85" t="str">
        <v>fgedac</v>
      </c>
      <c r="P85" t="str" cm="1">
        <f t="array" ref="P85">ASORT(L85)</f>
        <v>abcdg</v>
      </c>
      <c r="Q85" t="str" cm="1">
        <f t="array" ref="Q85">ASORT(M85)</f>
        <v>abcefg</v>
      </c>
      <c r="R85" t="str" cm="1">
        <f t="array" ref="R85">ASORT(N85)</f>
        <v>abcefg</v>
      </c>
      <c r="S85" t="str" cm="1">
        <f t="array" ref="S85">ASORT(O85)</f>
        <v>acdefg</v>
      </c>
      <c r="T85" cm="1">
        <f t="array" ref="T85">INT(_xlfn.CONCAT(_xlfn.XLOOKUP(P85:S85,$U85:$AD85,$U$2:$AD$2)))</f>
        <v>2009</v>
      </c>
      <c r="U85" t="str" cm="1">
        <f t="array" ref="U85">ASORT(_xlfn.XLOOKUP(U$2,_xlfn.ANCHORARRAY($AH85),_xlfn.ANCHORARRAY($AE85)))</f>
        <v>abcefg</v>
      </c>
      <c r="V85" t="str" cm="1">
        <f t="array" ref="V85">ASORT(_xlfn.XLOOKUP(2,LEN($A85:$J85),$A85:$J85))</f>
        <v>ce</v>
      </c>
      <c r="W85" t="str" cm="1">
        <f t="array" ref="W85">ASORT(_xlfn.XLOOKUP(W$2,_xlfn.ANCHORARRAY($AN85),_xlfn.ANCHORARRAY($AK85)))</f>
        <v>abcdg</v>
      </c>
      <c r="X85" t="str" cm="1">
        <f t="array" ref="X85">ASORT(_xlfn.XLOOKUP(X$2,_xlfn.ANCHORARRAY($AN85),_xlfn.ANCHORARRAY($AK85)))</f>
        <v>acdeg</v>
      </c>
      <c r="Y85" t="str" cm="1">
        <f t="array" ref="Y85">ASORT(_xlfn.XLOOKUP(4,LEN($A85:$J85),$A85:$J85))</f>
        <v>cdef</v>
      </c>
      <c r="Z85" t="str" cm="1">
        <f t="array" ref="Z85">ASORT(_xlfn.XLOOKUP(Z$2,_xlfn.ANCHORARRAY($AN85),_xlfn.ANCHORARRAY($AK85)))</f>
        <v>adefg</v>
      </c>
      <c r="AA85" t="str" cm="1">
        <f t="array" ref="AA85">ASORT(_xlfn.XLOOKUP(AA$2,_xlfn.ANCHORARRAY($AH85),_xlfn.ANCHORARRAY($AE85)))</f>
        <v>abdefg</v>
      </c>
      <c r="AB85" t="str" cm="1">
        <f t="array" ref="AB85">ASORT(_xlfn.XLOOKUP(3,LEN($A85:$J85),$A85:$J85))</f>
        <v>ace</v>
      </c>
      <c r="AC85" t="str" cm="1">
        <f t="array" ref="AC85">ASORT(_xlfn.XLOOKUP(7,LEN($A85:$J85),$A85:$J85))</f>
        <v>abcdefg</v>
      </c>
      <c r="AD85" t="str" cm="1">
        <f t="array" ref="AD85">ASORT(_xlfn.XLOOKUP(AD$2,_xlfn.ANCHORARRAY($AH85),_xlfn.ANCHORARRAY($AE85)))</f>
        <v>acdefg</v>
      </c>
      <c r="AE85" t="str" cm="1">
        <f t="array" ref="AE85:AG85">_xlfn._xlws.FILTER(A85:J85,LEN(A85:J85)=6,"")</f>
        <v>fcdega</v>
      </c>
      <c r="AF85" t="str">
        <v>geacbf</v>
      </c>
      <c r="AG85" t="str">
        <v>bdfage</v>
      </c>
      <c r="AH85" cm="1">
        <f t="array" ref="AH85:AJ8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85),$Y85,$V85)</f>
        <v>9</v>
      </c>
      <c r="AI85">
        <v>0</v>
      </c>
      <c r="AJ85">
        <v>6</v>
      </c>
      <c r="AK85" t="str" cm="1">
        <f t="array" ref="AK85:AM85">_xlfn._xlws.FILTER(A85:J85,LEN(A85:J85)=5,"")</f>
        <v>edagc</v>
      </c>
      <c r="AL85" t="str">
        <v>adgcb</v>
      </c>
      <c r="AM85" t="str">
        <v>faedg</v>
      </c>
      <c r="AN85" cm="1">
        <f t="array" ref="AN85:AP8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85),AA85,V85)</f>
        <v>3</v>
      </c>
      <c r="AO85">
        <v>2</v>
      </c>
      <c r="AP85">
        <v>5</v>
      </c>
    </row>
    <row r="86" spans="1:42">
      <c r="A86" t="str" cm="1">
        <f t="array" ref="A86:O86">_xlfn.TEXTSPLIT(input!A86," ")</f>
        <v>adeg</v>
      </c>
      <c r="B86" t="str">
        <v>cafgdb</v>
      </c>
      <c r="C86" t="str">
        <v>gdceb</v>
      </c>
      <c r="D86" t="str">
        <v>gcadb</v>
      </c>
      <c r="E86" t="str">
        <v>caegbd</v>
      </c>
      <c r="F86" t="str">
        <v>cbfdea</v>
      </c>
      <c r="G86" t="str">
        <v>gbfec</v>
      </c>
      <c r="H86" t="str">
        <v>cfdgbea</v>
      </c>
      <c r="I86" t="str">
        <v>ed</v>
      </c>
      <c r="J86" t="str">
        <v>deb</v>
      </c>
      <c r="K86" s="7" t="str">
        <v>|</v>
      </c>
      <c r="L86" t="str">
        <v>adeg</v>
      </c>
      <c r="M86" t="str">
        <v>de</v>
      </c>
      <c r="N86" t="str">
        <v>dbceg</v>
      </c>
      <c r="O86" t="str">
        <v>cdgbfae</v>
      </c>
      <c r="P86" t="str" cm="1">
        <f t="array" ref="P86">ASORT(L86)</f>
        <v>adeg</v>
      </c>
      <c r="Q86" t="str" cm="1">
        <f t="array" ref="Q86">ASORT(M86)</f>
        <v>de</v>
      </c>
      <c r="R86" t="str" cm="1">
        <f t="array" ref="R86">ASORT(N86)</f>
        <v>bcdeg</v>
      </c>
      <c r="S86" t="str" cm="1">
        <f t="array" ref="S86">ASORT(O86)</f>
        <v>abcdefg</v>
      </c>
      <c r="T86" cm="1">
        <f t="array" ref="T86">INT(_xlfn.CONCAT(_xlfn.XLOOKUP(P86:S86,$U86:$AD86,$U$2:$AD$2)))</f>
        <v>4138</v>
      </c>
      <c r="U86" t="str" cm="1">
        <f t="array" ref="U86">ASORT(_xlfn.XLOOKUP(U$2,_xlfn.ANCHORARRAY($AH86),_xlfn.ANCHORARRAY($AE86)))</f>
        <v>abcdef</v>
      </c>
      <c r="V86" t="str" cm="1">
        <f t="array" ref="V86">ASORT(_xlfn.XLOOKUP(2,LEN($A86:$J86),$A86:$J86))</f>
        <v>de</v>
      </c>
      <c r="W86" t="str" cm="1">
        <f t="array" ref="W86">ASORT(_xlfn.XLOOKUP(W$2,_xlfn.ANCHORARRAY($AN86),_xlfn.ANCHORARRAY($AK86)))</f>
        <v>bcefg</v>
      </c>
      <c r="X86" t="str" cm="1">
        <f t="array" ref="X86">ASORT(_xlfn.XLOOKUP(X$2,_xlfn.ANCHORARRAY($AN86),_xlfn.ANCHORARRAY($AK86)))</f>
        <v>bcdeg</v>
      </c>
      <c r="Y86" t="str" cm="1">
        <f t="array" ref="Y86">ASORT(_xlfn.XLOOKUP(4,LEN($A86:$J86),$A86:$J86))</f>
        <v>adeg</v>
      </c>
      <c r="Z86" t="str" cm="1">
        <f t="array" ref="Z86">ASORT(_xlfn.XLOOKUP(Z$2,_xlfn.ANCHORARRAY($AN86),_xlfn.ANCHORARRAY($AK86)))</f>
        <v>abcdg</v>
      </c>
      <c r="AA86" t="str" cm="1">
        <f t="array" ref="AA86">ASORT(_xlfn.XLOOKUP(AA$2,_xlfn.ANCHORARRAY($AH86),_xlfn.ANCHORARRAY($AE86)))</f>
        <v>abcdfg</v>
      </c>
      <c r="AB86" t="str" cm="1">
        <f t="array" ref="AB86">ASORT(_xlfn.XLOOKUP(3,LEN($A86:$J86),$A86:$J86))</f>
        <v>bde</v>
      </c>
      <c r="AC86" t="str" cm="1">
        <f t="array" ref="AC86">ASORT(_xlfn.XLOOKUP(7,LEN($A86:$J86),$A86:$J86))</f>
        <v>abcdefg</v>
      </c>
      <c r="AD86" t="str" cm="1">
        <f t="array" ref="AD86">ASORT(_xlfn.XLOOKUP(AD$2,_xlfn.ANCHORARRAY($AH86),_xlfn.ANCHORARRAY($AE86)))</f>
        <v>abcdeg</v>
      </c>
      <c r="AE86" t="str" cm="1">
        <f t="array" ref="AE86:AG86">_xlfn._xlws.FILTER(A86:J86,LEN(A86:J86)=6,"")</f>
        <v>cafgdb</v>
      </c>
      <c r="AF86" t="str">
        <v>caegbd</v>
      </c>
      <c r="AG86" t="str">
        <v>cbfdea</v>
      </c>
      <c r="AH86" cm="1">
        <f t="array" ref="AH86:AJ8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86),$Y86,$V86)</f>
        <v>6</v>
      </c>
      <c r="AI86">
        <v>9</v>
      </c>
      <c r="AJ86">
        <v>0</v>
      </c>
      <c r="AK86" t="str" cm="1">
        <f t="array" ref="AK86:AM86">_xlfn._xlws.FILTER(A86:J86,LEN(A86:J86)=5,"")</f>
        <v>gdceb</v>
      </c>
      <c r="AL86" t="str">
        <v>gcadb</v>
      </c>
      <c r="AM86" t="str">
        <v>gbfec</v>
      </c>
      <c r="AN86" cm="1">
        <f t="array" ref="AN86:AP8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86),AA86,V86)</f>
        <v>3</v>
      </c>
      <c r="AO86">
        <v>5</v>
      </c>
      <c r="AP86">
        <v>2</v>
      </c>
    </row>
    <row r="87" spans="1:42">
      <c r="A87" t="str" cm="1">
        <f t="array" ref="A87:O87">_xlfn.TEXTSPLIT(input!A87," ")</f>
        <v>ef</v>
      </c>
      <c r="B87" t="str">
        <v>cgead</v>
      </c>
      <c r="C87" t="str">
        <v>adfce</v>
      </c>
      <c r="D87" t="str">
        <v>gdefcb</v>
      </c>
      <c r="E87" t="str">
        <v>abgcde</v>
      </c>
      <c r="F87" t="str">
        <v>gafe</v>
      </c>
      <c r="G87" t="str">
        <v>bdceafg</v>
      </c>
      <c r="H87" t="str">
        <v>efcgad</v>
      </c>
      <c r="I87" t="str">
        <v>edf</v>
      </c>
      <c r="J87" t="str">
        <v>cbadf</v>
      </c>
      <c r="K87" s="7" t="str">
        <v>|</v>
      </c>
      <c r="L87" t="str">
        <v>fde</v>
      </c>
      <c r="M87" t="str">
        <v>edf</v>
      </c>
      <c r="N87" t="str">
        <v>fecad</v>
      </c>
      <c r="O87" t="str">
        <v>fe</v>
      </c>
      <c r="P87" t="str" cm="1">
        <f t="array" ref="P87">ASORT(L87)</f>
        <v>def</v>
      </c>
      <c r="Q87" t="str" cm="1">
        <f t="array" ref="Q87">ASORT(M87)</f>
        <v>def</v>
      </c>
      <c r="R87" t="str" cm="1">
        <f t="array" ref="R87">ASORT(N87)</f>
        <v>acdef</v>
      </c>
      <c r="S87" t="str" cm="1">
        <f t="array" ref="S87">ASORT(O87)</f>
        <v>ef</v>
      </c>
      <c r="T87" cm="1">
        <f t="array" ref="T87">INT(_xlfn.CONCAT(_xlfn.XLOOKUP(P87:S87,$U87:$AD87,$U$2:$AD$2)))</f>
        <v>7731</v>
      </c>
      <c r="U87" t="str" cm="1">
        <f t="array" ref="U87">ASORT(_xlfn.XLOOKUP(U$2,_xlfn.ANCHORARRAY($AH87),_xlfn.ANCHORARRAY($AE87)))</f>
        <v>bcdefg</v>
      </c>
      <c r="V87" t="str" cm="1">
        <f t="array" ref="V87">ASORT(_xlfn.XLOOKUP(2,LEN($A87:$J87),$A87:$J87))</f>
        <v>ef</v>
      </c>
      <c r="W87" t="str" cm="1">
        <f t="array" ref="W87">ASORT(_xlfn.XLOOKUP(W$2,_xlfn.ANCHORARRAY($AN87),_xlfn.ANCHORARRAY($AK87)))</f>
        <v>abcdf</v>
      </c>
      <c r="X87" t="str" cm="1">
        <f t="array" ref="X87">ASORT(_xlfn.XLOOKUP(X$2,_xlfn.ANCHORARRAY($AN87),_xlfn.ANCHORARRAY($AK87)))</f>
        <v>acdef</v>
      </c>
      <c r="Y87" t="str" cm="1">
        <f t="array" ref="Y87">ASORT(_xlfn.XLOOKUP(4,LEN($A87:$J87),$A87:$J87))</f>
        <v>aefg</v>
      </c>
      <c r="Z87" t="str" cm="1">
        <f t="array" ref="Z87">ASORT(_xlfn.XLOOKUP(Z$2,_xlfn.ANCHORARRAY($AN87),_xlfn.ANCHORARRAY($AK87)))</f>
        <v>acdeg</v>
      </c>
      <c r="AA87" t="str" cm="1">
        <f t="array" ref="AA87">ASORT(_xlfn.XLOOKUP(AA$2,_xlfn.ANCHORARRAY($AH87),_xlfn.ANCHORARRAY($AE87)))</f>
        <v>abcdeg</v>
      </c>
      <c r="AB87" t="str" cm="1">
        <f t="array" ref="AB87">ASORT(_xlfn.XLOOKUP(3,LEN($A87:$J87),$A87:$J87))</f>
        <v>def</v>
      </c>
      <c r="AC87" t="str" cm="1">
        <f t="array" ref="AC87">ASORT(_xlfn.XLOOKUP(7,LEN($A87:$J87),$A87:$J87))</f>
        <v>abcdefg</v>
      </c>
      <c r="AD87" t="str" cm="1">
        <f t="array" ref="AD87">ASORT(_xlfn.XLOOKUP(AD$2,_xlfn.ANCHORARRAY($AH87),_xlfn.ANCHORARRAY($AE87)))</f>
        <v>acdefg</v>
      </c>
      <c r="AE87" t="str" cm="1">
        <f t="array" ref="AE87:AG87">_xlfn._xlws.FILTER(A87:J87,LEN(A87:J87)=6,"")</f>
        <v>gdefcb</v>
      </c>
      <c r="AF87" t="str">
        <v>abgcde</v>
      </c>
      <c r="AG87" t="str">
        <v>efcgad</v>
      </c>
      <c r="AH87" cm="1">
        <f t="array" ref="AH87:AJ8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87),$Y87,$V87)</f>
        <v>0</v>
      </c>
      <c r="AI87">
        <v>6</v>
      </c>
      <c r="AJ87">
        <v>9</v>
      </c>
      <c r="AK87" t="str" cm="1">
        <f t="array" ref="AK87:AM87">_xlfn._xlws.FILTER(A87:J87,LEN(A87:J87)=5,"")</f>
        <v>cgead</v>
      </c>
      <c r="AL87" t="str">
        <v>adfce</v>
      </c>
      <c r="AM87" t="str">
        <v>cbadf</v>
      </c>
      <c r="AN87" cm="1">
        <f t="array" ref="AN87:AP8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87),AA87,V87)</f>
        <v>5</v>
      </c>
      <c r="AO87">
        <v>3</v>
      </c>
      <c r="AP87">
        <v>2</v>
      </c>
    </row>
    <row r="88" spans="1:42">
      <c r="A88" t="str" cm="1">
        <f t="array" ref="A88:O88">_xlfn.TEXTSPLIT(input!A88," ")</f>
        <v>bgc</v>
      </c>
      <c r="B88" t="str">
        <v>dcbga</v>
      </c>
      <c r="C88" t="str">
        <v>abecfdg</v>
      </c>
      <c r="D88" t="str">
        <v>abcgdf</v>
      </c>
      <c r="E88" t="str">
        <v>bc</v>
      </c>
      <c r="F88" t="str">
        <v>bfdag</v>
      </c>
      <c r="G88" t="str">
        <v>dfbeag</v>
      </c>
      <c r="H88" t="str">
        <v>dfbc</v>
      </c>
      <c r="I88" t="str">
        <v>fcbeag</v>
      </c>
      <c r="J88" t="str">
        <v>dgace</v>
      </c>
      <c r="K88" s="7" t="str">
        <v>|</v>
      </c>
      <c r="L88" t="str">
        <v>cafbdeg</v>
      </c>
      <c r="M88" t="str">
        <v>agdfb</v>
      </c>
      <c r="N88" t="str">
        <v>cdbf</v>
      </c>
      <c r="O88" t="str">
        <v>cgb</v>
      </c>
      <c r="P88" t="str" cm="1">
        <f t="array" ref="P88">ASORT(L88)</f>
        <v>abcdefg</v>
      </c>
      <c r="Q88" t="str" cm="1">
        <f t="array" ref="Q88">ASORT(M88)</f>
        <v>abdfg</v>
      </c>
      <c r="R88" t="str" cm="1">
        <f t="array" ref="R88">ASORT(N88)</f>
        <v>bcdf</v>
      </c>
      <c r="S88" t="str" cm="1">
        <f t="array" ref="S88">ASORT(O88)</f>
        <v>bcg</v>
      </c>
      <c r="T88" cm="1">
        <f t="array" ref="T88">INT(_xlfn.CONCAT(_xlfn.XLOOKUP(P88:S88,$U88:$AD88,$U$2:$AD$2)))</f>
        <v>8547</v>
      </c>
      <c r="U88" t="str" cm="1">
        <f t="array" ref="U88">ASORT(_xlfn.XLOOKUP(U$2,_xlfn.ANCHORARRAY($AH88),_xlfn.ANCHORARRAY($AE88)))</f>
        <v>abcefg</v>
      </c>
      <c r="V88" t="str" cm="1">
        <f t="array" ref="V88">ASORT(_xlfn.XLOOKUP(2,LEN($A88:$J88),$A88:$J88))</f>
        <v>bc</v>
      </c>
      <c r="W88" t="str" cm="1">
        <f t="array" ref="W88">ASORT(_xlfn.XLOOKUP(W$2,_xlfn.ANCHORARRAY($AN88),_xlfn.ANCHORARRAY($AK88)))</f>
        <v>acdeg</v>
      </c>
      <c r="X88" t="str" cm="1">
        <f t="array" ref="X88">ASORT(_xlfn.XLOOKUP(X$2,_xlfn.ANCHORARRAY($AN88),_xlfn.ANCHORARRAY($AK88)))</f>
        <v>abcdg</v>
      </c>
      <c r="Y88" t="str" cm="1">
        <f t="array" ref="Y88">ASORT(_xlfn.XLOOKUP(4,LEN($A88:$J88),$A88:$J88))</f>
        <v>bcdf</v>
      </c>
      <c r="Z88" t="str" cm="1">
        <f t="array" ref="Z88">ASORT(_xlfn.XLOOKUP(Z$2,_xlfn.ANCHORARRAY($AN88),_xlfn.ANCHORARRAY($AK88)))</f>
        <v>abdfg</v>
      </c>
      <c r="AA88" t="str" cm="1">
        <f t="array" ref="AA88">ASORT(_xlfn.XLOOKUP(AA$2,_xlfn.ANCHORARRAY($AH88),_xlfn.ANCHORARRAY($AE88)))</f>
        <v>abdefg</v>
      </c>
      <c r="AB88" t="str" cm="1">
        <f t="array" ref="AB88">ASORT(_xlfn.XLOOKUP(3,LEN($A88:$J88),$A88:$J88))</f>
        <v>bcg</v>
      </c>
      <c r="AC88" t="str" cm="1">
        <f t="array" ref="AC88">ASORT(_xlfn.XLOOKUP(7,LEN($A88:$J88),$A88:$J88))</f>
        <v>abcdefg</v>
      </c>
      <c r="AD88" t="str" cm="1">
        <f t="array" ref="AD88">ASORT(_xlfn.XLOOKUP(AD$2,_xlfn.ANCHORARRAY($AH88),_xlfn.ANCHORARRAY($AE88)))</f>
        <v>abcdfg</v>
      </c>
      <c r="AE88" t="str" cm="1">
        <f t="array" ref="AE88:AG88">_xlfn._xlws.FILTER(A88:J88,LEN(A88:J88)=6,"")</f>
        <v>abcgdf</v>
      </c>
      <c r="AF88" t="str">
        <v>dfbeag</v>
      </c>
      <c r="AG88" t="str">
        <v>fcbeag</v>
      </c>
      <c r="AH88" cm="1">
        <f t="array" ref="AH88:AJ8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88),$Y88,$V88)</f>
        <v>9</v>
      </c>
      <c r="AI88">
        <v>6</v>
      </c>
      <c r="AJ88">
        <v>0</v>
      </c>
      <c r="AK88" t="str" cm="1">
        <f t="array" ref="AK88:AM88">_xlfn._xlws.FILTER(A88:J88,LEN(A88:J88)=5,"")</f>
        <v>dcbga</v>
      </c>
      <c r="AL88" t="str">
        <v>bfdag</v>
      </c>
      <c r="AM88" t="str">
        <v>dgace</v>
      </c>
      <c r="AN88" cm="1">
        <f t="array" ref="AN88:AP8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88),AA88,V88)</f>
        <v>3</v>
      </c>
      <c r="AO88">
        <v>5</v>
      </c>
      <c r="AP88">
        <v>2</v>
      </c>
    </row>
    <row r="89" spans="1:42">
      <c r="A89" t="str" cm="1">
        <f t="array" ref="A89:O89">_xlfn.TEXTSPLIT(input!A89," ")</f>
        <v>eafcdb</v>
      </c>
      <c r="B89" t="str">
        <v>egfcabd</v>
      </c>
      <c r="C89" t="str">
        <v>fdegac</v>
      </c>
      <c r="D89" t="str">
        <v>gdcfa</v>
      </c>
      <c r="E89" t="str">
        <v>fab</v>
      </c>
      <c r="F89" t="str">
        <v>ba</v>
      </c>
      <c r="G89" t="str">
        <v>gfebc</v>
      </c>
      <c r="H89" t="str">
        <v>cdfbga</v>
      </c>
      <c r="I89" t="str">
        <v>dgba</v>
      </c>
      <c r="J89" t="str">
        <v>gbacf</v>
      </c>
      <c r="K89" s="7" t="str">
        <v>|</v>
      </c>
      <c r="L89" t="str">
        <v>ab</v>
      </c>
      <c r="M89" t="str">
        <v>fcaedb</v>
      </c>
      <c r="N89" t="str">
        <v>baf</v>
      </c>
      <c r="O89" t="str">
        <v>aefcgdb</v>
      </c>
      <c r="P89" t="str" cm="1">
        <f t="array" ref="P89">ASORT(L89)</f>
        <v>ab</v>
      </c>
      <c r="Q89" t="str" cm="1">
        <f t="array" ref="Q89">ASORT(M89)</f>
        <v>abcdef</v>
      </c>
      <c r="R89" t="str" cm="1">
        <f t="array" ref="R89">ASORT(N89)</f>
        <v>abf</v>
      </c>
      <c r="S89" t="str" cm="1">
        <f t="array" ref="S89">ASORT(O89)</f>
        <v>abcdefg</v>
      </c>
      <c r="T89" cm="1">
        <f t="array" ref="T89">INT(_xlfn.CONCAT(_xlfn.XLOOKUP(P89:S89,$U89:$AD89,$U$2:$AD$2)))</f>
        <v>1078</v>
      </c>
      <c r="U89" t="str" cm="1">
        <f t="array" ref="U89">ASORT(_xlfn.XLOOKUP(U$2,_xlfn.ANCHORARRAY($AH89),_xlfn.ANCHORARRAY($AE89)))</f>
        <v>abcdef</v>
      </c>
      <c r="V89" t="str" cm="1">
        <f t="array" ref="V89">ASORT(_xlfn.XLOOKUP(2,LEN($A89:$J89),$A89:$J89))</f>
        <v>ab</v>
      </c>
      <c r="W89" t="str" cm="1">
        <f t="array" ref="W89">ASORT(_xlfn.XLOOKUP(W$2,_xlfn.ANCHORARRAY($AN89),_xlfn.ANCHORARRAY($AK89)))</f>
        <v>bcefg</v>
      </c>
      <c r="X89" t="str" cm="1">
        <f t="array" ref="X89">ASORT(_xlfn.XLOOKUP(X$2,_xlfn.ANCHORARRAY($AN89),_xlfn.ANCHORARRAY($AK89)))</f>
        <v>abcfg</v>
      </c>
      <c r="Y89" t="str" cm="1">
        <f t="array" ref="Y89">ASORT(_xlfn.XLOOKUP(4,LEN($A89:$J89),$A89:$J89))</f>
        <v>abdg</v>
      </c>
      <c r="Z89" t="str" cm="1">
        <f t="array" ref="Z89">ASORT(_xlfn.XLOOKUP(Z$2,_xlfn.ANCHORARRAY($AN89),_xlfn.ANCHORARRAY($AK89)))</f>
        <v>acdfg</v>
      </c>
      <c r="AA89" t="str" cm="1">
        <f t="array" ref="AA89">ASORT(_xlfn.XLOOKUP(AA$2,_xlfn.ANCHORARRAY($AH89),_xlfn.ANCHORARRAY($AE89)))</f>
        <v>acdefg</v>
      </c>
      <c r="AB89" t="str" cm="1">
        <f t="array" ref="AB89">ASORT(_xlfn.XLOOKUP(3,LEN($A89:$J89),$A89:$J89))</f>
        <v>abf</v>
      </c>
      <c r="AC89" t="str" cm="1">
        <f t="array" ref="AC89">ASORT(_xlfn.XLOOKUP(7,LEN($A89:$J89),$A89:$J89))</f>
        <v>abcdefg</v>
      </c>
      <c r="AD89" t="str" cm="1">
        <f t="array" ref="AD89">ASORT(_xlfn.XLOOKUP(AD$2,_xlfn.ANCHORARRAY($AH89),_xlfn.ANCHORARRAY($AE89)))</f>
        <v>abcdfg</v>
      </c>
      <c r="AE89" t="str" cm="1">
        <f t="array" ref="AE89:AG89">_xlfn._xlws.FILTER(A89:J89,LEN(A89:J89)=6,"")</f>
        <v>eafcdb</v>
      </c>
      <c r="AF89" t="str">
        <v>fdegac</v>
      </c>
      <c r="AG89" t="str">
        <v>cdfbga</v>
      </c>
      <c r="AH89" cm="1">
        <f t="array" ref="AH89:AJ8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89),$Y89,$V89)</f>
        <v>0</v>
      </c>
      <c r="AI89">
        <v>6</v>
      </c>
      <c r="AJ89">
        <v>9</v>
      </c>
      <c r="AK89" t="str" cm="1">
        <f t="array" ref="AK89:AM89">_xlfn._xlws.FILTER(A89:J89,LEN(A89:J89)=5,"")</f>
        <v>gdcfa</v>
      </c>
      <c r="AL89" t="str">
        <v>gfebc</v>
      </c>
      <c r="AM89" t="str">
        <v>gbacf</v>
      </c>
      <c r="AN89" cm="1">
        <f t="array" ref="AN89:AP8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89),AA89,V89)</f>
        <v>5</v>
      </c>
      <c r="AO89">
        <v>2</v>
      </c>
      <c r="AP89">
        <v>3</v>
      </c>
    </row>
    <row r="90" spans="1:42">
      <c r="A90" t="str" cm="1">
        <f t="array" ref="A90:O90">_xlfn.TEXTSPLIT(input!A90," ")</f>
        <v>egdcabf</v>
      </c>
      <c r="B90" t="str">
        <v>bcedgf</v>
      </c>
      <c r="C90" t="str">
        <v>deab</v>
      </c>
      <c r="D90" t="str">
        <v>bfedga</v>
      </c>
      <c r="E90" t="str">
        <v>cegaf</v>
      </c>
      <c r="F90" t="str">
        <v>cagdfb</v>
      </c>
      <c r="G90" t="str">
        <v>daf</v>
      </c>
      <c r="H90" t="str">
        <v>dagef</v>
      </c>
      <c r="I90" t="str">
        <v>fegbd</v>
      </c>
      <c r="J90" t="str">
        <v>ad</v>
      </c>
      <c r="K90" s="7" t="str">
        <v>|</v>
      </c>
      <c r="L90" t="str">
        <v>gdbfe</v>
      </c>
      <c r="M90" t="str">
        <v>deab</v>
      </c>
      <c r="N90" t="str">
        <v>adeb</v>
      </c>
      <c r="O90" t="str">
        <v>da</v>
      </c>
      <c r="P90" t="str" cm="1">
        <f t="array" ref="P90">ASORT(L90)</f>
        <v>bdefg</v>
      </c>
      <c r="Q90" t="str" cm="1">
        <f t="array" ref="Q90">ASORT(M90)</f>
        <v>abde</v>
      </c>
      <c r="R90" t="str" cm="1">
        <f t="array" ref="R90">ASORT(N90)</f>
        <v>abde</v>
      </c>
      <c r="S90" t="str" cm="1">
        <f t="array" ref="S90">ASORT(O90)</f>
        <v>ad</v>
      </c>
      <c r="T90" cm="1">
        <f t="array" ref="T90">INT(_xlfn.CONCAT(_xlfn.XLOOKUP(P90:S90,$U90:$AD90,$U$2:$AD$2)))</f>
        <v>5441</v>
      </c>
      <c r="U90" t="str" cm="1">
        <f t="array" ref="U90">ASORT(_xlfn.XLOOKUP(U$2,_xlfn.ANCHORARRAY($AH90),_xlfn.ANCHORARRAY($AE90)))</f>
        <v>abcdfg</v>
      </c>
      <c r="V90" t="str" cm="1">
        <f t="array" ref="V90">ASORT(_xlfn.XLOOKUP(2,LEN($A90:$J90),$A90:$J90))</f>
        <v>ad</v>
      </c>
      <c r="W90" t="str" cm="1">
        <f t="array" ref="W90">ASORT(_xlfn.XLOOKUP(W$2,_xlfn.ANCHORARRAY($AN90),_xlfn.ANCHORARRAY($AK90)))</f>
        <v>acefg</v>
      </c>
      <c r="X90" t="str" cm="1">
        <f t="array" ref="X90">ASORT(_xlfn.XLOOKUP(X$2,_xlfn.ANCHORARRAY($AN90),_xlfn.ANCHORARRAY($AK90)))</f>
        <v>adefg</v>
      </c>
      <c r="Y90" t="str" cm="1">
        <f t="array" ref="Y90">ASORT(_xlfn.XLOOKUP(4,LEN($A90:$J90),$A90:$J90))</f>
        <v>abde</v>
      </c>
      <c r="Z90" t="str" cm="1">
        <f t="array" ref="Z90">ASORT(_xlfn.XLOOKUP(Z$2,_xlfn.ANCHORARRAY($AN90),_xlfn.ANCHORARRAY($AK90)))</f>
        <v>bdefg</v>
      </c>
      <c r="AA90" t="str" cm="1">
        <f t="array" ref="AA90">ASORT(_xlfn.XLOOKUP(AA$2,_xlfn.ANCHORARRAY($AH90),_xlfn.ANCHORARRAY($AE90)))</f>
        <v>bcdefg</v>
      </c>
      <c r="AB90" t="str" cm="1">
        <f t="array" ref="AB90">ASORT(_xlfn.XLOOKUP(3,LEN($A90:$J90),$A90:$J90))</f>
        <v>adf</v>
      </c>
      <c r="AC90" t="str" cm="1">
        <f t="array" ref="AC90">ASORT(_xlfn.XLOOKUP(7,LEN($A90:$J90),$A90:$J90))</f>
        <v>abcdefg</v>
      </c>
      <c r="AD90" t="str" cm="1">
        <f t="array" ref="AD90">ASORT(_xlfn.XLOOKUP(AD$2,_xlfn.ANCHORARRAY($AH90),_xlfn.ANCHORARRAY($AE90)))</f>
        <v>abdefg</v>
      </c>
      <c r="AE90" t="str" cm="1">
        <f t="array" ref="AE90:AG90">_xlfn._xlws.FILTER(A90:J90,LEN(A90:J90)=6,"")</f>
        <v>bcedgf</v>
      </c>
      <c r="AF90" t="str">
        <v>bfedga</v>
      </c>
      <c r="AG90" t="str">
        <v>cagdfb</v>
      </c>
      <c r="AH90" cm="1">
        <f t="array" ref="AH90:AJ9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90),$Y90,$V90)</f>
        <v>6</v>
      </c>
      <c r="AI90">
        <v>9</v>
      </c>
      <c r="AJ90">
        <v>0</v>
      </c>
      <c r="AK90" t="str" cm="1">
        <f t="array" ref="AK90:AM90">_xlfn._xlws.FILTER(A90:J90,LEN(A90:J90)=5,"")</f>
        <v>cegaf</v>
      </c>
      <c r="AL90" t="str">
        <v>dagef</v>
      </c>
      <c r="AM90" t="str">
        <v>fegbd</v>
      </c>
      <c r="AN90" cm="1">
        <f t="array" ref="AN90:AP9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90),AA90,V90)</f>
        <v>2</v>
      </c>
      <c r="AO90">
        <v>3</v>
      </c>
      <c r="AP90">
        <v>5</v>
      </c>
    </row>
    <row r="91" spans="1:42">
      <c r="A91" t="str" cm="1">
        <f t="array" ref="A91:O91">_xlfn.TEXTSPLIT(input!A91," ")</f>
        <v>edgc</v>
      </c>
      <c r="B91" t="str">
        <v>gebaf</v>
      </c>
      <c r="C91" t="str">
        <v>gcb</v>
      </c>
      <c r="D91" t="str">
        <v>gbcae</v>
      </c>
      <c r="E91" t="str">
        <v>eafbdc</v>
      </c>
      <c r="F91" t="str">
        <v>gc</v>
      </c>
      <c r="G91" t="str">
        <v>befdcga</v>
      </c>
      <c r="H91" t="str">
        <v>aebdc</v>
      </c>
      <c r="I91" t="str">
        <v>dbcega</v>
      </c>
      <c r="J91" t="str">
        <v>agbdcf</v>
      </c>
      <c r="K91" s="7" t="str">
        <v>|</v>
      </c>
      <c r="L91" t="str">
        <v>gc</v>
      </c>
      <c r="M91" t="str">
        <v>degc</v>
      </c>
      <c r="N91" t="str">
        <v>fgdcab</v>
      </c>
      <c r="O91" t="str">
        <v>gbaef</v>
      </c>
      <c r="P91" t="str" cm="1">
        <f t="array" ref="P91">ASORT(L91)</f>
        <v>cg</v>
      </c>
      <c r="Q91" t="str" cm="1">
        <f t="array" ref="Q91">ASORT(M91)</f>
        <v>cdeg</v>
      </c>
      <c r="R91" t="str" cm="1">
        <f t="array" ref="R91">ASORT(N91)</f>
        <v>abcdfg</v>
      </c>
      <c r="S91" t="str" cm="1">
        <f t="array" ref="S91">ASORT(O91)</f>
        <v>abefg</v>
      </c>
      <c r="T91" cm="1">
        <f t="array" ref="T91">INT(_xlfn.CONCAT(_xlfn.XLOOKUP(P91:S91,$U91:$AD91,$U$2:$AD$2)))</f>
        <v>1402</v>
      </c>
      <c r="U91" t="str" cm="1">
        <f t="array" ref="U91">ASORT(_xlfn.XLOOKUP(U$2,_xlfn.ANCHORARRAY($AH91),_xlfn.ANCHORARRAY($AE91)))</f>
        <v>abcdfg</v>
      </c>
      <c r="V91" t="str" cm="1">
        <f t="array" ref="V91">ASORT(_xlfn.XLOOKUP(2,LEN($A91:$J91),$A91:$J91))</f>
        <v>cg</v>
      </c>
      <c r="W91" t="str" cm="1">
        <f t="array" ref="W91">ASORT(_xlfn.XLOOKUP(W$2,_xlfn.ANCHORARRAY($AN91),_xlfn.ANCHORARRAY($AK91)))</f>
        <v>abefg</v>
      </c>
      <c r="X91" t="str" cm="1">
        <f t="array" ref="X91">ASORT(_xlfn.XLOOKUP(X$2,_xlfn.ANCHORARRAY($AN91),_xlfn.ANCHORARRAY($AK91)))</f>
        <v>abceg</v>
      </c>
      <c r="Y91" t="str" cm="1">
        <f t="array" ref="Y91">ASORT(_xlfn.XLOOKUP(4,LEN($A91:$J91),$A91:$J91))</f>
        <v>cdeg</v>
      </c>
      <c r="Z91" t="str" cm="1">
        <f t="array" ref="Z91">ASORT(_xlfn.XLOOKUP(Z$2,_xlfn.ANCHORARRAY($AN91),_xlfn.ANCHORARRAY($AK91)))</f>
        <v>abcde</v>
      </c>
      <c r="AA91" t="str" cm="1">
        <f t="array" ref="AA91">ASORT(_xlfn.XLOOKUP(AA$2,_xlfn.ANCHORARRAY($AH91),_xlfn.ANCHORARRAY($AE91)))</f>
        <v>abcdef</v>
      </c>
      <c r="AB91" t="str" cm="1">
        <f t="array" ref="AB91">ASORT(_xlfn.XLOOKUP(3,LEN($A91:$J91),$A91:$J91))</f>
        <v>bcg</v>
      </c>
      <c r="AC91" t="str" cm="1">
        <f t="array" ref="AC91">ASORT(_xlfn.XLOOKUP(7,LEN($A91:$J91),$A91:$J91))</f>
        <v>abcdefg</v>
      </c>
      <c r="AD91" t="str" cm="1">
        <f t="array" ref="AD91">ASORT(_xlfn.XLOOKUP(AD$2,_xlfn.ANCHORARRAY($AH91),_xlfn.ANCHORARRAY($AE91)))</f>
        <v>abcdeg</v>
      </c>
      <c r="AE91" t="str" cm="1">
        <f t="array" ref="AE91:AG91">_xlfn._xlws.FILTER(A91:J91,LEN(A91:J91)=6,"")</f>
        <v>eafbdc</v>
      </c>
      <c r="AF91" t="str">
        <v>dbcega</v>
      </c>
      <c r="AG91" t="str">
        <v>agbdcf</v>
      </c>
      <c r="AH91" cm="1">
        <f t="array" ref="AH91:AJ9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91),$Y91,$V91)</f>
        <v>6</v>
      </c>
      <c r="AI91">
        <v>9</v>
      </c>
      <c r="AJ91">
        <v>0</v>
      </c>
      <c r="AK91" t="str" cm="1">
        <f t="array" ref="AK91:AM91">_xlfn._xlws.FILTER(A91:J91,LEN(A91:J91)=5,"")</f>
        <v>gebaf</v>
      </c>
      <c r="AL91" t="str">
        <v>gbcae</v>
      </c>
      <c r="AM91" t="str">
        <v>aebdc</v>
      </c>
      <c r="AN91" cm="1">
        <f t="array" ref="AN91:AP9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91),AA91,V91)</f>
        <v>2</v>
      </c>
      <c r="AO91">
        <v>3</v>
      </c>
      <c r="AP91">
        <v>5</v>
      </c>
    </row>
    <row r="92" spans="1:42">
      <c r="A92" t="str" cm="1">
        <f t="array" ref="A92:O92">_xlfn.TEXTSPLIT(input!A92," ")</f>
        <v>gadfc</v>
      </c>
      <c r="B92" t="str">
        <v>bfeagc</v>
      </c>
      <c r="C92" t="str">
        <v>faecgdb</v>
      </c>
      <c r="D92" t="str">
        <v>gfaeb</v>
      </c>
      <c r="E92" t="str">
        <v>fagbc</v>
      </c>
      <c r="F92" t="str">
        <v>fgdabe</v>
      </c>
      <c r="G92" t="str">
        <v>egbcfd</v>
      </c>
      <c r="H92" t="str">
        <v>ecab</v>
      </c>
      <c r="I92" t="str">
        <v>cbf</v>
      </c>
      <c r="J92" t="str">
        <v>bc</v>
      </c>
      <c r="K92" s="7" t="str">
        <v>|</v>
      </c>
      <c r="L92" t="str">
        <v>bfgca</v>
      </c>
      <c r="M92" t="str">
        <v>cfb</v>
      </c>
      <c r="N92" t="str">
        <v>fcb</v>
      </c>
      <c r="O92" t="str">
        <v>cdgaf</v>
      </c>
      <c r="P92" t="str" cm="1">
        <f t="array" ref="P92">ASORT(L92)</f>
        <v>abcfg</v>
      </c>
      <c r="Q92" t="str" cm="1">
        <f t="array" ref="Q92">ASORT(M92)</f>
        <v>bcf</v>
      </c>
      <c r="R92" t="str" cm="1">
        <f t="array" ref="R92">ASORT(N92)</f>
        <v>bcf</v>
      </c>
      <c r="S92" t="str" cm="1">
        <f t="array" ref="S92">ASORT(O92)</f>
        <v>acdfg</v>
      </c>
      <c r="T92" cm="1">
        <f t="array" ref="T92">INT(_xlfn.CONCAT(_xlfn.XLOOKUP(P92:S92,$U92:$AD92,$U$2:$AD$2)))</f>
        <v>3772</v>
      </c>
      <c r="U92" t="str" cm="1">
        <f t="array" ref="U92">ASORT(_xlfn.XLOOKUP(U$2,_xlfn.ANCHORARRAY($AH92),_xlfn.ANCHORARRAY($AE92)))</f>
        <v>bcdefg</v>
      </c>
      <c r="V92" t="str" cm="1">
        <f t="array" ref="V92">ASORT(_xlfn.XLOOKUP(2,LEN($A92:$J92),$A92:$J92))</f>
        <v>bc</v>
      </c>
      <c r="W92" t="str" cm="1">
        <f t="array" ref="W92">ASORT(_xlfn.XLOOKUP(W$2,_xlfn.ANCHORARRAY($AN92),_xlfn.ANCHORARRAY($AK92)))</f>
        <v>acdfg</v>
      </c>
      <c r="X92" t="str" cm="1">
        <f t="array" ref="X92">ASORT(_xlfn.XLOOKUP(X$2,_xlfn.ANCHORARRAY($AN92),_xlfn.ANCHORARRAY($AK92)))</f>
        <v>abcfg</v>
      </c>
      <c r="Y92" t="str" cm="1">
        <f t="array" ref="Y92">ASORT(_xlfn.XLOOKUP(4,LEN($A92:$J92),$A92:$J92))</f>
        <v>abce</v>
      </c>
      <c r="Z92" t="str" cm="1">
        <f t="array" ref="Z92">ASORT(_xlfn.XLOOKUP(Z$2,_xlfn.ANCHORARRAY($AN92),_xlfn.ANCHORARRAY($AK92)))</f>
        <v>abefg</v>
      </c>
      <c r="AA92" t="str" cm="1">
        <f t="array" ref="AA92">ASORT(_xlfn.XLOOKUP(AA$2,_xlfn.ANCHORARRAY($AH92),_xlfn.ANCHORARRAY($AE92)))</f>
        <v>abdefg</v>
      </c>
      <c r="AB92" t="str" cm="1">
        <f t="array" ref="AB92">ASORT(_xlfn.XLOOKUP(3,LEN($A92:$J92),$A92:$J92))</f>
        <v>bcf</v>
      </c>
      <c r="AC92" t="str" cm="1">
        <f t="array" ref="AC92">ASORT(_xlfn.XLOOKUP(7,LEN($A92:$J92),$A92:$J92))</f>
        <v>abcdefg</v>
      </c>
      <c r="AD92" t="str" cm="1">
        <f t="array" ref="AD92">ASORT(_xlfn.XLOOKUP(AD$2,_xlfn.ANCHORARRAY($AH92),_xlfn.ANCHORARRAY($AE92)))</f>
        <v>abcefg</v>
      </c>
      <c r="AE92" t="str" cm="1">
        <f t="array" ref="AE92:AG92">_xlfn._xlws.FILTER(A92:J92,LEN(A92:J92)=6,"")</f>
        <v>bfeagc</v>
      </c>
      <c r="AF92" t="str">
        <v>fgdabe</v>
      </c>
      <c r="AG92" t="str">
        <v>egbcfd</v>
      </c>
      <c r="AH92" cm="1">
        <f t="array" ref="AH92:AJ9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92),$Y92,$V92)</f>
        <v>9</v>
      </c>
      <c r="AI92">
        <v>6</v>
      </c>
      <c r="AJ92">
        <v>0</v>
      </c>
      <c r="AK92" t="str" cm="1">
        <f t="array" ref="AK92:AM92">_xlfn._xlws.FILTER(A92:J92,LEN(A92:J92)=5,"")</f>
        <v>gadfc</v>
      </c>
      <c r="AL92" t="str">
        <v>gfaeb</v>
      </c>
      <c r="AM92" t="str">
        <v>fagbc</v>
      </c>
      <c r="AN92" cm="1">
        <f t="array" ref="AN92:AP9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92),AA92,V92)</f>
        <v>2</v>
      </c>
      <c r="AO92">
        <v>5</v>
      </c>
      <c r="AP92">
        <v>3</v>
      </c>
    </row>
    <row r="93" spans="1:42">
      <c r="A93" t="str" cm="1">
        <f t="array" ref="A93:O93">_xlfn.TEXTSPLIT(input!A93," ")</f>
        <v>afebg</v>
      </c>
      <c r="B93" t="str">
        <v>fce</v>
      </c>
      <c r="C93" t="str">
        <v>dgce</v>
      </c>
      <c r="D93" t="str">
        <v>dgcbf</v>
      </c>
      <c r="E93" t="str">
        <v>gecfdb</v>
      </c>
      <c r="F93" t="str">
        <v>ecfgb</v>
      </c>
      <c r="G93" t="str">
        <v>cgafdb</v>
      </c>
      <c r="H93" t="str">
        <v>debfac</v>
      </c>
      <c r="I93" t="str">
        <v>ce</v>
      </c>
      <c r="J93" t="str">
        <v>efgacbd</v>
      </c>
      <c r="K93" s="7" t="str">
        <v>|</v>
      </c>
      <c r="L93" t="str">
        <v>fbdcg</v>
      </c>
      <c r="M93" t="str">
        <v>gdfabc</v>
      </c>
      <c r="N93" t="str">
        <v>gebcf</v>
      </c>
      <c r="O93" t="str">
        <v>dbcgf</v>
      </c>
      <c r="P93" t="str" cm="1">
        <f t="array" ref="P93">ASORT(L93)</f>
        <v>bcdfg</v>
      </c>
      <c r="Q93" t="str" cm="1">
        <f t="array" ref="Q93">ASORT(M93)</f>
        <v>abcdfg</v>
      </c>
      <c r="R93" t="str" cm="1">
        <f t="array" ref="R93">ASORT(N93)</f>
        <v>bcefg</v>
      </c>
      <c r="S93" t="str" cm="1">
        <f t="array" ref="S93">ASORT(O93)</f>
        <v>bcdfg</v>
      </c>
      <c r="T93" cm="1">
        <f t="array" ref="T93">INT(_xlfn.CONCAT(_xlfn.XLOOKUP(P93:S93,$U93:$AD93,$U$2:$AD$2)))</f>
        <v>5635</v>
      </c>
      <c r="U93" t="str" cm="1">
        <f t="array" ref="U93">ASORT(_xlfn.XLOOKUP(U$2,_xlfn.ANCHORARRAY($AH93),_xlfn.ANCHORARRAY($AE93)))</f>
        <v>abcdef</v>
      </c>
      <c r="V93" t="str" cm="1">
        <f t="array" ref="V93">ASORT(_xlfn.XLOOKUP(2,LEN($A93:$J93),$A93:$J93))</f>
        <v>ce</v>
      </c>
      <c r="W93" t="str" cm="1">
        <f t="array" ref="W93">ASORT(_xlfn.XLOOKUP(W$2,_xlfn.ANCHORARRAY($AN93),_xlfn.ANCHORARRAY($AK93)))</f>
        <v>abefg</v>
      </c>
      <c r="X93" t="str" cm="1">
        <f t="array" ref="X93">ASORT(_xlfn.XLOOKUP(X$2,_xlfn.ANCHORARRAY($AN93),_xlfn.ANCHORARRAY($AK93)))</f>
        <v>bcefg</v>
      </c>
      <c r="Y93" t="str" cm="1">
        <f t="array" ref="Y93">ASORT(_xlfn.XLOOKUP(4,LEN($A93:$J93),$A93:$J93))</f>
        <v>cdeg</v>
      </c>
      <c r="Z93" t="str" cm="1">
        <f t="array" ref="Z93">ASORT(_xlfn.XLOOKUP(Z$2,_xlfn.ANCHORARRAY($AN93),_xlfn.ANCHORARRAY($AK93)))</f>
        <v>bcdfg</v>
      </c>
      <c r="AA93" t="str" cm="1">
        <f t="array" ref="AA93">ASORT(_xlfn.XLOOKUP(AA$2,_xlfn.ANCHORARRAY($AH93),_xlfn.ANCHORARRAY($AE93)))</f>
        <v>abcdfg</v>
      </c>
      <c r="AB93" t="str" cm="1">
        <f t="array" ref="AB93">ASORT(_xlfn.XLOOKUP(3,LEN($A93:$J93),$A93:$J93))</f>
        <v>cef</v>
      </c>
      <c r="AC93" t="str" cm="1">
        <f t="array" ref="AC93">ASORT(_xlfn.XLOOKUP(7,LEN($A93:$J93),$A93:$J93))</f>
        <v>abcdefg</v>
      </c>
      <c r="AD93" t="str" cm="1">
        <f t="array" ref="AD93">ASORT(_xlfn.XLOOKUP(AD$2,_xlfn.ANCHORARRAY($AH93),_xlfn.ANCHORARRAY($AE93)))</f>
        <v>bcdefg</v>
      </c>
      <c r="AE93" t="str" cm="1">
        <f t="array" ref="AE93:AG93">_xlfn._xlws.FILTER(A93:J93,LEN(A93:J93)=6,"")</f>
        <v>gecfdb</v>
      </c>
      <c r="AF93" t="str">
        <v>cgafdb</v>
      </c>
      <c r="AG93" t="str">
        <v>debfac</v>
      </c>
      <c r="AH93" cm="1">
        <f t="array" ref="AH93:AJ9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93),$Y93,$V93)</f>
        <v>9</v>
      </c>
      <c r="AI93">
        <v>6</v>
      </c>
      <c r="AJ93">
        <v>0</v>
      </c>
      <c r="AK93" t="str" cm="1">
        <f t="array" ref="AK93:AM93">_xlfn._xlws.FILTER(A93:J93,LEN(A93:J93)=5,"")</f>
        <v>afebg</v>
      </c>
      <c r="AL93" t="str">
        <v>dgcbf</v>
      </c>
      <c r="AM93" t="str">
        <v>ecfgb</v>
      </c>
      <c r="AN93" cm="1">
        <f t="array" ref="AN93:AP9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93),AA93,V93)</f>
        <v>2</v>
      </c>
      <c r="AO93">
        <v>5</v>
      </c>
      <c r="AP93">
        <v>3</v>
      </c>
    </row>
    <row r="94" spans="1:42">
      <c r="A94" t="str" cm="1">
        <f t="array" ref="A94:O94">_xlfn.TEXTSPLIT(input!A94," ")</f>
        <v>bcdef</v>
      </c>
      <c r="B94" t="str">
        <v>bdace</v>
      </c>
      <c r="C94" t="str">
        <v>ae</v>
      </c>
      <c r="D94" t="str">
        <v>afedgb</v>
      </c>
      <c r="E94" t="str">
        <v>dae</v>
      </c>
      <c r="F94" t="str">
        <v>dfgbeca</v>
      </c>
      <c r="G94" t="str">
        <v>aecg</v>
      </c>
      <c r="H94" t="str">
        <v>gcbfda</v>
      </c>
      <c r="I94" t="str">
        <v>adcgb</v>
      </c>
      <c r="J94" t="str">
        <v>gcbade</v>
      </c>
      <c r="K94" s="7" t="str">
        <v>|</v>
      </c>
      <c r="L94" t="str">
        <v>aed</v>
      </c>
      <c r="M94" t="str">
        <v>bdgeac</v>
      </c>
      <c r="N94" t="str">
        <v>dgbaef</v>
      </c>
      <c r="O94" t="str">
        <v>cega</v>
      </c>
      <c r="P94" t="str" cm="1">
        <f t="array" ref="P94">ASORT(L94)</f>
        <v>ade</v>
      </c>
      <c r="Q94" t="str" cm="1">
        <f t="array" ref="Q94">ASORT(M94)</f>
        <v>abcdeg</v>
      </c>
      <c r="R94" t="str" cm="1">
        <f t="array" ref="R94">ASORT(N94)</f>
        <v>abdefg</v>
      </c>
      <c r="S94" t="str" cm="1">
        <f t="array" ref="S94">ASORT(O94)</f>
        <v>aceg</v>
      </c>
      <c r="T94" cm="1">
        <f t="array" ref="T94">INT(_xlfn.CONCAT(_xlfn.XLOOKUP(P94:S94,$U94:$AD94,$U$2:$AD$2)))</f>
        <v>7904</v>
      </c>
      <c r="U94" t="str" cm="1">
        <f t="array" ref="U94">ASORT(_xlfn.XLOOKUP(U$2,_xlfn.ANCHORARRAY($AH94),_xlfn.ANCHORARRAY($AE94)))</f>
        <v>abdefg</v>
      </c>
      <c r="V94" t="str" cm="1">
        <f t="array" ref="V94">ASORT(_xlfn.XLOOKUP(2,LEN($A94:$J94),$A94:$J94))</f>
        <v>ae</v>
      </c>
      <c r="W94" t="str" cm="1">
        <f t="array" ref="W94">ASORT(_xlfn.XLOOKUP(W$2,_xlfn.ANCHORARRAY($AN94),_xlfn.ANCHORARRAY($AK94)))</f>
        <v>bcdef</v>
      </c>
      <c r="X94" t="str" cm="1">
        <f t="array" ref="X94">ASORT(_xlfn.XLOOKUP(X$2,_xlfn.ANCHORARRAY($AN94),_xlfn.ANCHORARRAY($AK94)))</f>
        <v>abcde</v>
      </c>
      <c r="Y94" t="str" cm="1">
        <f t="array" ref="Y94">ASORT(_xlfn.XLOOKUP(4,LEN($A94:$J94),$A94:$J94))</f>
        <v>aceg</v>
      </c>
      <c r="Z94" t="str" cm="1">
        <f t="array" ref="Z94">ASORT(_xlfn.XLOOKUP(Z$2,_xlfn.ANCHORARRAY($AN94),_xlfn.ANCHORARRAY($AK94)))</f>
        <v>abcdg</v>
      </c>
      <c r="AA94" t="str" cm="1">
        <f t="array" ref="AA94">ASORT(_xlfn.XLOOKUP(AA$2,_xlfn.ANCHORARRAY($AH94),_xlfn.ANCHORARRAY($AE94)))</f>
        <v>abcdfg</v>
      </c>
      <c r="AB94" t="str" cm="1">
        <f t="array" ref="AB94">ASORT(_xlfn.XLOOKUP(3,LEN($A94:$J94),$A94:$J94))</f>
        <v>ade</v>
      </c>
      <c r="AC94" t="str" cm="1">
        <f t="array" ref="AC94">ASORT(_xlfn.XLOOKUP(7,LEN($A94:$J94),$A94:$J94))</f>
        <v>abcdefg</v>
      </c>
      <c r="AD94" t="str" cm="1">
        <f t="array" ref="AD94">ASORT(_xlfn.XLOOKUP(AD$2,_xlfn.ANCHORARRAY($AH94),_xlfn.ANCHORARRAY($AE94)))</f>
        <v>abcdeg</v>
      </c>
      <c r="AE94" t="str" cm="1">
        <f t="array" ref="AE94:AG94">_xlfn._xlws.FILTER(A94:J94,LEN(A94:J94)=6,"")</f>
        <v>afedgb</v>
      </c>
      <c r="AF94" t="str">
        <v>gcbfda</v>
      </c>
      <c r="AG94" t="str">
        <v>gcbade</v>
      </c>
      <c r="AH94" cm="1">
        <f t="array" ref="AH94:AJ9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94),$Y94,$V94)</f>
        <v>0</v>
      </c>
      <c r="AI94">
        <v>6</v>
      </c>
      <c r="AJ94">
        <v>9</v>
      </c>
      <c r="AK94" t="str" cm="1">
        <f t="array" ref="AK94:AM94">_xlfn._xlws.FILTER(A94:J94,LEN(A94:J94)=5,"")</f>
        <v>bcdef</v>
      </c>
      <c r="AL94" t="str">
        <v>bdace</v>
      </c>
      <c r="AM94" t="str">
        <v>adcgb</v>
      </c>
      <c r="AN94" cm="1">
        <f t="array" ref="AN94:AP9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94),AA94,V94)</f>
        <v>2</v>
      </c>
      <c r="AO94">
        <v>3</v>
      </c>
      <c r="AP94">
        <v>5</v>
      </c>
    </row>
    <row r="95" spans="1:42">
      <c r="A95" t="str" cm="1">
        <f t="array" ref="A95:O95">_xlfn.TEXTSPLIT(input!A95," ")</f>
        <v>gcbedfa</v>
      </c>
      <c r="B95" t="str">
        <v>agfed</v>
      </c>
      <c r="C95" t="str">
        <v>fb</v>
      </c>
      <c r="D95" t="str">
        <v>cdbeg</v>
      </c>
      <c r="E95" t="str">
        <v>bfceda</v>
      </c>
      <c r="F95" t="str">
        <v>bedgf</v>
      </c>
      <c r="G95" t="str">
        <v>agfced</v>
      </c>
      <c r="H95" t="str">
        <v>efgabd</v>
      </c>
      <c r="I95" t="str">
        <v>bgaf</v>
      </c>
      <c r="J95" t="str">
        <v>feb</v>
      </c>
      <c r="K95" s="7" t="str">
        <v>|</v>
      </c>
      <c r="L95" t="str">
        <v>cdefab</v>
      </c>
      <c r="M95" t="str">
        <v>bf</v>
      </c>
      <c r="N95" t="str">
        <v>cebdg</v>
      </c>
      <c r="O95" t="str">
        <v>efb</v>
      </c>
      <c r="P95" t="str" cm="1">
        <f t="array" ref="P95">ASORT(L95)</f>
        <v>abcdef</v>
      </c>
      <c r="Q95" t="str" cm="1">
        <f t="array" ref="Q95">ASORT(M95)</f>
        <v>bf</v>
      </c>
      <c r="R95" t="str" cm="1">
        <f t="array" ref="R95">ASORT(N95)</f>
        <v>bcdeg</v>
      </c>
      <c r="S95" t="str" cm="1">
        <f t="array" ref="S95">ASORT(O95)</f>
        <v>bef</v>
      </c>
      <c r="T95" cm="1">
        <f t="array" ref="T95">INT(_xlfn.CONCAT(_xlfn.XLOOKUP(P95:S95,$U95:$AD95,$U$2:$AD$2)))</f>
        <v>127</v>
      </c>
      <c r="U95" t="str" cm="1">
        <f t="array" ref="U95">ASORT(_xlfn.XLOOKUP(U$2,_xlfn.ANCHORARRAY($AH95),_xlfn.ANCHORARRAY($AE95)))</f>
        <v>abcdef</v>
      </c>
      <c r="V95" t="str" cm="1">
        <f t="array" ref="V95">ASORT(_xlfn.XLOOKUP(2,LEN($A95:$J95),$A95:$J95))</f>
        <v>bf</v>
      </c>
      <c r="W95" t="str" cm="1">
        <f t="array" ref="W95">ASORT(_xlfn.XLOOKUP(W$2,_xlfn.ANCHORARRAY($AN95),_xlfn.ANCHORARRAY($AK95)))</f>
        <v>bcdeg</v>
      </c>
      <c r="X95" t="str" cm="1">
        <f t="array" ref="X95">ASORT(_xlfn.XLOOKUP(X$2,_xlfn.ANCHORARRAY($AN95),_xlfn.ANCHORARRAY($AK95)))</f>
        <v>bdefg</v>
      </c>
      <c r="Y95" t="str" cm="1">
        <f t="array" ref="Y95">ASORT(_xlfn.XLOOKUP(4,LEN($A95:$J95),$A95:$J95))</f>
        <v>abfg</v>
      </c>
      <c r="Z95" t="str" cm="1">
        <f t="array" ref="Z95">ASORT(_xlfn.XLOOKUP(Z$2,_xlfn.ANCHORARRAY($AN95),_xlfn.ANCHORARRAY($AK95)))</f>
        <v>adefg</v>
      </c>
      <c r="AA95" t="str" cm="1">
        <f t="array" ref="AA95">ASORT(_xlfn.XLOOKUP(AA$2,_xlfn.ANCHORARRAY($AH95),_xlfn.ANCHORARRAY($AE95)))</f>
        <v>acdefg</v>
      </c>
      <c r="AB95" t="str" cm="1">
        <f t="array" ref="AB95">ASORT(_xlfn.XLOOKUP(3,LEN($A95:$J95),$A95:$J95))</f>
        <v>bef</v>
      </c>
      <c r="AC95" t="str" cm="1">
        <f t="array" ref="AC95">ASORT(_xlfn.XLOOKUP(7,LEN($A95:$J95),$A95:$J95))</f>
        <v>abcdefg</v>
      </c>
      <c r="AD95" t="str" cm="1">
        <f t="array" ref="AD95">ASORT(_xlfn.XLOOKUP(AD$2,_xlfn.ANCHORARRAY($AH95),_xlfn.ANCHORARRAY($AE95)))</f>
        <v>abdefg</v>
      </c>
      <c r="AE95" t="str" cm="1">
        <f t="array" ref="AE95:AG95">_xlfn._xlws.FILTER(A95:J95,LEN(A95:J95)=6,"")</f>
        <v>bfceda</v>
      </c>
      <c r="AF95" t="str">
        <v>agfced</v>
      </c>
      <c r="AG95" t="str">
        <v>efgabd</v>
      </c>
      <c r="AH95" cm="1">
        <f t="array" ref="AH95:AJ9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95),$Y95,$V95)</f>
        <v>0</v>
      </c>
      <c r="AI95">
        <v>6</v>
      </c>
      <c r="AJ95">
        <v>9</v>
      </c>
      <c r="AK95" t="str" cm="1">
        <f t="array" ref="AK95:AM95">_xlfn._xlws.FILTER(A95:J95,LEN(A95:J95)=5,"")</f>
        <v>agfed</v>
      </c>
      <c r="AL95" t="str">
        <v>cdbeg</v>
      </c>
      <c r="AM95" t="str">
        <v>bedgf</v>
      </c>
      <c r="AN95" cm="1">
        <f t="array" ref="AN95:AP9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95),AA95,V95)</f>
        <v>5</v>
      </c>
      <c r="AO95">
        <v>2</v>
      </c>
      <c r="AP95">
        <v>3</v>
      </c>
    </row>
    <row r="96" spans="1:42">
      <c r="A96" t="str" cm="1">
        <f t="array" ref="A96:O96">_xlfn.TEXTSPLIT(input!A96," ")</f>
        <v>dcgf</v>
      </c>
      <c r="B96" t="str">
        <v>cgb</v>
      </c>
      <c r="C96" t="str">
        <v>bdcea</v>
      </c>
      <c r="D96" t="str">
        <v>dfbega</v>
      </c>
      <c r="E96" t="str">
        <v>ecgafb</v>
      </c>
      <c r="F96" t="str">
        <v>dfeagcb</v>
      </c>
      <c r="G96" t="str">
        <v>bcgad</v>
      </c>
      <c r="H96" t="str">
        <v>cg</v>
      </c>
      <c r="I96" t="str">
        <v>cfbdag</v>
      </c>
      <c r="J96" t="str">
        <v>gdafb</v>
      </c>
      <c r="K96" s="7" t="str">
        <v>|</v>
      </c>
      <c r="L96" t="str">
        <v>gbc</v>
      </c>
      <c r="M96" t="str">
        <v>daceb</v>
      </c>
      <c r="N96" t="str">
        <v>dgbfa</v>
      </c>
      <c r="O96" t="str">
        <v>fbgad</v>
      </c>
      <c r="P96" t="str" cm="1">
        <f t="array" ref="P96">ASORT(L96)</f>
        <v>bcg</v>
      </c>
      <c r="Q96" t="str" cm="1">
        <f t="array" ref="Q96">ASORT(M96)</f>
        <v>abcde</v>
      </c>
      <c r="R96" t="str" cm="1">
        <f t="array" ref="R96">ASORT(N96)</f>
        <v>abdfg</v>
      </c>
      <c r="S96" t="str" cm="1">
        <f t="array" ref="S96">ASORT(O96)</f>
        <v>abdfg</v>
      </c>
      <c r="T96" cm="1">
        <f t="array" ref="T96">INT(_xlfn.CONCAT(_xlfn.XLOOKUP(P96:S96,$U96:$AD96,$U$2:$AD$2)))</f>
        <v>7255</v>
      </c>
      <c r="U96" t="str" cm="1">
        <f t="array" ref="U96">ASORT(_xlfn.XLOOKUP(U$2,_xlfn.ANCHORARRAY($AH96),_xlfn.ANCHORARRAY($AE96)))</f>
        <v>abcefg</v>
      </c>
      <c r="V96" t="str" cm="1">
        <f t="array" ref="V96">ASORT(_xlfn.XLOOKUP(2,LEN($A96:$J96),$A96:$J96))</f>
        <v>cg</v>
      </c>
      <c r="W96" t="str" cm="1">
        <f t="array" ref="W96">ASORT(_xlfn.XLOOKUP(W$2,_xlfn.ANCHORARRAY($AN96),_xlfn.ANCHORARRAY($AK96)))</f>
        <v>abcde</v>
      </c>
      <c r="X96" t="str" cm="1">
        <f t="array" ref="X96">ASORT(_xlfn.XLOOKUP(X$2,_xlfn.ANCHORARRAY($AN96),_xlfn.ANCHORARRAY($AK96)))</f>
        <v>abcdg</v>
      </c>
      <c r="Y96" t="str" cm="1">
        <f t="array" ref="Y96">ASORT(_xlfn.XLOOKUP(4,LEN($A96:$J96),$A96:$J96))</f>
        <v>cdfg</v>
      </c>
      <c r="Z96" t="str" cm="1">
        <f t="array" ref="Z96">ASORT(_xlfn.XLOOKUP(Z$2,_xlfn.ANCHORARRAY($AN96),_xlfn.ANCHORARRAY($AK96)))</f>
        <v>abdfg</v>
      </c>
      <c r="AA96" t="str" cm="1">
        <f t="array" ref="AA96">ASORT(_xlfn.XLOOKUP(AA$2,_xlfn.ANCHORARRAY($AH96),_xlfn.ANCHORARRAY($AE96)))</f>
        <v>abdefg</v>
      </c>
      <c r="AB96" t="str" cm="1">
        <f t="array" ref="AB96">ASORT(_xlfn.XLOOKUP(3,LEN($A96:$J96),$A96:$J96))</f>
        <v>bcg</v>
      </c>
      <c r="AC96" t="str" cm="1">
        <f t="array" ref="AC96">ASORT(_xlfn.XLOOKUP(7,LEN($A96:$J96),$A96:$J96))</f>
        <v>abcdefg</v>
      </c>
      <c r="AD96" t="str" cm="1">
        <f t="array" ref="AD96">ASORT(_xlfn.XLOOKUP(AD$2,_xlfn.ANCHORARRAY($AH96),_xlfn.ANCHORARRAY($AE96)))</f>
        <v>abcdfg</v>
      </c>
      <c r="AE96" t="str" cm="1">
        <f t="array" ref="AE96:AG96">_xlfn._xlws.FILTER(A96:J96,LEN(A96:J96)=6,"")</f>
        <v>dfbega</v>
      </c>
      <c r="AF96" t="str">
        <v>ecgafb</v>
      </c>
      <c r="AG96" t="str">
        <v>cfbdag</v>
      </c>
      <c r="AH96" cm="1">
        <f t="array" ref="AH96:AJ9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96),$Y96,$V96)</f>
        <v>6</v>
      </c>
      <c r="AI96">
        <v>0</v>
      </c>
      <c r="AJ96">
        <v>9</v>
      </c>
      <c r="AK96" t="str" cm="1">
        <f t="array" ref="AK96:AM96">_xlfn._xlws.FILTER(A96:J96,LEN(A96:J96)=5,"")</f>
        <v>bdcea</v>
      </c>
      <c r="AL96" t="str">
        <v>bcgad</v>
      </c>
      <c r="AM96" t="str">
        <v>gdafb</v>
      </c>
      <c r="AN96" cm="1">
        <f t="array" ref="AN96:AP9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96),AA96,V96)</f>
        <v>2</v>
      </c>
      <c r="AO96">
        <v>3</v>
      </c>
      <c r="AP96">
        <v>5</v>
      </c>
    </row>
    <row r="97" spans="1:42">
      <c r="A97" t="str" cm="1">
        <f t="array" ref="A97:O97">_xlfn.TEXTSPLIT(input!A97," ")</f>
        <v>fgadb</v>
      </c>
      <c r="B97" t="str">
        <v>adbgfc</v>
      </c>
      <c r="C97" t="str">
        <v>aed</v>
      </c>
      <c r="D97" t="str">
        <v>cdegb</v>
      </c>
      <c r="E97" t="str">
        <v>efbgda</v>
      </c>
      <c r="F97" t="str">
        <v>ea</v>
      </c>
      <c r="G97" t="str">
        <v>agbdfce</v>
      </c>
      <c r="H97" t="str">
        <v>ebfa</v>
      </c>
      <c r="I97" t="str">
        <v>bgaed</v>
      </c>
      <c r="J97" t="str">
        <v>cfaegd</v>
      </c>
      <c r="K97" s="7" t="str">
        <v>|</v>
      </c>
      <c r="L97" t="str">
        <v>ead</v>
      </c>
      <c r="M97" t="str">
        <v>dea</v>
      </c>
      <c r="N97" t="str">
        <v>acgebfd</v>
      </c>
      <c r="O97" t="str">
        <v>fegadcb</v>
      </c>
      <c r="P97" t="str" cm="1">
        <f t="array" ref="P97">ASORT(L97)</f>
        <v>ade</v>
      </c>
      <c r="Q97" t="str" cm="1">
        <f t="array" ref="Q97">ASORT(M97)</f>
        <v>ade</v>
      </c>
      <c r="R97" t="str" cm="1">
        <f t="array" ref="R97">ASORT(N97)</f>
        <v>abcdefg</v>
      </c>
      <c r="S97" t="str" cm="1">
        <f t="array" ref="S97">ASORT(O97)</f>
        <v>abcdefg</v>
      </c>
      <c r="T97" cm="1">
        <f t="array" ref="T97">INT(_xlfn.CONCAT(_xlfn.XLOOKUP(P97:S97,$U97:$AD97,$U$2:$AD$2)))</f>
        <v>7788</v>
      </c>
      <c r="U97" t="str" cm="1">
        <f t="array" ref="U97">ASORT(_xlfn.XLOOKUP(U$2,_xlfn.ANCHORARRAY($AH97),_xlfn.ANCHORARRAY($AE97)))</f>
        <v>acdefg</v>
      </c>
      <c r="V97" t="str" cm="1">
        <f t="array" ref="V97">ASORT(_xlfn.XLOOKUP(2,LEN($A97:$J97),$A97:$J97))</f>
        <v>ae</v>
      </c>
      <c r="W97" t="str" cm="1">
        <f t="array" ref="W97">ASORT(_xlfn.XLOOKUP(W$2,_xlfn.ANCHORARRAY($AN97),_xlfn.ANCHORARRAY($AK97)))</f>
        <v>bcdeg</v>
      </c>
      <c r="X97" t="str" cm="1">
        <f t="array" ref="X97">ASORT(_xlfn.XLOOKUP(X$2,_xlfn.ANCHORARRAY($AN97),_xlfn.ANCHORARRAY($AK97)))</f>
        <v>abdeg</v>
      </c>
      <c r="Y97" t="str" cm="1">
        <f t="array" ref="Y97">ASORT(_xlfn.XLOOKUP(4,LEN($A97:$J97),$A97:$J97))</f>
        <v>abef</v>
      </c>
      <c r="Z97" t="str" cm="1">
        <f t="array" ref="Z97">ASORT(_xlfn.XLOOKUP(Z$2,_xlfn.ANCHORARRAY($AN97),_xlfn.ANCHORARRAY($AK97)))</f>
        <v>abdfg</v>
      </c>
      <c r="AA97" t="str" cm="1">
        <f t="array" ref="AA97">ASORT(_xlfn.XLOOKUP(AA$2,_xlfn.ANCHORARRAY($AH97),_xlfn.ANCHORARRAY($AE97)))</f>
        <v>abcdfg</v>
      </c>
      <c r="AB97" t="str" cm="1">
        <f t="array" ref="AB97">ASORT(_xlfn.XLOOKUP(3,LEN($A97:$J97),$A97:$J97))</f>
        <v>ade</v>
      </c>
      <c r="AC97" t="str" cm="1">
        <f t="array" ref="AC97">ASORT(_xlfn.XLOOKUP(7,LEN($A97:$J97),$A97:$J97))</f>
        <v>abcdefg</v>
      </c>
      <c r="AD97" t="str" cm="1">
        <f t="array" ref="AD97">ASORT(_xlfn.XLOOKUP(AD$2,_xlfn.ANCHORARRAY($AH97),_xlfn.ANCHORARRAY($AE97)))</f>
        <v>abdefg</v>
      </c>
      <c r="AE97" t="str" cm="1">
        <f t="array" ref="AE97:AG97">_xlfn._xlws.FILTER(A97:J97,LEN(A97:J97)=6,"")</f>
        <v>adbgfc</v>
      </c>
      <c r="AF97" t="str">
        <v>efbgda</v>
      </c>
      <c r="AG97" t="str">
        <v>cfaegd</v>
      </c>
      <c r="AH97" cm="1">
        <f t="array" ref="AH97:AJ9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97),$Y97,$V97)</f>
        <v>6</v>
      </c>
      <c r="AI97">
        <v>9</v>
      </c>
      <c r="AJ97">
        <v>0</v>
      </c>
      <c r="AK97" t="str" cm="1">
        <f t="array" ref="AK97:AM97">_xlfn._xlws.FILTER(A97:J97,LEN(A97:J97)=5,"")</f>
        <v>fgadb</v>
      </c>
      <c r="AL97" t="str">
        <v>cdegb</v>
      </c>
      <c r="AM97" t="str">
        <v>bgaed</v>
      </c>
      <c r="AN97" cm="1">
        <f t="array" ref="AN97:AP9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97),AA97,V97)</f>
        <v>5</v>
      </c>
      <c r="AO97">
        <v>2</v>
      </c>
      <c r="AP97">
        <v>3</v>
      </c>
    </row>
    <row r="98" spans="1:42">
      <c r="A98" t="str" cm="1">
        <f t="array" ref="A98:O98">_xlfn.TEXTSPLIT(input!A98," ")</f>
        <v>ebdagfc</v>
      </c>
      <c r="B98" t="str">
        <v>gebafd</v>
      </c>
      <c r="C98" t="str">
        <v>faecgd</v>
      </c>
      <c r="D98" t="str">
        <v>becafd</v>
      </c>
      <c r="E98" t="str">
        <v>cdaef</v>
      </c>
      <c r="F98" t="str">
        <v>ega</v>
      </c>
      <c r="G98" t="str">
        <v>ceagf</v>
      </c>
      <c r="H98" t="str">
        <v>ge</v>
      </c>
      <c r="I98" t="str">
        <v>gcbfa</v>
      </c>
      <c r="J98" t="str">
        <v>dcge</v>
      </c>
      <c r="K98" s="7" t="str">
        <v>|</v>
      </c>
      <c r="L98" t="str">
        <v>acgdef</v>
      </c>
      <c r="M98" t="str">
        <v>ega</v>
      </c>
      <c r="N98" t="str">
        <v>age</v>
      </c>
      <c r="O98" t="str">
        <v>facedg</v>
      </c>
      <c r="P98" t="str" cm="1">
        <f t="array" ref="P98">ASORT(L98)</f>
        <v>acdefg</v>
      </c>
      <c r="Q98" t="str" cm="1">
        <f t="array" ref="Q98">ASORT(M98)</f>
        <v>aeg</v>
      </c>
      <c r="R98" t="str" cm="1">
        <f t="array" ref="R98">ASORT(N98)</f>
        <v>aeg</v>
      </c>
      <c r="S98" t="str" cm="1">
        <f t="array" ref="S98">ASORT(O98)</f>
        <v>acdefg</v>
      </c>
      <c r="T98" cm="1">
        <f t="array" ref="T98">INT(_xlfn.CONCAT(_xlfn.XLOOKUP(P98:S98,$U98:$AD98,$U$2:$AD$2)))</f>
        <v>9779</v>
      </c>
      <c r="U98" t="str" cm="1">
        <f t="array" ref="U98">ASORT(_xlfn.XLOOKUP(U$2,_xlfn.ANCHORARRAY($AH98),_xlfn.ANCHORARRAY($AE98)))</f>
        <v>abdefg</v>
      </c>
      <c r="V98" t="str" cm="1">
        <f t="array" ref="V98">ASORT(_xlfn.XLOOKUP(2,LEN($A98:$J98),$A98:$J98))</f>
        <v>eg</v>
      </c>
      <c r="W98" t="str" cm="1">
        <f t="array" ref="W98">ASORT(_xlfn.XLOOKUP(W$2,_xlfn.ANCHORARRAY($AN98),_xlfn.ANCHORARRAY($AK98)))</f>
        <v>abcfg</v>
      </c>
      <c r="X98" t="str" cm="1">
        <f t="array" ref="X98">ASORT(_xlfn.XLOOKUP(X$2,_xlfn.ANCHORARRAY($AN98),_xlfn.ANCHORARRAY($AK98)))</f>
        <v>acefg</v>
      </c>
      <c r="Y98" t="str" cm="1">
        <f t="array" ref="Y98">ASORT(_xlfn.XLOOKUP(4,LEN($A98:$J98),$A98:$J98))</f>
        <v>cdeg</v>
      </c>
      <c r="Z98" t="str" cm="1">
        <f t="array" ref="Z98">ASORT(_xlfn.XLOOKUP(Z$2,_xlfn.ANCHORARRAY($AN98),_xlfn.ANCHORARRAY($AK98)))</f>
        <v>acdef</v>
      </c>
      <c r="AA98" t="str" cm="1">
        <f t="array" ref="AA98">ASORT(_xlfn.XLOOKUP(AA$2,_xlfn.ANCHORARRAY($AH98),_xlfn.ANCHORARRAY($AE98)))</f>
        <v>abcdef</v>
      </c>
      <c r="AB98" t="str" cm="1">
        <f t="array" ref="AB98">ASORT(_xlfn.XLOOKUP(3,LEN($A98:$J98),$A98:$J98))</f>
        <v>aeg</v>
      </c>
      <c r="AC98" t="str" cm="1">
        <f t="array" ref="AC98">ASORT(_xlfn.XLOOKUP(7,LEN($A98:$J98),$A98:$J98))</f>
        <v>abcdefg</v>
      </c>
      <c r="AD98" t="str" cm="1">
        <f t="array" ref="AD98">ASORT(_xlfn.XLOOKUP(AD$2,_xlfn.ANCHORARRAY($AH98),_xlfn.ANCHORARRAY($AE98)))</f>
        <v>acdefg</v>
      </c>
      <c r="AE98" t="str" cm="1">
        <f t="array" ref="AE98:AG98">_xlfn._xlws.FILTER(A98:J98,LEN(A98:J98)=6,"")</f>
        <v>gebafd</v>
      </c>
      <c r="AF98" t="str">
        <v>faecgd</v>
      </c>
      <c r="AG98" t="str">
        <v>becafd</v>
      </c>
      <c r="AH98" cm="1">
        <f t="array" ref="AH98:AJ9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98),$Y98,$V98)</f>
        <v>0</v>
      </c>
      <c r="AI98">
        <v>9</v>
      </c>
      <c r="AJ98">
        <v>6</v>
      </c>
      <c r="AK98" t="str" cm="1">
        <f t="array" ref="AK98:AM98">_xlfn._xlws.FILTER(A98:J98,LEN(A98:J98)=5,"")</f>
        <v>cdaef</v>
      </c>
      <c r="AL98" t="str">
        <v>ceagf</v>
      </c>
      <c r="AM98" t="str">
        <v>gcbfa</v>
      </c>
      <c r="AN98" cm="1">
        <f t="array" ref="AN98:AP9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98),AA98,V98)</f>
        <v>5</v>
      </c>
      <c r="AO98">
        <v>3</v>
      </c>
      <c r="AP98">
        <v>2</v>
      </c>
    </row>
    <row r="99" spans="1:42">
      <c r="A99" t="str" cm="1">
        <f t="array" ref="A99:O99">_xlfn.TEXTSPLIT(input!A99," ")</f>
        <v>eafcgd</v>
      </c>
      <c r="B99" t="str">
        <v>dcbfa</v>
      </c>
      <c r="C99" t="str">
        <v>afe</v>
      </c>
      <c r="D99" t="str">
        <v>fecadb</v>
      </c>
      <c r="E99" t="str">
        <v>ef</v>
      </c>
      <c r="F99" t="str">
        <v>cdbagf</v>
      </c>
      <c r="G99" t="str">
        <v>afceb</v>
      </c>
      <c r="H99" t="str">
        <v>dfgceab</v>
      </c>
      <c r="I99" t="str">
        <v>dfbe</v>
      </c>
      <c r="J99" t="str">
        <v>ebacg</v>
      </c>
      <c r="K99" s="7" t="str">
        <v>|</v>
      </c>
      <c r="L99" t="str">
        <v>fe</v>
      </c>
      <c r="M99" t="str">
        <v>efdb</v>
      </c>
      <c r="N99" t="str">
        <v>daebfc</v>
      </c>
      <c r="O99" t="str">
        <v>gacdbef</v>
      </c>
      <c r="P99" t="str" cm="1">
        <f t="array" ref="P99">ASORT(L99)</f>
        <v>ef</v>
      </c>
      <c r="Q99" t="str" cm="1">
        <f t="array" ref="Q99">ASORT(M99)</f>
        <v>bdef</v>
      </c>
      <c r="R99" t="str" cm="1">
        <f t="array" ref="R99">ASORT(N99)</f>
        <v>abcdef</v>
      </c>
      <c r="S99" t="str" cm="1">
        <f t="array" ref="S99">ASORT(O99)</f>
        <v>abcdefg</v>
      </c>
      <c r="T99" cm="1">
        <f t="array" ref="T99">INT(_xlfn.CONCAT(_xlfn.XLOOKUP(P99:S99,$U99:$AD99,$U$2:$AD$2)))</f>
        <v>1498</v>
      </c>
      <c r="U99" t="str" cm="1">
        <f t="array" ref="U99">ASORT(_xlfn.XLOOKUP(U$2,_xlfn.ANCHORARRAY($AH99),_xlfn.ANCHORARRAY($AE99)))</f>
        <v>acdefg</v>
      </c>
      <c r="V99" t="str" cm="1">
        <f t="array" ref="V99">ASORT(_xlfn.XLOOKUP(2,LEN($A99:$J99),$A99:$J99))</f>
        <v>ef</v>
      </c>
      <c r="W99" t="str" cm="1">
        <f t="array" ref="W99">ASORT(_xlfn.XLOOKUP(W$2,_xlfn.ANCHORARRAY($AN99),_xlfn.ANCHORARRAY($AK99)))</f>
        <v>abceg</v>
      </c>
      <c r="X99" t="str" cm="1">
        <f t="array" ref="X99">ASORT(_xlfn.XLOOKUP(X$2,_xlfn.ANCHORARRAY($AN99),_xlfn.ANCHORARRAY($AK99)))</f>
        <v>abcef</v>
      </c>
      <c r="Y99" t="str" cm="1">
        <f t="array" ref="Y99">ASORT(_xlfn.XLOOKUP(4,LEN($A99:$J99),$A99:$J99))</f>
        <v>bdef</v>
      </c>
      <c r="Z99" t="str" cm="1">
        <f t="array" ref="Z99">ASORT(_xlfn.XLOOKUP(Z$2,_xlfn.ANCHORARRAY($AN99),_xlfn.ANCHORARRAY($AK99)))</f>
        <v>abcdf</v>
      </c>
      <c r="AA99" t="str" cm="1">
        <f t="array" ref="AA99">ASORT(_xlfn.XLOOKUP(AA$2,_xlfn.ANCHORARRAY($AH99),_xlfn.ANCHORARRAY($AE99)))</f>
        <v>abcdfg</v>
      </c>
      <c r="AB99" t="str" cm="1">
        <f t="array" ref="AB99">ASORT(_xlfn.XLOOKUP(3,LEN($A99:$J99),$A99:$J99))</f>
        <v>aef</v>
      </c>
      <c r="AC99" t="str" cm="1">
        <f t="array" ref="AC99">ASORT(_xlfn.XLOOKUP(7,LEN($A99:$J99),$A99:$J99))</f>
        <v>abcdefg</v>
      </c>
      <c r="AD99" t="str" cm="1">
        <f t="array" ref="AD99">ASORT(_xlfn.XLOOKUP(AD$2,_xlfn.ANCHORARRAY($AH99),_xlfn.ANCHORARRAY($AE99)))</f>
        <v>abcdef</v>
      </c>
      <c r="AE99" t="str" cm="1">
        <f t="array" ref="AE99:AG99">_xlfn._xlws.FILTER(A99:J99,LEN(A99:J99)=6,"")</f>
        <v>eafcgd</v>
      </c>
      <c r="AF99" t="str">
        <v>fecadb</v>
      </c>
      <c r="AG99" t="str">
        <v>cdbagf</v>
      </c>
      <c r="AH99" cm="1">
        <f t="array" ref="AH99:AJ9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99),$Y99,$V99)</f>
        <v>0</v>
      </c>
      <c r="AI99">
        <v>9</v>
      </c>
      <c r="AJ99">
        <v>6</v>
      </c>
      <c r="AK99" t="str" cm="1">
        <f t="array" ref="AK99:AM99">_xlfn._xlws.FILTER(A99:J99,LEN(A99:J99)=5,"")</f>
        <v>dcbfa</v>
      </c>
      <c r="AL99" t="str">
        <v>afceb</v>
      </c>
      <c r="AM99" t="str">
        <v>ebacg</v>
      </c>
      <c r="AN99" cm="1">
        <f t="array" ref="AN99:AP9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99),AA99,V99)</f>
        <v>5</v>
      </c>
      <c r="AO99">
        <v>3</v>
      </c>
      <c r="AP99">
        <v>2</v>
      </c>
    </row>
    <row r="100" spans="1:42">
      <c r="A100" t="str" cm="1">
        <f t="array" ref="A100:O100">_xlfn.TEXTSPLIT(input!A100," ")</f>
        <v>fd</v>
      </c>
      <c r="B100" t="str">
        <v>bcdefag</v>
      </c>
      <c r="C100" t="str">
        <v>dgfbae</v>
      </c>
      <c r="D100" t="str">
        <v>cgafd</v>
      </c>
      <c r="E100" t="str">
        <v>gbfac</v>
      </c>
      <c r="F100" t="str">
        <v>edcbga</v>
      </c>
      <c r="G100" t="str">
        <v>gedac</v>
      </c>
      <c r="H100" t="str">
        <v>fdg</v>
      </c>
      <c r="I100" t="str">
        <v>cefd</v>
      </c>
      <c r="J100" t="str">
        <v>egfcda</v>
      </c>
      <c r="K100" s="7" t="str">
        <v>|</v>
      </c>
      <c r="L100" t="str">
        <v>fedgba</v>
      </c>
      <c r="M100" t="str">
        <v>df</v>
      </c>
      <c r="N100" t="str">
        <v>fd</v>
      </c>
      <c r="O100" t="str">
        <v>eacgd</v>
      </c>
      <c r="P100" t="str" cm="1">
        <f t="array" ref="P100">ASORT(L100)</f>
        <v>abdefg</v>
      </c>
      <c r="Q100" t="str" cm="1">
        <f t="array" ref="Q100">ASORT(M100)</f>
        <v>df</v>
      </c>
      <c r="R100" t="str" cm="1">
        <f t="array" ref="R100">ASORT(N100)</f>
        <v>df</v>
      </c>
      <c r="S100" t="str" cm="1">
        <f t="array" ref="S100">ASORT(O100)</f>
        <v>acdeg</v>
      </c>
      <c r="T100" cm="1">
        <f t="array" ref="T100">INT(_xlfn.CONCAT(_xlfn.XLOOKUP(P100:S100,$U100:$AD100,$U$2:$AD$2)))</f>
        <v>115</v>
      </c>
      <c r="U100" t="str" cm="1">
        <f t="array" ref="U100">ASORT(_xlfn.XLOOKUP(U$2,_xlfn.ANCHORARRAY($AH100),_xlfn.ANCHORARRAY($AE100)))</f>
        <v>abdefg</v>
      </c>
      <c r="V100" t="str" cm="1">
        <f t="array" ref="V100">ASORT(_xlfn.XLOOKUP(2,LEN($A100:$J100),$A100:$J100))</f>
        <v>df</v>
      </c>
      <c r="W100" t="str" cm="1">
        <f t="array" ref="W100">ASORT(_xlfn.XLOOKUP(W$2,_xlfn.ANCHORARRAY($AN100),_xlfn.ANCHORARRAY($AK100)))</f>
        <v>abcfg</v>
      </c>
      <c r="X100" t="str" cm="1">
        <f t="array" ref="X100">ASORT(_xlfn.XLOOKUP(X$2,_xlfn.ANCHORARRAY($AN100),_xlfn.ANCHORARRAY($AK100)))</f>
        <v>acdfg</v>
      </c>
      <c r="Y100" t="str" cm="1">
        <f t="array" ref="Y100">ASORT(_xlfn.XLOOKUP(4,LEN($A100:$J100),$A100:$J100))</f>
        <v>cdef</v>
      </c>
      <c r="Z100" t="str" cm="1">
        <f t="array" ref="Z100">ASORT(_xlfn.XLOOKUP(Z$2,_xlfn.ANCHORARRAY($AN100),_xlfn.ANCHORARRAY($AK100)))</f>
        <v>acdeg</v>
      </c>
      <c r="AA100" t="str" cm="1">
        <f t="array" ref="AA100">ASORT(_xlfn.XLOOKUP(AA$2,_xlfn.ANCHORARRAY($AH100),_xlfn.ANCHORARRAY($AE100)))</f>
        <v>abcdeg</v>
      </c>
      <c r="AB100" t="str" cm="1">
        <f t="array" ref="AB100">ASORT(_xlfn.XLOOKUP(3,LEN($A100:$J100),$A100:$J100))</f>
        <v>dfg</v>
      </c>
      <c r="AC100" t="str" cm="1">
        <f t="array" ref="AC100">ASORT(_xlfn.XLOOKUP(7,LEN($A100:$J100),$A100:$J100))</f>
        <v>abcdefg</v>
      </c>
      <c r="AD100" t="str" cm="1">
        <f t="array" ref="AD100">ASORT(_xlfn.XLOOKUP(AD$2,_xlfn.ANCHORARRAY($AH100),_xlfn.ANCHORARRAY($AE100)))</f>
        <v>acdefg</v>
      </c>
      <c r="AE100" t="str" cm="1">
        <f t="array" ref="AE100:AG100">_xlfn._xlws.FILTER(A100:J100,LEN(A100:J100)=6,"")</f>
        <v>dgfbae</v>
      </c>
      <c r="AF100" t="str">
        <v>edcbga</v>
      </c>
      <c r="AG100" t="str">
        <v>egfcda</v>
      </c>
      <c r="AH100" cm="1">
        <f t="array" ref="AH100:AJ10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100),$Y100,$V100)</f>
        <v>0</v>
      </c>
      <c r="AI100">
        <v>6</v>
      </c>
      <c r="AJ100">
        <v>9</v>
      </c>
      <c r="AK100" t="str" cm="1">
        <f t="array" ref="AK100:AM100">_xlfn._xlws.FILTER(A100:J100,LEN(A100:J100)=5,"")</f>
        <v>cgafd</v>
      </c>
      <c r="AL100" t="str">
        <v>gbfac</v>
      </c>
      <c r="AM100" t="str">
        <v>gedac</v>
      </c>
      <c r="AN100" cm="1">
        <f t="array" ref="AN100:AP10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100),AA100,V100)</f>
        <v>3</v>
      </c>
      <c r="AO100">
        <v>2</v>
      </c>
      <c r="AP100">
        <v>5</v>
      </c>
    </row>
    <row r="101" spans="1:42">
      <c r="A101" t="str" cm="1">
        <f t="array" ref="A101:O101">_xlfn.TEXTSPLIT(input!A101," ")</f>
        <v>fe</v>
      </c>
      <c r="B101" t="str">
        <v>cef</v>
      </c>
      <c r="C101" t="str">
        <v>efcgab</v>
      </c>
      <c r="D101" t="str">
        <v>egfa</v>
      </c>
      <c r="E101" t="str">
        <v>gcbead</v>
      </c>
      <c r="F101" t="str">
        <v>fgbdce</v>
      </c>
      <c r="G101" t="str">
        <v>dgcfabe</v>
      </c>
      <c r="H101" t="str">
        <v>dbafc</v>
      </c>
      <c r="I101" t="str">
        <v>aebgc</v>
      </c>
      <c r="J101" t="str">
        <v>aecbf</v>
      </c>
      <c r="K101" s="7" t="str">
        <v>|</v>
      </c>
      <c r="L101" t="str">
        <v>cfdabge</v>
      </c>
      <c r="M101" t="str">
        <v>gabcef</v>
      </c>
      <c r="N101" t="str">
        <v>bdfca</v>
      </c>
      <c r="O101" t="str">
        <v>gedbcf</v>
      </c>
      <c r="P101" t="str" cm="1">
        <f t="array" ref="P101">ASORT(L101)</f>
        <v>abcdefg</v>
      </c>
      <c r="Q101" t="str" cm="1">
        <f t="array" ref="Q101">ASORT(M101)</f>
        <v>abcefg</v>
      </c>
      <c r="R101" t="str" cm="1">
        <f t="array" ref="R101">ASORT(N101)</f>
        <v>abcdf</v>
      </c>
      <c r="S101" t="str" cm="1">
        <f t="array" ref="S101">ASORT(O101)</f>
        <v>bcdefg</v>
      </c>
      <c r="T101" cm="1">
        <f t="array" ref="T101">INT(_xlfn.CONCAT(_xlfn.XLOOKUP(P101:S101,$U101:$AD101,$U$2:$AD$2)))</f>
        <v>8920</v>
      </c>
      <c r="U101" t="str" cm="1">
        <f t="array" ref="U101">ASORT(_xlfn.XLOOKUP(U$2,_xlfn.ANCHORARRAY($AH101),_xlfn.ANCHORARRAY($AE101)))</f>
        <v>bcdefg</v>
      </c>
      <c r="V101" t="str" cm="1">
        <f t="array" ref="V101">ASORT(_xlfn.XLOOKUP(2,LEN($A101:$J101),$A101:$J101))</f>
        <v>ef</v>
      </c>
      <c r="W101" t="str" cm="1">
        <f t="array" ref="W101">ASORT(_xlfn.XLOOKUP(W$2,_xlfn.ANCHORARRAY($AN101),_xlfn.ANCHORARRAY($AK101)))</f>
        <v>abcdf</v>
      </c>
      <c r="X101" t="str" cm="1">
        <f t="array" ref="X101">ASORT(_xlfn.XLOOKUP(X$2,_xlfn.ANCHORARRAY($AN101),_xlfn.ANCHORARRAY($AK101)))</f>
        <v>abcef</v>
      </c>
      <c r="Y101" t="str" cm="1">
        <f t="array" ref="Y101">ASORT(_xlfn.XLOOKUP(4,LEN($A101:$J101),$A101:$J101))</f>
        <v>aefg</v>
      </c>
      <c r="Z101" t="str" cm="1">
        <f t="array" ref="Z101">ASORT(_xlfn.XLOOKUP(Z$2,_xlfn.ANCHORARRAY($AN101),_xlfn.ANCHORARRAY($AK101)))</f>
        <v>abceg</v>
      </c>
      <c r="AA101" t="str" cm="1">
        <f t="array" ref="AA101">ASORT(_xlfn.XLOOKUP(AA$2,_xlfn.ANCHORARRAY($AH101),_xlfn.ANCHORARRAY($AE101)))</f>
        <v>abcdeg</v>
      </c>
      <c r="AB101" t="str" cm="1">
        <f t="array" ref="AB101">ASORT(_xlfn.XLOOKUP(3,LEN($A101:$J101),$A101:$J101))</f>
        <v>cef</v>
      </c>
      <c r="AC101" t="str" cm="1">
        <f t="array" ref="AC101">ASORT(_xlfn.XLOOKUP(7,LEN($A101:$J101),$A101:$J101))</f>
        <v>abcdefg</v>
      </c>
      <c r="AD101" t="str" cm="1">
        <f t="array" ref="AD101">ASORT(_xlfn.XLOOKUP(AD$2,_xlfn.ANCHORARRAY($AH101),_xlfn.ANCHORARRAY($AE101)))</f>
        <v>abcefg</v>
      </c>
      <c r="AE101" t="str" cm="1">
        <f t="array" ref="AE101:AG101">_xlfn._xlws.FILTER(A101:J101,LEN(A101:J101)=6,"")</f>
        <v>efcgab</v>
      </c>
      <c r="AF101" t="str">
        <v>gcbead</v>
      </c>
      <c r="AG101" t="str">
        <v>fgbdce</v>
      </c>
      <c r="AH101" cm="1">
        <f t="array" ref="AH101:AJ10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101),$Y101,$V101)</f>
        <v>9</v>
      </c>
      <c r="AI101">
        <v>6</v>
      </c>
      <c r="AJ101">
        <v>0</v>
      </c>
      <c r="AK101" t="str" cm="1">
        <f t="array" ref="AK101:AM101">_xlfn._xlws.FILTER(A101:J101,LEN(A101:J101)=5,"")</f>
        <v>dbafc</v>
      </c>
      <c r="AL101" t="str">
        <v>aebgc</v>
      </c>
      <c r="AM101" t="str">
        <v>aecbf</v>
      </c>
      <c r="AN101" cm="1">
        <f t="array" ref="AN101:AP10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101),AA101,V101)</f>
        <v>2</v>
      </c>
      <c r="AO101">
        <v>5</v>
      </c>
      <c r="AP101">
        <v>3</v>
      </c>
    </row>
    <row r="102" spans="1:42">
      <c r="A102" t="str" cm="1">
        <f t="array" ref="A102:O102">_xlfn.TEXTSPLIT(input!A102," ")</f>
        <v>baecf</v>
      </c>
      <c r="B102" t="str">
        <v>efb</v>
      </c>
      <c r="C102" t="str">
        <v>fedagb</v>
      </c>
      <c r="D102" t="str">
        <v>ebfagc</v>
      </c>
      <c r="E102" t="str">
        <v>dacef</v>
      </c>
      <c r="F102" t="str">
        <v>abgecd</v>
      </c>
      <c r="G102" t="str">
        <v>bf</v>
      </c>
      <c r="H102" t="str">
        <v>fdbcgae</v>
      </c>
      <c r="I102" t="str">
        <v>bcgf</v>
      </c>
      <c r="J102" t="str">
        <v>gbcea</v>
      </c>
      <c r="K102" s="7" t="str">
        <v>|</v>
      </c>
      <c r="L102" t="str">
        <v>fgdacbe</v>
      </c>
      <c r="M102" t="str">
        <v>cefba</v>
      </c>
      <c r="N102" t="str">
        <v>fecad</v>
      </c>
      <c r="O102" t="str">
        <v>ecbagd</v>
      </c>
      <c r="P102" t="str" cm="1">
        <f t="array" ref="P102">ASORT(L102)</f>
        <v>abcdefg</v>
      </c>
      <c r="Q102" t="str" cm="1">
        <f t="array" ref="Q102">ASORT(M102)</f>
        <v>abcef</v>
      </c>
      <c r="R102" t="str" cm="1">
        <f t="array" ref="R102">ASORT(N102)</f>
        <v>acdef</v>
      </c>
      <c r="S102" t="str" cm="1">
        <f t="array" ref="S102">ASORT(O102)</f>
        <v>abcdeg</v>
      </c>
      <c r="T102" cm="1">
        <f t="array" ref="T102">INT(_xlfn.CONCAT(_xlfn.XLOOKUP(P102:S102,$U102:$AD102,$U$2:$AD$2)))</f>
        <v>8326</v>
      </c>
      <c r="U102" t="str" cm="1">
        <f t="array" ref="U102">ASORT(_xlfn.XLOOKUP(U$2,_xlfn.ANCHORARRAY($AH102),_xlfn.ANCHORARRAY($AE102)))</f>
        <v>abdefg</v>
      </c>
      <c r="V102" t="str" cm="1">
        <f t="array" ref="V102">ASORT(_xlfn.XLOOKUP(2,LEN($A102:$J102),$A102:$J102))</f>
        <v>bf</v>
      </c>
      <c r="W102" t="str" cm="1">
        <f t="array" ref="W102">ASORT(_xlfn.XLOOKUP(W$2,_xlfn.ANCHORARRAY($AN102),_xlfn.ANCHORARRAY($AK102)))</f>
        <v>acdef</v>
      </c>
      <c r="X102" t="str" cm="1">
        <f t="array" ref="X102">ASORT(_xlfn.XLOOKUP(X$2,_xlfn.ANCHORARRAY($AN102),_xlfn.ANCHORARRAY($AK102)))</f>
        <v>abcef</v>
      </c>
      <c r="Y102" t="str" cm="1">
        <f t="array" ref="Y102">ASORT(_xlfn.XLOOKUP(4,LEN($A102:$J102),$A102:$J102))</f>
        <v>bcfg</v>
      </c>
      <c r="Z102" t="str" cm="1">
        <f t="array" ref="Z102">ASORT(_xlfn.XLOOKUP(Z$2,_xlfn.ANCHORARRAY($AN102),_xlfn.ANCHORARRAY($AK102)))</f>
        <v>abceg</v>
      </c>
      <c r="AA102" t="str" cm="1">
        <f t="array" ref="AA102">ASORT(_xlfn.XLOOKUP(AA$2,_xlfn.ANCHORARRAY($AH102),_xlfn.ANCHORARRAY($AE102)))</f>
        <v>abcdeg</v>
      </c>
      <c r="AB102" t="str" cm="1">
        <f t="array" ref="AB102">ASORT(_xlfn.XLOOKUP(3,LEN($A102:$J102),$A102:$J102))</f>
        <v>bef</v>
      </c>
      <c r="AC102" t="str" cm="1">
        <f t="array" ref="AC102">ASORT(_xlfn.XLOOKUP(7,LEN($A102:$J102),$A102:$J102))</f>
        <v>abcdefg</v>
      </c>
      <c r="AD102" t="str" cm="1">
        <f t="array" ref="AD102">ASORT(_xlfn.XLOOKUP(AD$2,_xlfn.ANCHORARRAY($AH102),_xlfn.ANCHORARRAY($AE102)))</f>
        <v>abcefg</v>
      </c>
      <c r="AE102" t="str" cm="1">
        <f t="array" ref="AE102:AG102">_xlfn._xlws.FILTER(A102:J102,LEN(A102:J102)=6,"")</f>
        <v>fedagb</v>
      </c>
      <c r="AF102" t="str">
        <v>ebfagc</v>
      </c>
      <c r="AG102" t="str">
        <v>abgecd</v>
      </c>
      <c r="AH102" cm="1">
        <f t="array" ref="AH102:AJ10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102),$Y102,$V102)</f>
        <v>0</v>
      </c>
      <c r="AI102">
        <v>9</v>
      </c>
      <c r="AJ102">
        <v>6</v>
      </c>
      <c r="AK102" t="str" cm="1">
        <f t="array" ref="AK102:AM102">_xlfn._xlws.FILTER(A102:J102,LEN(A102:J102)=5,"")</f>
        <v>baecf</v>
      </c>
      <c r="AL102" t="str">
        <v>dacef</v>
      </c>
      <c r="AM102" t="str">
        <v>gbcea</v>
      </c>
      <c r="AN102" cm="1">
        <f t="array" ref="AN102:AP10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102),AA102,V102)</f>
        <v>3</v>
      </c>
      <c r="AO102">
        <v>2</v>
      </c>
      <c r="AP102">
        <v>5</v>
      </c>
    </row>
    <row r="103" spans="1:42">
      <c r="A103" t="str" cm="1">
        <f t="array" ref="A103:O103">_xlfn.TEXTSPLIT(input!A103," ")</f>
        <v>dfab</v>
      </c>
      <c r="B103" t="str">
        <v>afecdb</v>
      </c>
      <c r="C103" t="str">
        <v>baegdc</v>
      </c>
      <c r="D103" t="str">
        <v>ebfac</v>
      </c>
      <c r="E103" t="str">
        <v>fa</v>
      </c>
      <c r="F103" t="str">
        <v>eaf</v>
      </c>
      <c r="G103" t="str">
        <v>bedca</v>
      </c>
      <c r="H103" t="str">
        <v>decgfa</v>
      </c>
      <c r="I103" t="str">
        <v>gdafecb</v>
      </c>
      <c r="J103" t="str">
        <v>ebfgc</v>
      </c>
      <c r="K103" s="7" t="str">
        <v>|</v>
      </c>
      <c r="L103" t="str">
        <v>cgfaed</v>
      </c>
      <c r="M103" t="str">
        <v>efabc</v>
      </c>
      <c r="N103" t="str">
        <v>fbdaegc</v>
      </c>
      <c r="O103" t="str">
        <v>fa</v>
      </c>
      <c r="P103" t="str" cm="1">
        <f t="array" ref="P103">ASORT(L103)</f>
        <v>acdefg</v>
      </c>
      <c r="Q103" t="str" cm="1">
        <f t="array" ref="Q103">ASORT(M103)</f>
        <v>abcef</v>
      </c>
      <c r="R103" t="str" cm="1">
        <f t="array" ref="R103">ASORT(N103)</f>
        <v>abcdefg</v>
      </c>
      <c r="S103" t="str" cm="1">
        <f t="array" ref="S103">ASORT(O103)</f>
        <v>af</v>
      </c>
      <c r="T103" cm="1">
        <f t="array" ref="T103">INT(_xlfn.CONCAT(_xlfn.XLOOKUP(P103:S103,$U103:$AD103,$U$2:$AD$2)))</f>
        <v>381</v>
      </c>
      <c r="U103" t="str" cm="1">
        <f t="array" ref="U103">ASORT(_xlfn.XLOOKUP(U$2,_xlfn.ANCHORARRAY($AH103),_xlfn.ANCHORARRAY($AE103)))</f>
        <v>acdefg</v>
      </c>
      <c r="V103" t="str" cm="1">
        <f t="array" ref="V103">ASORT(_xlfn.XLOOKUP(2,LEN($A103:$J103),$A103:$J103))</f>
        <v>af</v>
      </c>
      <c r="W103" t="str" cm="1">
        <f t="array" ref="W103">ASORT(_xlfn.XLOOKUP(W$2,_xlfn.ANCHORARRAY($AN103),_xlfn.ANCHORARRAY($AK103)))</f>
        <v>bcefg</v>
      </c>
      <c r="X103" t="str" cm="1">
        <f t="array" ref="X103">ASORT(_xlfn.XLOOKUP(X$2,_xlfn.ANCHORARRAY($AN103),_xlfn.ANCHORARRAY($AK103)))</f>
        <v>abcef</v>
      </c>
      <c r="Y103" t="str" cm="1">
        <f t="array" ref="Y103">ASORT(_xlfn.XLOOKUP(4,LEN($A103:$J103),$A103:$J103))</f>
        <v>abdf</v>
      </c>
      <c r="Z103" t="str" cm="1">
        <f t="array" ref="Z103">ASORT(_xlfn.XLOOKUP(Z$2,_xlfn.ANCHORARRAY($AN103),_xlfn.ANCHORARRAY($AK103)))</f>
        <v>abcde</v>
      </c>
      <c r="AA103" t="str" cm="1">
        <f t="array" ref="AA103">ASORT(_xlfn.XLOOKUP(AA$2,_xlfn.ANCHORARRAY($AH103),_xlfn.ANCHORARRAY($AE103)))</f>
        <v>abcdeg</v>
      </c>
      <c r="AB103" t="str" cm="1">
        <f t="array" ref="AB103">ASORT(_xlfn.XLOOKUP(3,LEN($A103:$J103),$A103:$J103))</f>
        <v>aef</v>
      </c>
      <c r="AC103" t="str" cm="1">
        <f t="array" ref="AC103">ASORT(_xlfn.XLOOKUP(7,LEN($A103:$J103),$A103:$J103))</f>
        <v>abcdefg</v>
      </c>
      <c r="AD103" t="str" cm="1">
        <f t="array" ref="AD103">ASORT(_xlfn.XLOOKUP(AD$2,_xlfn.ANCHORARRAY($AH103),_xlfn.ANCHORARRAY($AE103)))</f>
        <v>abcdef</v>
      </c>
      <c r="AE103" t="str" cm="1">
        <f t="array" ref="AE103:AG103">_xlfn._xlws.FILTER(A103:J103,LEN(A103:J103)=6,"")</f>
        <v>afecdb</v>
      </c>
      <c r="AF103" t="str">
        <v>baegdc</v>
      </c>
      <c r="AG103" t="str">
        <v>decgfa</v>
      </c>
      <c r="AH103" cm="1">
        <f t="array" ref="AH103:AJ10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103),$Y103,$V103)</f>
        <v>9</v>
      </c>
      <c r="AI103">
        <v>6</v>
      </c>
      <c r="AJ103">
        <v>0</v>
      </c>
      <c r="AK103" t="str" cm="1">
        <f t="array" ref="AK103:AM103">_xlfn._xlws.FILTER(A103:J103,LEN(A103:J103)=5,"")</f>
        <v>ebfac</v>
      </c>
      <c r="AL103" t="str">
        <v>bedca</v>
      </c>
      <c r="AM103" t="str">
        <v>ebfgc</v>
      </c>
      <c r="AN103" cm="1">
        <f t="array" ref="AN103:AP10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103),AA103,V103)</f>
        <v>3</v>
      </c>
      <c r="AO103">
        <v>5</v>
      </c>
      <c r="AP103">
        <v>2</v>
      </c>
    </row>
    <row r="104" spans="1:42">
      <c r="A104" t="str" cm="1">
        <f t="array" ref="A104:O104">_xlfn.TEXTSPLIT(input!A104," ")</f>
        <v>dcg</v>
      </c>
      <c r="B104" t="str">
        <v>gc</v>
      </c>
      <c r="C104" t="str">
        <v>edbcag</v>
      </c>
      <c r="D104" t="str">
        <v>cfedab</v>
      </c>
      <c r="E104" t="str">
        <v>dcbfeg</v>
      </c>
      <c r="F104" t="str">
        <v>dbaegfc</v>
      </c>
      <c r="G104" t="str">
        <v>badgf</v>
      </c>
      <c r="H104" t="str">
        <v>abced</v>
      </c>
      <c r="I104" t="str">
        <v>eagc</v>
      </c>
      <c r="J104" t="str">
        <v>adgcb</v>
      </c>
      <c r="K104" s="7" t="str">
        <v>|</v>
      </c>
      <c r="L104" t="str">
        <v>ecdgbf</v>
      </c>
      <c r="M104" t="str">
        <v>gc</v>
      </c>
      <c r="N104" t="str">
        <v>dcaeb</v>
      </c>
      <c r="O104" t="str">
        <v>agce</v>
      </c>
      <c r="P104" t="str" cm="1">
        <f t="array" ref="P104">ASORT(L104)</f>
        <v>bcdefg</v>
      </c>
      <c r="Q104" t="str" cm="1">
        <f t="array" ref="Q104">ASORT(M104)</f>
        <v>cg</v>
      </c>
      <c r="R104" t="str" cm="1">
        <f t="array" ref="R104">ASORT(N104)</f>
        <v>abcde</v>
      </c>
      <c r="S104" t="str" cm="1">
        <f t="array" ref="S104">ASORT(O104)</f>
        <v>aceg</v>
      </c>
      <c r="T104" cm="1">
        <f t="array" ref="T104">INT(_xlfn.CONCAT(_xlfn.XLOOKUP(P104:S104,$U104:$AD104,$U$2:$AD$2)))</f>
        <v>154</v>
      </c>
      <c r="U104" t="str" cm="1">
        <f t="array" ref="U104">ASORT(_xlfn.XLOOKUP(U$2,_xlfn.ANCHORARRAY($AH104),_xlfn.ANCHORARRAY($AE104)))</f>
        <v>bcdefg</v>
      </c>
      <c r="V104" t="str" cm="1">
        <f t="array" ref="V104">ASORT(_xlfn.XLOOKUP(2,LEN($A104:$J104),$A104:$J104))</f>
        <v>cg</v>
      </c>
      <c r="W104" t="str" cm="1">
        <f t="array" ref="W104">ASORT(_xlfn.XLOOKUP(W$2,_xlfn.ANCHORARRAY($AN104),_xlfn.ANCHORARRAY($AK104)))</f>
        <v>abdfg</v>
      </c>
      <c r="X104" t="str" cm="1">
        <f t="array" ref="X104">ASORT(_xlfn.XLOOKUP(X$2,_xlfn.ANCHORARRAY($AN104),_xlfn.ANCHORARRAY($AK104)))</f>
        <v>abcdg</v>
      </c>
      <c r="Y104" t="str" cm="1">
        <f t="array" ref="Y104">ASORT(_xlfn.XLOOKUP(4,LEN($A104:$J104),$A104:$J104))</f>
        <v>aceg</v>
      </c>
      <c r="Z104" t="str" cm="1">
        <f t="array" ref="Z104">ASORT(_xlfn.XLOOKUP(Z$2,_xlfn.ANCHORARRAY($AN104),_xlfn.ANCHORARRAY($AK104)))</f>
        <v>abcde</v>
      </c>
      <c r="AA104" t="str" cm="1">
        <f t="array" ref="AA104">ASORT(_xlfn.XLOOKUP(AA$2,_xlfn.ANCHORARRAY($AH104),_xlfn.ANCHORARRAY($AE104)))</f>
        <v>abcdef</v>
      </c>
      <c r="AB104" t="str" cm="1">
        <f t="array" ref="AB104">ASORT(_xlfn.XLOOKUP(3,LEN($A104:$J104),$A104:$J104))</f>
        <v>cdg</v>
      </c>
      <c r="AC104" t="str" cm="1">
        <f t="array" ref="AC104">ASORT(_xlfn.XLOOKUP(7,LEN($A104:$J104),$A104:$J104))</f>
        <v>abcdefg</v>
      </c>
      <c r="AD104" t="str" cm="1">
        <f t="array" ref="AD104">ASORT(_xlfn.XLOOKUP(AD$2,_xlfn.ANCHORARRAY($AH104),_xlfn.ANCHORARRAY($AE104)))</f>
        <v>abcdeg</v>
      </c>
      <c r="AE104" t="str" cm="1">
        <f t="array" ref="AE104:AG104">_xlfn._xlws.FILTER(A104:J104,LEN(A104:J104)=6,"")</f>
        <v>edbcag</v>
      </c>
      <c r="AF104" t="str">
        <v>cfedab</v>
      </c>
      <c r="AG104" t="str">
        <v>dcbfeg</v>
      </c>
      <c r="AH104" cm="1">
        <f t="array" ref="AH104:AJ10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104),$Y104,$V104)</f>
        <v>9</v>
      </c>
      <c r="AI104">
        <v>6</v>
      </c>
      <c r="AJ104">
        <v>0</v>
      </c>
      <c r="AK104" t="str" cm="1">
        <f t="array" ref="AK104:AM104">_xlfn._xlws.FILTER(A104:J104,LEN(A104:J104)=5,"")</f>
        <v>badgf</v>
      </c>
      <c r="AL104" t="str">
        <v>abced</v>
      </c>
      <c r="AM104" t="str">
        <v>adgcb</v>
      </c>
      <c r="AN104" cm="1">
        <f t="array" ref="AN104:AP10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104),AA104,V104)</f>
        <v>2</v>
      </c>
      <c r="AO104">
        <v>5</v>
      </c>
      <c r="AP104">
        <v>3</v>
      </c>
    </row>
    <row r="105" spans="1:42">
      <c r="A105" t="str" cm="1">
        <f t="array" ref="A105:O105">_xlfn.TEXTSPLIT(input!A105," ")</f>
        <v>gfa</v>
      </c>
      <c r="B105" t="str">
        <v>dabcg</v>
      </c>
      <c r="C105" t="str">
        <v>dcefga</v>
      </c>
      <c r="D105" t="str">
        <v>gfcba</v>
      </c>
      <c r="E105" t="str">
        <v>fbgd</v>
      </c>
      <c r="F105" t="str">
        <v>febac</v>
      </c>
      <c r="G105" t="str">
        <v>gf</v>
      </c>
      <c r="H105" t="str">
        <v>egabdc</v>
      </c>
      <c r="I105" t="str">
        <v>acgdbf</v>
      </c>
      <c r="J105" t="str">
        <v>dcbagef</v>
      </c>
      <c r="K105" s="7" t="str">
        <v>|</v>
      </c>
      <c r="L105" t="str">
        <v>bgdfac</v>
      </c>
      <c r="M105" t="str">
        <v>cgdafe</v>
      </c>
      <c r="N105" t="str">
        <v>gbfca</v>
      </c>
      <c r="O105" t="str">
        <v>gfa</v>
      </c>
      <c r="P105" t="str" cm="1">
        <f t="array" ref="P105">ASORT(L105)</f>
        <v>abcdfg</v>
      </c>
      <c r="Q105" t="str" cm="1">
        <f t="array" ref="Q105">ASORT(M105)</f>
        <v>acdefg</v>
      </c>
      <c r="R105" t="str" cm="1">
        <f t="array" ref="R105">ASORT(N105)</f>
        <v>abcfg</v>
      </c>
      <c r="S105" t="str" cm="1">
        <f t="array" ref="S105">ASORT(O105)</f>
        <v>afg</v>
      </c>
      <c r="T105" cm="1">
        <f t="array" ref="T105">INT(_xlfn.CONCAT(_xlfn.XLOOKUP(P105:S105,$U105:$AD105,$U$2:$AD$2)))</f>
        <v>9037</v>
      </c>
      <c r="U105" t="str" cm="1">
        <f t="array" ref="U105">ASORT(_xlfn.XLOOKUP(U$2,_xlfn.ANCHORARRAY($AH105),_xlfn.ANCHORARRAY($AE105)))</f>
        <v>acdefg</v>
      </c>
      <c r="V105" t="str" cm="1">
        <f t="array" ref="V105">ASORT(_xlfn.XLOOKUP(2,LEN($A105:$J105),$A105:$J105))</f>
        <v>fg</v>
      </c>
      <c r="W105" t="str" cm="1">
        <f t="array" ref="W105">ASORT(_xlfn.XLOOKUP(W$2,_xlfn.ANCHORARRAY($AN105),_xlfn.ANCHORARRAY($AK105)))</f>
        <v>abcef</v>
      </c>
      <c r="X105" t="str" cm="1">
        <f t="array" ref="X105">ASORT(_xlfn.XLOOKUP(X$2,_xlfn.ANCHORARRAY($AN105),_xlfn.ANCHORARRAY($AK105)))</f>
        <v>abcfg</v>
      </c>
      <c r="Y105" t="str" cm="1">
        <f t="array" ref="Y105">ASORT(_xlfn.XLOOKUP(4,LEN($A105:$J105),$A105:$J105))</f>
        <v>bdfg</v>
      </c>
      <c r="Z105" t="str" cm="1">
        <f t="array" ref="Z105">ASORT(_xlfn.XLOOKUP(Z$2,_xlfn.ANCHORARRAY($AN105),_xlfn.ANCHORARRAY($AK105)))</f>
        <v>abcdg</v>
      </c>
      <c r="AA105" t="str" cm="1">
        <f t="array" ref="AA105">ASORT(_xlfn.XLOOKUP(AA$2,_xlfn.ANCHORARRAY($AH105),_xlfn.ANCHORARRAY($AE105)))</f>
        <v>abcdeg</v>
      </c>
      <c r="AB105" t="str" cm="1">
        <f t="array" ref="AB105">ASORT(_xlfn.XLOOKUP(3,LEN($A105:$J105),$A105:$J105))</f>
        <v>afg</v>
      </c>
      <c r="AC105" t="str" cm="1">
        <f t="array" ref="AC105">ASORT(_xlfn.XLOOKUP(7,LEN($A105:$J105),$A105:$J105))</f>
        <v>abcdefg</v>
      </c>
      <c r="AD105" t="str" cm="1">
        <f t="array" ref="AD105">ASORT(_xlfn.XLOOKUP(AD$2,_xlfn.ANCHORARRAY($AH105),_xlfn.ANCHORARRAY($AE105)))</f>
        <v>abcdfg</v>
      </c>
      <c r="AE105" t="str" cm="1">
        <f t="array" ref="AE105:AG105">_xlfn._xlws.FILTER(A105:J105,LEN(A105:J105)=6,"")</f>
        <v>dcefga</v>
      </c>
      <c r="AF105" t="str">
        <v>egabdc</v>
      </c>
      <c r="AG105" t="str">
        <v>acgdbf</v>
      </c>
      <c r="AH105" cm="1">
        <f t="array" ref="AH105:AJ10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105),$Y105,$V105)</f>
        <v>0</v>
      </c>
      <c r="AI105">
        <v>6</v>
      </c>
      <c r="AJ105">
        <v>9</v>
      </c>
      <c r="AK105" t="str" cm="1">
        <f t="array" ref="AK105:AM105">_xlfn._xlws.FILTER(A105:J105,LEN(A105:J105)=5,"")</f>
        <v>dabcg</v>
      </c>
      <c r="AL105" t="str">
        <v>gfcba</v>
      </c>
      <c r="AM105" t="str">
        <v>febac</v>
      </c>
      <c r="AN105" cm="1">
        <f t="array" ref="AN105:AP10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105),AA105,V105)</f>
        <v>5</v>
      </c>
      <c r="AO105">
        <v>3</v>
      </c>
      <c r="AP105">
        <v>2</v>
      </c>
    </row>
    <row r="106" spans="1:42">
      <c r="A106" t="str" cm="1">
        <f t="array" ref="A106:O106">_xlfn.TEXTSPLIT(input!A106," ")</f>
        <v>fgdabe</v>
      </c>
      <c r="B106" t="str">
        <v>agedf</v>
      </c>
      <c r="C106" t="str">
        <v>ebfg</v>
      </c>
      <c r="D106" t="str">
        <v>fbaedc</v>
      </c>
      <c r="E106" t="str">
        <v>aecbdg</v>
      </c>
      <c r="F106" t="str">
        <v>bdecfga</v>
      </c>
      <c r="G106" t="str">
        <v>eg</v>
      </c>
      <c r="H106" t="str">
        <v>edfba</v>
      </c>
      <c r="I106" t="str">
        <v>dge</v>
      </c>
      <c r="J106" t="str">
        <v>adfgc</v>
      </c>
      <c r="K106" s="7" t="str">
        <v>|</v>
      </c>
      <c r="L106" t="str">
        <v>gedfab</v>
      </c>
      <c r="M106" t="str">
        <v>bdeaf</v>
      </c>
      <c r="N106" t="str">
        <v>fbge</v>
      </c>
      <c r="O106" t="str">
        <v>ge</v>
      </c>
      <c r="P106" t="str" cm="1">
        <f t="array" ref="P106">ASORT(L106)</f>
        <v>abdefg</v>
      </c>
      <c r="Q106" t="str" cm="1">
        <f t="array" ref="Q106">ASORT(M106)</f>
        <v>abdef</v>
      </c>
      <c r="R106" t="str" cm="1">
        <f t="array" ref="R106">ASORT(N106)</f>
        <v>befg</v>
      </c>
      <c r="S106" t="str" cm="1">
        <f t="array" ref="S106">ASORT(O106)</f>
        <v>eg</v>
      </c>
      <c r="T106" cm="1">
        <f t="array" ref="T106">INT(_xlfn.CONCAT(_xlfn.XLOOKUP(P106:S106,$U106:$AD106,$U$2:$AD$2)))</f>
        <v>9541</v>
      </c>
      <c r="U106" t="str" cm="1">
        <f t="array" ref="U106">ASORT(_xlfn.XLOOKUP(U$2,_xlfn.ANCHORARRAY($AH106),_xlfn.ANCHORARRAY($AE106)))</f>
        <v>abcdeg</v>
      </c>
      <c r="V106" t="str" cm="1">
        <f t="array" ref="V106">ASORT(_xlfn.XLOOKUP(2,LEN($A106:$J106),$A106:$J106))</f>
        <v>eg</v>
      </c>
      <c r="W106" t="str" cm="1">
        <f t="array" ref="W106">ASORT(_xlfn.XLOOKUP(W$2,_xlfn.ANCHORARRAY($AN106),_xlfn.ANCHORARRAY($AK106)))</f>
        <v>acdfg</v>
      </c>
      <c r="X106" t="str" cm="1">
        <f t="array" ref="X106">ASORT(_xlfn.XLOOKUP(X$2,_xlfn.ANCHORARRAY($AN106),_xlfn.ANCHORARRAY($AK106)))</f>
        <v>adefg</v>
      </c>
      <c r="Y106" t="str" cm="1">
        <f t="array" ref="Y106">ASORT(_xlfn.XLOOKUP(4,LEN($A106:$J106),$A106:$J106))</f>
        <v>befg</v>
      </c>
      <c r="Z106" t="str" cm="1">
        <f t="array" ref="Z106">ASORT(_xlfn.XLOOKUP(Z$2,_xlfn.ANCHORARRAY($AN106),_xlfn.ANCHORARRAY($AK106)))</f>
        <v>abdef</v>
      </c>
      <c r="AA106" t="str" cm="1">
        <f t="array" ref="AA106">ASORT(_xlfn.XLOOKUP(AA$2,_xlfn.ANCHORARRAY($AH106),_xlfn.ANCHORARRAY($AE106)))</f>
        <v>abcdef</v>
      </c>
      <c r="AB106" t="str" cm="1">
        <f t="array" ref="AB106">ASORT(_xlfn.XLOOKUP(3,LEN($A106:$J106),$A106:$J106))</f>
        <v>deg</v>
      </c>
      <c r="AC106" t="str" cm="1">
        <f t="array" ref="AC106">ASORT(_xlfn.XLOOKUP(7,LEN($A106:$J106),$A106:$J106))</f>
        <v>abcdefg</v>
      </c>
      <c r="AD106" t="str" cm="1">
        <f t="array" ref="AD106">ASORT(_xlfn.XLOOKUP(AD$2,_xlfn.ANCHORARRAY($AH106),_xlfn.ANCHORARRAY($AE106)))</f>
        <v>abdefg</v>
      </c>
      <c r="AE106" t="str" cm="1">
        <f t="array" ref="AE106:AG106">_xlfn._xlws.FILTER(A106:J106,LEN(A106:J106)=6,"")</f>
        <v>fgdabe</v>
      </c>
      <c r="AF106" t="str">
        <v>fbaedc</v>
      </c>
      <c r="AG106" t="str">
        <v>aecbdg</v>
      </c>
      <c r="AH106" cm="1">
        <f t="array" ref="AH106:AJ10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106),$Y106,$V106)</f>
        <v>9</v>
      </c>
      <c r="AI106">
        <v>6</v>
      </c>
      <c r="AJ106">
        <v>0</v>
      </c>
      <c r="AK106" t="str" cm="1">
        <f t="array" ref="AK106:AM106">_xlfn._xlws.FILTER(A106:J106,LEN(A106:J106)=5,"")</f>
        <v>agedf</v>
      </c>
      <c r="AL106" t="str">
        <v>edfba</v>
      </c>
      <c r="AM106" t="str">
        <v>adfgc</v>
      </c>
      <c r="AN106" cm="1">
        <f t="array" ref="AN106:AP10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106),AA106,V106)</f>
        <v>3</v>
      </c>
      <c r="AO106">
        <v>5</v>
      </c>
      <c r="AP106">
        <v>2</v>
      </c>
    </row>
    <row r="107" spans="1:42">
      <c r="A107" t="str" cm="1">
        <f t="array" ref="A107:O107">_xlfn.TEXTSPLIT(input!A107," ")</f>
        <v>afgdbc</v>
      </c>
      <c r="B107" t="str">
        <v>bdf</v>
      </c>
      <c r="C107" t="str">
        <v>fb</v>
      </c>
      <c r="D107" t="str">
        <v>cdbeg</v>
      </c>
      <c r="E107" t="str">
        <v>fegadcb</v>
      </c>
      <c r="F107" t="str">
        <v>defgab</v>
      </c>
      <c r="G107" t="str">
        <v>cagdef</v>
      </c>
      <c r="H107" t="str">
        <v>cafb</v>
      </c>
      <c r="I107" t="str">
        <v>dcagf</v>
      </c>
      <c r="J107" t="str">
        <v>bgdcf</v>
      </c>
      <c r="K107" s="7" t="str">
        <v>|</v>
      </c>
      <c r="L107" t="str">
        <v>bdf</v>
      </c>
      <c r="M107" t="str">
        <v>fbd</v>
      </c>
      <c r="N107" t="str">
        <v>adbfegc</v>
      </c>
      <c r="O107" t="str">
        <v>cgadbfe</v>
      </c>
      <c r="P107" t="str" cm="1">
        <f t="array" ref="P107">ASORT(L107)</f>
        <v>bdf</v>
      </c>
      <c r="Q107" t="str" cm="1">
        <f t="array" ref="Q107">ASORT(M107)</f>
        <v>bdf</v>
      </c>
      <c r="R107" t="str" cm="1">
        <f t="array" ref="R107">ASORT(N107)</f>
        <v>abcdefg</v>
      </c>
      <c r="S107" t="str" cm="1">
        <f t="array" ref="S107">ASORT(O107)</f>
        <v>abcdefg</v>
      </c>
      <c r="T107" cm="1">
        <f t="array" ref="T107">INT(_xlfn.CONCAT(_xlfn.XLOOKUP(P107:S107,$U107:$AD107,$U$2:$AD$2)))</f>
        <v>7788</v>
      </c>
      <c r="U107" t="str" cm="1">
        <f t="array" ref="U107">ASORT(_xlfn.XLOOKUP(U$2,_xlfn.ANCHORARRAY($AH107),_xlfn.ANCHORARRAY($AE107)))</f>
        <v>abdefg</v>
      </c>
      <c r="V107" t="str" cm="1">
        <f t="array" ref="V107">ASORT(_xlfn.XLOOKUP(2,LEN($A107:$J107),$A107:$J107))</f>
        <v>bf</v>
      </c>
      <c r="W107" t="str" cm="1">
        <f t="array" ref="W107">ASORT(_xlfn.XLOOKUP(W$2,_xlfn.ANCHORARRAY($AN107),_xlfn.ANCHORARRAY($AK107)))</f>
        <v>bcdeg</v>
      </c>
      <c r="X107" t="str" cm="1">
        <f t="array" ref="X107">ASORT(_xlfn.XLOOKUP(X$2,_xlfn.ANCHORARRAY($AN107),_xlfn.ANCHORARRAY($AK107)))</f>
        <v>bcdfg</v>
      </c>
      <c r="Y107" t="str" cm="1">
        <f t="array" ref="Y107">ASORT(_xlfn.XLOOKUP(4,LEN($A107:$J107),$A107:$J107))</f>
        <v>abcf</v>
      </c>
      <c r="Z107" t="str" cm="1">
        <f t="array" ref="Z107">ASORT(_xlfn.XLOOKUP(Z$2,_xlfn.ANCHORARRAY($AN107),_xlfn.ANCHORARRAY($AK107)))</f>
        <v>acdfg</v>
      </c>
      <c r="AA107" t="str" cm="1">
        <f t="array" ref="AA107">ASORT(_xlfn.XLOOKUP(AA$2,_xlfn.ANCHORARRAY($AH107),_xlfn.ANCHORARRAY($AE107)))</f>
        <v>acdefg</v>
      </c>
      <c r="AB107" t="str" cm="1">
        <f t="array" ref="AB107">ASORT(_xlfn.XLOOKUP(3,LEN($A107:$J107),$A107:$J107))</f>
        <v>bdf</v>
      </c>
      <c r="AC107" t="str" cm="1">
        <f t="array" ref="AC107">ASORT(_xlfn.XLOOKUP(7,LEN($A107:$J107),$A107:$J107))</f>
        <v>abcdefg</v>
      </c>
      <c r="AD107" t="str" cm="1">
        <f t="array" ref="AD107">ASORT(_xlfn.XLOOKUP(AD$2,_xlfn.ANCHORARRAY($AH107),_xlfn.ANCHORARRAY($AE107)))</f>
        <v>abcdfg</v>
      </c>
      <c r="AE107" t="str" cm="1">
        <f t="array" ref="AE107:AG107">_xlfn._xlws.FILTER(A107:J107,LEN(A107:J107)=6,"")</f>
        <v>afgdbc</v>
      </c>
      <c r="AF107" t="str">
        <v>defgab</v>
      </c>
      <c r="AG107" t="str">
        <v>cagdef</v>
      </c>
      <c r="AH107" cm="1">
        <f t="array" ref="AH107:AJ10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107),$Y107,$V107)</f>
        <v>9</v>
      </c>
      <c r="AI107">
        <v>0</v>
      </c>
      <c r="AJ107">
        <v>6</v>
      </c>
      <c r="AK107" t="str" cm="1">
        <f t="array" ref="AK107:AM107">_xlfn._xlws.FILTER(A107:J107,LEN(A107:J107)=5,"")</f>
        <v>cdbeg</v>
      </c>
      <c r="AL107" t="str">
        <v>dcagf</v>
      </c>
      <c r="AM107" t="str">
        <v>bgdcf</v>
      </c>
      <c r="AN107" cm="1">
        <f t="array" ref="AN107:AP10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107),AA107,V107)</f>
        <v>2</v>
      </c>
      <c r="AO107">
        <v>5</v>
      </c>
      <c r="AP107">
        <v>3</v>
      </c>
    </row>
    <row r="108" spans="1:42">
      <c r="A108" t="str" cm="1">
        <f t="array" ref="A108:O108">_xlfn.TEXTSPLIT(input!A108," ")</f>
        <v>dcbgafe</v>
      </c>
      <c r="B108" t="str">
        <v>cbegd</v>
      </c>
      <c r="C108" t="str">
        <v>bgadce</v>
      </c>
      <c r="D108" t="str">
        <v>fbc</v>
      </c>
      <c r="E108" t="str">
        <v>gcfeab</v>
      </c>
      <c r="F108" t="str">
        <v>fc</v>
      </c>
      <c r="G108" t="str">
        <v>dbecgf</v>
      </c>
      <c r="H108" t="str">
        <v>bagdf</v>
      </c>
      <c r="I108" t="str">
        <v>dgcfb</v>
      </c>
      <c r="J108" t="str">
        <v>fdce</v>
      </c>
      <c r="K108" s="7" t="str">
        <v>|</v>
      </c>
      <c r="L108" t="str">
        <v>afbdg</v>
      </c>
      <c r="M108" t="str">
        <v>cfb</v>
      </c>
      <c r="N108" t="str">
        <v>cgfdbea</v>
      </c>
      <c r="O108" t="str">
        <v>cf</v>
      </c>
      <c r="P108" t="str" cm="1">
        <f t="array" ref="P108">ASORT(L108)</f>
        <v>abdfg</v>
      </c>
      <c r="Q108" t="str" cm="1">
        <f t="array" ref="Q108">ASORT(M108)</f>
        <v>bcf</v>
      </c>
      <c r="R108" t="str" cm="1">
        <f t="array" ref="R108">ASORT(N108)</f>
        <v>abcdefg</v>
      </c>
      <c r="S108" t="str" cm="1">
        <f t="array" ref="S108">ASORT(O108)</f>
        <v>cf</v>
      </c>
      <c r="T108" cm="1">
        <f t="array" ref="T108">INT(_xlfn.CONCAT(_xlfn.XLOOKUP(P108:S108,$U108:$AD108,$U$2:$AD$2)))</f>
        <v>2781</v>
      </c>
      <c r="U108" t="str" cm="1">
        <f t="array" ref="U108">ASORT(_xlfn.XLOOKUP(U$2,_xlfn.ANCHORARRAY($AH108),_xlfn.ANCHORARRAY($AE108)))</f>
        <v>abcefg</v>
      </c>
      <c r="V108" t="str" cm="1">
        <f t="array" ref="V108">ASORT(_xlfn.XLOOKUP(2,LEN($A108:$J108),$A108:$J108))</f>
        <v>cf</v>
      </c>
      <c r="W108" t="str" cm="1">
        <f t="array" ref="W108">ASORT(_xlfn.XLOOKUP(W$2,_xlfn.ANCHORARRAY($AN108),_xlfn.ANCHORARRAY($AK108)))</f>
        <v>abdfg</v>
      </c>
      <c r="X108" t="str" cm="1">
        <f t="array" ref="X108">ASORT(_xlfn.XLOOKUP(X$2,_xlfn.ANCHORARRAY($AN108),_xlfn.ANCHORARRAY($AK108)))</f>
        <v>bcdfg</v>
      </c>
      <c r="Y108" t="str" cm="1">
        <f t="array" ref="Y108">ASORT(_xlfn.XLOOKUP(4,LEN($A108:$J108),$A108:$J108))</f>
        <v>cdef</v>
      </c>
      <c r="Z108" t="str" cm="1">
        <f t="array" ref="Z108">ASORT(_xlfn.XLOOKUP(Z$2,_xlfn.ANCHORARRAY($AN108),_xlfn.ANCHORARRAY($AK108)))</f>
        <v>bcdeg</v>
      </c>
      <c r="AA108" t="str" cm="1">
        <f t="array" ref="AA108">ASORT(_xlfn.XLOOKUP(AA$2,_xlfn.ANCHORARRAY($AH108),_xlfn.ANCHORARRAY($AE108)))</f>
        <v>abcdeg</v>
      </c>
      <c r="AB108" t="str" cm="1">
        <f t="array" ref="AB108">ASORT(_xlfn.XLOOKUP(3,LEN($A108:$J108),$A108:$J108))</f>
        <v>bcf</v>
      </c>
      <c r="AC108" t="str" cm="1">
        <f t="array" ref="AC108">ASORT(_xlfn.XLOOKUP(7,LEN($A108:$J108),$A108:$J108))</f>
        <v>abcdefg</v>
      </c>
      <c r="AD108" t="str" cm="1">
        <f t="array" ref="AD108">ASORT(_xlfn.XLOOKUP(AD$2,_xlfn.ANCHORARRAY($AH108),_xlfn.ANCHORARRAY($AE108)))</f>
        <v>bcdefg</v>
      </c>
      <c r="AE108" t="str" cm="1">
        <f t="array" ref="AE108:AG108">_xlfn._xlws.FILTER(A108:J108,LEN(A108:J108)=6,"")</f>
        <v>bgadce</v>
      </c>
      <c r="AF108" t="str">
        <v>gcfeab</v>
      </c>
      <c r="AG108" t="str">
        <v>dbecgf</v>
      </c>
      <c r="AH108" cm="1">
        <f t="array" ref="AH108:AJ10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108),$Y108,$V108)</f>
        <v>6</v>
      </c>
      <c r="AI108">
        <v>0</v>
      </c>
      <c r="AJ108">
        <v>9</v>
      </c>
      <c r="AK108" t="str" cm="1">
        <f t="array" ref="AK108:AM108">_xlfn._xlws.FILTER(A108:J108,LEN(A108:J108)=5,"")</f>
        <v>cbegd</v>
      </c>
      <c r="AL108" t="str">
        <v>bagdf</v>
      </c>
      <c r="AM108" t="str">
        <v>dgcfb</v>
      </c>
      <c r="AN108" cm="1">
        <f t="array" ref="AN108:AP10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108),AA108,V108)</f>
        <v>5</v>
      </c>
      <c r="AO108">
        <v>2</v>
      </c>
      <c r="AP108">
        <v>3</v>
      </c>
    </row>
    <row r="109" spans="1:42">
      <c r="A109" t="str" cm="1">
        <f t="array" ref="A109:O109">_xlfn.TEXTSPLIT(input!A109," ")</f>
        <v>gabcd</v>
      </c>
      <c r="B109" t="str">
        <v>edb</v>
      </c>
      <c r="C109" t="str">
        <v>efgbda</v>
      </c>
      <c r="D109" t="str">
        <v>ebgcd</v>
      </c>
      <c r="E109" t="str">
        <v>ceba</v>
      </c>
      <c r="F109" t="str">
        <v>efcdg</v>
      </c>
      <c r="G109" t="str">
        <v>gbaecd</v>
      </c>
      <c r="H109" t="str">
        <v>eb</v>
      </c>
      <c r="I109" t="str">
        <v>fgabcd</v>
      </c>
      <c r="J109" t="str">
        <v>gfacebd</v>
      </c>
      <c r="K109" s="7" t="str">
        <v>|</v>
      </c>
      <c r="L109" t="str">
        <v>abecdg</v>
      </c>
      <c r="M109" t="str">
        <v>ecafgbd</v>
      </c>
      <c r="N109" t="str">
        <v>bed</v>
      </c>
      <c r="O109" t="str">
        <v>edb</v>
      </c>
      <c r="P109" t="str" cm="1">
        <f t="array" ref="P109">ASORT(L109)</f>
        <v>abcdeg</v>
      </c>
      <c r="Q109" t="str" cm="1">
        <f t="array" ref="Q109">ASORT(M109)</f>
        <v>abcdefg</v>
      </c>
      <c r="R109" t="str" cm="1">
        <f t="array" ref="R109">ASORT(N109)</f>
        <v>bde</v>
      </c>
      <c r="S109" t="str" cm="1">
        <f t="array" ref="S109">ASORT(O109)</f>
        <v>bde</v>
      </c>
      <c r="T109" cm="1">
        <f t="array" ref="T109">INT(_xlfn.CONCAT(_xlfn.XLOOKUP(P109:S109,$U109:$AD109,$U$2:$AD$2)))</f>
        <v>9877</v>
      </c>
      <c r="U109" t="str" cm="1">
        <f t="array" ref="U109">ASORT(_xlfn.XLOOKUP(U$2,_xlfn.ANCHORARRAY($AH109),_xlfn.ANCHORARRAY($AE109)))</f>
        <v>abdefg</v>
      </c>
      <c r="V109" t="str" cm="1">
        <f t="array" ref="V109">ASORT(_xlfn.XLOOKUP(2,LEN($A109:$J109),$A109:$J109))</f>
        <v>be</v>
      </c>
      <c r="W109" t="str" cm="1">
        <f t="array" ref="W109">ASORT(_xlfn.XLOOKUP(W$2,_xlfn.ANCHORARRAY($AN109),_xlfn.ANCHORARRAY($AK109)))</f>
        <v>cdefg</v>
      </c>
      <c r="X109" t="str" cm="1">
        <f t="array" ref="X109">ASORT(_xlfn.XLOOKUP(X$2,_xlfn.ANCHORARRAY($AN109),_xlfn.ANCHORARRAY($AK109)))</f>
        <v>bcdeg</v>
      </c>
      <c r="Y109" t="str" cm="1">
        <f t="array" ref="Y109">ASORT(_xlfn.XLOOKUP(4,LEN($A109:$J109),$A109:$J109))</f>
        <v>abce</v>
      </c>
      <c r="Z109" t="str" cm="1">
        <f t="array" ref="Z109">ASORT(_xlfn.XLOOKUP(Z$2,_xlfn.ANCHORARRAY($AN109),_xlfn.ANCHORARRAY($AK109)))</f>
        <v>abcdg</v>
      </c>
      <c r="AA109" t="str" cm="1">
        <f t="array" ref="AA109">ASORT(_xlfn.XLOOKUP(AA$2,_xlfn.ANCHORARRAY($AH109),_xlfn.ANCHORARRAY($AE109)))</f>
        <v>abcdfg</v>
      </c>
      <c r="AB109" t="str" cm="1">
        <f t="array" ref="AB109">ASORT(_xlfn.XLOOKUP(3,LEN($A109:$J109),$A109:$J109))</f>
        <v>bde</v>
      </c>
      <c r="AC109" t="str" cm="1">
        <f t="array" ref="AC109">ASORT(_xlfn.XLOOKUP(7,LEN($A109:$J109),$A109:$J109))</f>
        <v>abcdefg</v>
      </c>
      <c r="AD109" t="str" cm="1">
        <f t="array" ref="AD109">ASORT(_xlfn.XLOOKUP(AD$2,_xlfn.ANCHORARRAY($AH109),_xlfn.ANCHORARRAY($AE109)))</f>
        <v>abcdeg</v>
      </c>
      <c r="AE109" t="str" cm="1">
        <f t="array" ref="AE109:AG109">_xlfn._xlws.FILTER(A109:J109,LEN(A109:J109)=6,"")</f>
        <v>efgbda</v>
      </c>
      <c r="AF109" t="str">
        <v>gbaecd</v>
      </c>
      <c r="AG109" t="str">
        <v>fgabcd</v>
      </c>
      <c r="AH109" cm="1">
        <f t="array" ref="AH109:AJ10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109),$Y109,$V109)</f>
        <v>0</v>
      </c>
      <c r="AI109">
        <v>9</v>
      </c>
      <c r="AJ109">
        <v>6</v>
      </c>
      <c r="AK109" t="str" cm="1">
        <f t="array" ref="AK109:AM109">_xlfn._xlws.FILTER(A109:J109,LEN(A109:J109)=5,"")</f>
        <v>gabcd</v>
      </c>
      <c r="AL109" t="str">
        <v>ebgcd</v>
      </c>
      <c r="AM109" t="str">
        <v>efcdg</v>
      </c>
      <c r="AN109" cm="1">
        <f t="array" ref="AN109:AP10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109),AA109,V109)</f>
        <v>5</v>
      </c>
      <c r="AO109">
        <v>3</v>
      </c>
      <c r="AP109">
        <v>2</v>
      </c>
    </row>
    <row r="110" spans="1:42">
      <c r="A110" t="str" cm="1">
        <f t="array" ref="A110:O110">_xlfn.TEXTSPLIT(input!A110," ")</f>
        <v>fcdeagb</v>
      </c>
      <c r="B110" t="str">
        <v>fdacb</v>
      </c>
      <c r="C110" t="str">
        <v>cea</v>
      </c>
      <c r="D110" t="str">
        <v>abef</v>
      </c>
      <c r="E110" t="str">
        <v>ea</v>
      </c>
      <c r="F110" t="str">
        <v>dfbcea</v>
      </c>
      <c r="G110" t="str">
        <v>fdace</v>
      </c>
      <c r="H110" t="str">
        <v>agcebd</v>
      </c>
      <c r="I110" t="str">
        <v>dagfbc</v>
      </c>
      <c r="J110" t="str">
        <v>gdcfe</v>
      </c>
      <c r="K110" s="7" t="str">
        <v>|</v>
      </c>
      <c r="L110" t="str">
        <v>aebf</v>
      </c>
      <c r="M110" t="str">
        <v>bcfdae</v>
      </c>
      <c r="N110" t="str">
        <v>dcfea</v>
      </c>
      <c r="O110" t="str">
        <v>dcabf</v>
      </c>
      <c r="P110" t="str" cm="1">
        <f t="array" ref="P110">ASORT(L110)</f>
        <v>abef</v>
      </c>
      <c r="Q110" t="str" cm="1">
        <f t="array" ref="Q110">ASORT(M110)</f>
        <v>abcdef</v>
      </c>
      <c r="R110" t="str" cm="1">
        <f t="array" ref="R110">ASORT(N110)</f>
        <v>acdef</v>
      </c>
      <c r="S110" t="str" cm="1">
        <f t="array" ref="S110">ASORT(O110)</f>
        <v>abcdf</v>
      </c>
      <c r="T110" cm="1">
        <f t="array" ref="T110">INT(_xlfn.CONCAT(_xlfn.XLOOKUP(P110:S110,$U110:$AD110,$U$2:$AD$2)))</f>
        <v>4935</v>
      </c>
      <c r="U110" t="str" cm="1">
        <f t="array" ref="U110">ASORT(_xlfn.XLOOKUP(U$2,_xlfn.ANCHORARRAY($AH110),_xlfn.ANCHORARRAY($AE110)))</f>
        <v>abcdeg</v>
      </c>
      <c r="V110" t="str" cm="1">
        <f t="array" ref="V110">ASORT(_xlfn.XLOOKUP(2,LEN($A110:$J110),$A110:$J110))</f>
        <v>ae</v>
      </c>
      <c r="W110" t="str" cm="1">
        <f t="array" ref="W110">ASORT(_xlfn.XLOOKUP(W$2,_xlfn.ANCHORARRAY($AN110),_xlfn.ANCHORARRAY($AK110)))</f>
        <v>cdefg</v>
      </c>
      <c r="X110" t="str" cm="1">
        <f t="array" ref="X110">ASORT(_xlfn.XLOOKUP(X$2,_xlfn.ANCHORARRAY($AN110),_xlfn.ANCHORARRAY($AK110)))</f>
        <v>acdef</v>
      </c>
      <c r="Y110" t="str" cm="1">
        <f t="array" ref="Y110">ASORT(_xlfn.XLOOKUP(4,LEN($A110:$J110),$A110:$J110))</f>
        <v>abef</v>
      </c>
      <c r="Z110" t="str" cm="1">
        <f t="array" ref="Z110">ASORT(_xlfn.XLOOKUP(Z$2,_xlfn.ANCHORARRAY($AN110),_xlfn.ANCHORARRAY($AK110)))</f>
        <v>abcdf</v>
      </c>
      <c r="AA110" t="str" cm="1">
        <f t="array" ref="AA110">ASORT(_xlfn.XLOOKUP(AA$2,_xlfn.ANCHORARRAY($AH110),_xlfn.ANCHORARRAY($AE110)))</f>
        <v>abcdfg</v>
      </c>
      <c r="AB110" t="str" cm="1">
        <f t="array" ref="AB110">ASORT(_xlfn.XLOOKUP(3,LEN($A110:$J110),$A110:$J110))</f>
        <v>ace</v>
      </c>
      <c r="AC110" t="str" cm="1">
        <f t="array" ref="AC110">ASORT(_xlfn.XLOOKUP(7,LEN($A110:$J110),$A110:$J110))</f>
        <v>abcdefg</v>
      </c>
      <c r="AD110" t="str" cm="1">
        <f t="array" ref="AD110">ASORT(_xlfn.XLOOKUP(AD$2,_xlfn.ANCHORARRAY($AH110),_xlfn.ANCHORARRAY($AE110)))</f>
        <v>abcdef</v>
      </c>
      <c r="AE110" t="str" cm="1">
        <f t="array" ref="AE110:AG110">_xlfn._xlws.FILTER(A110:J110,LEN(A110:J110)=6,"")</f>
        <v>dfbcea</v>
      </c>
      <c r="AF110" t="str">
        <v>agcebd</v>
      </c>
      <c r="AG110" t="str">
        <v>dagfbc</v>
      </c>
      <c r="AH110" cm="1">
        <f t="array" ref="AH110:AJ11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110),$Y110,$V110)</f>
        <v>9</v>
      </c>
      <c r="AI110">
        <v>0</v>
      </c>
      <c r="AJ110">
        <v>6</v>
      </c>
      <c r="AK110" t="str" cm="1">
        <f t="array" ref="AK110:AM110">_xlfn._xlws.FILTER(A110:J110,LEN(A110:J110)=5,"")</f>
        <v>fdacb</v>
      </c>
      <c r="AL110" t="str">
        <v>fdace</v>
      </c>
      <c r="AM110" t="str">
        <v>gdcfe</v>
      </c>
      <c r="AN110" cm="1">
        <f t="array" ref="AN110:AP11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110),AA110,V110)</f>
        <v>5</v>
      </c>
      <c r="AO110">
        <v>3</v>
      </c>
      <c r="AP110">
        <v>2</v>
      </c>
    </row>
    <row r="111" spans="1:42">
      <c r="A111" t="str" cm="1">
        <f t="array" ref="A111:O111">_xlfn.TEXTSPLIT(input!A111," ")</f>
        <v>fba</v>
      </c>
      <c r="B111" t="str">
        <v>eacf</v>
      </c>
      <c r="C111" t="str">
        <v>cbfad</v>
      </c>
      <c r="D111" t="str">
        <v>fa</v>
      </c>
      <c r="E111" t="str">
        <v>dbfce</v>
      </c>
      <c r="F111" t="str">
        <v>gfcdbe</v>
      </c>
      <c r="G111" t="str">
        <v>abgcd</v>
      </c>
      <c r="H111" t="str">
        <v>abfedg</v>
      </c>
      <c r="I111" t="str">
        <v>afecdb</v>
      </c>
      <c r="J111" t="str">
        <v>fadcbeg</v>
      </c>
      <c r="K111" s="7" t="str">
        <v>|</v>
      </c>
      <c r="L111" t="str">
        <v>aecf</v>
      </c>
      <c r="M111" t="str">
        <v>dcgabef</v>
      </c>
      <c r="N111" t="str">
        <v>ecgdbaf</v>
      </c>
      <c r="O111" t="str">
        <v>abedgf</v>
      </c>
      <c r="P111" t="str" cm="1">
        <f t="array" ref="P111">ASORT(L111)</f>
        <v>acef</v>
      </c>
      <c r="Q111" t="str" cm="1">
        <f t="array" ref="Q111">ASORT(M111)</f>
        <v>abcdefg</v>
      </c>
      <c r="R111" t="str" cm="1">
        <f t="array" ref="R111">ASORT(N111)</f>
        <v>abcdefg</v>
      </c>
      <c r="S111" t="str" cm="1">
        <f t="array" ref="S111">ASORT(O111)</f>
        <v>abdefg</v>
      </c>
      <c r="T111" cm="1">
        <f t="array" ref="T111">INT(_xlfn.CONCAT(_xlfn.XLOOKUP(P111:S111,$U111:$AD111,$U$2:$AD$2)))</f>
        <v>4880</v>
      </c>
      <c r="U111" t="str" cm="1">
        <f t="array" ref="U111">ASORT(_xlfn.XLOOKUP(U$2,_xlfn.ANCHORARRAY($AH111),_xlfn.ANCHORARRAY($AE111)))</f>
        <v>abdefg</v>
      </c>
      <c r="V111" t="str" cm="1">
        <f t="array" ref="V111">ASORT(_xlfn.XLOOKUP(2,LEN($A111:$J111),$A111:$J111))</f>
        <v>af</v>
      </c>
      <c r="W111" t="str" cm="1">
        <f t="array" ref="W111">ASORT(_xlfn.XLOOKUP(W$2,_xlfn.ANCHORARRAY($AN111),_xlfn.ANCHORARRAY($AK111)))</f>
        <v>abcdg</v>
      </c>
      <c r="X111" t="str" cm="1">
        <f t="array" ref="X111">ASORT(_xlfn.XLOOKUP(X$2,_xlfn.ANCHORARRAY($AN111),_xlfn.ANCHORARRAY($AK111)))</f>
        <v>abcdf</v>
      </c>
      <c r="Y111" t="str" cm="1">
        <f t="array" ref="Y111">ASORT(_xlfn.XLOOKUP(4,LEN($A111:$J111),$A111:$J111))</f>
        <v>acef</v>
      </c>
      <c r="Z111" t="str" cm="1">
        <f t="array" ref="Z111">ASORT(_xlfn.XLOOKUP(Z$2,_xlfn.ANCHORARRAY($AN111),_xlfn.ANCHORARRAY($AK111)))</f>
        <v>bcdef</v>
      </c>
      <c r="AA111" t="str" cm="1">
        <f t="array" ref="AA111">ASORT(_xlfn.XLOOKUP(AA$2,_xlfn.ANCHORARRAY($AH111),_xlfn.ANCHORARRAY($AE111)))</f>
        <v>bcdefg</v>
      </c>
      <c r="AB111" t="str" cm="1">
        <f t="array" ref="AB111">ASORT(_xlfn.XLOOKUP(3,LEN($A111:$J111),$A111:$J111))</f>
        <v>abf</v>
      </c>
      <c r="AC111" t="str" cm="1">
        <f t="array" ref="AC111">ASORT(_xlfn.XLOOKUP(7,LEN($A111:$J111),$A111:$J111))</f>
        <v>abcdefg</v>
      </c>
      <c r="AD111" t="str" cm="1">
        <f t="array" ref="AD111">ASORT(_xlfn.XLOOKUP(AD$2,_xlfn.ANCHORARRAY($AH111),_xlfn.ANCHORARRAY($AE111)))</f>
        <v>abcdef</v>
      </c>
      <c r="AE111" t="str" cm="1">
        <f t="array" ref="AE111:AG111">_xlfn._xlws.FILTER(A111:J111,LEN(A111:J111)=6,"")</f>
        <v>gfcdbe</v>
      </c>
      <c r="AF111" t="str">
        <v>abfedg</v>
      </c>
      <c r="AG111" t="str">
        <v>afecdb</v>
      </c>
      <c r="AH111" cm="1">
        <f t="array" ref="AH111:AJ11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111),$Y111,$V111)</f>
        <v>6</v>
      </c>
      <c r="AI111">
        <v>0</v>
      </c>
      <c r="AJ111">
        <v>9</v>
      </c>
      <c r="AK111" t="str" cm="1">
        <f t="array" ref="AK111:AM111">_xlfn._xlws.FILTER(A111:J111,LEN(A111:J111)=5,"")</f>
        <v>cbfad</v>
      </c>
      <c r="AL111" t="str">
        <v>dbfce</v>
      </c>
      <c r="AM111" t="str">
        <v>abgcd</v>
      </c>
      <c r="AN111" cm="1">
        <f t="array" ref="AN111:AP11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111),AA111,V111)</f>
        <v>3</v>
      </c>
      <c r="AO111">
        <v>5</v>
      </c>
      <c r="AP111">
        <v>2</v>
      </c>
    </row>
    <row r="112" spans="1:42">
      <c r="A112" t="str" cm="1">
        <f t="array" ref="A112:O112">_xlfn.TEXTSPLIT(input!A112," ")</f>
        <v>dgbcfae</v>
      </c>
      <c r="B112" t="str">
        <v>befgdc</v>
      </c>
      <c r="C112" t="str">
        <v>agcef</v>
      </c>
      <c r="D112" t="str">
        <v>ebfd</v>
      </c>
      <c r="E112" t="str">
        <v>gebcf</v>
      </c>
      <c r="F112" t="str">
        <v>eb</v>
      </c>
      <c r="G112" t="str">
        <v>ceb</v>
      </c>
      <c r="H112" t="str">
        <v>dbcega</v>
      </c>
      <c r="I112" t="str">
        <v>gbfdc</v>
      </c>
      <c r="J112" t="str">
        <v>bagfdc</v>
      </c>
      <c r="K112" s="7" t="str">
        <v>|</v>
      </c>
      <c r="L112" t="str">
        <v>gcdafb</v>
      </c>
      <c r="M112" t="str">
        <v>ecgfb</v>
      </c>
      <c r="N112" t="str">
        <v>acgef</v>
      </c>
      <c r="O112" t="str">
        <v>cbdegf</v>
      </c>
      <c r="P112" t="str" cm="1">
        <f t="array" ref="P112">ASORT(L112)</f>
        <v>abcdfg</v>
      </c>
      <c r="Q112" t="str" cm="1">
        <f t="array" ref="Q112">ASORT(M112)</f>
        <v>bcefg</v>
      </c>
      <c r="R112" t="str" cm="1">
        <f t="array" ref="R112">ASORT(N112)</f>
        <v>acefg</v>
      </c>
      <c r="S112" t="str" cm="1">
        <f t="array" ref="S112">ASORT(O112)</f>
        <v>bcdefg</v>
      </c>
      <c r="T112" cm="1">
        <f t="array" ref="T112">INT(_xlfn.CONCAT(_xlfn.XLOOKUP(P112:S112,$U112:$AD112,$U$2:$AD$2)))</f>
        <v>6329</v>
      </c>
      <c r="U112" t="str" cm="1">
        <f t="array" ref="U112">ASORT(_xlfn.XLOOKUP(U$2,_xlfn.ANCHORARRAY($AH112),_xlfn.ANCHORARRAY($AE112)))</f>
        <v>abcdeg</v>
      </c>
      <c r="V112" t="str" cm="1">
        <f t="array" ref="V112">ASORT(_xlfn.XLOOKUP(2,LEN($A112:$J112),$A112:$J112))</f>
        <v>be</v>
      </c>
      <c r="W112" t="str" cm="1">
        <f t="array" ref="W112">ASORT(_xlfn.XLOOKUP(W$2,_xlfn.ANCHORARRAY($AN112),_xlfn.ANCHORARRAY($AK112)))</f>
        <v>acefg</v>
      </c>
      <c r="X112" t="str" cm="1">
        <f t="array" ref="X112">ASORT(_xlfn.XLOOKUP(X$2,_xlfn.ANCHORARRAY($AN112),_xlfn.ANCHORARRAY($AK112)))</f>
        <v>bcefg</v>
      </c>
      <c r="Y112" t="str" cm="1">
        <f t="array" ref="Y112">ASORT(_xlfn.XLOOKUP(4,LEN($A112:$J112),$A112:$J112))</f>
        <v>bdef</v>
      </c>
      <c r="Z112" t="str" cm="1">
        <f t="array" ref="Z112">ASORT(_xlfn.XLOOKUP(Z$2,_xlfn.ANCHORARRAY($AN112),_xlfn.ANCHORARRAY($AK112)))</f>
        <v>bcdfg</v>
      </c>
      <c r="AA112" t="str" cm="1">
        <f t="array" ref="AA112">ASORT(_xlfn.XLOOKUP(AA$2,_xlfn.ANCHORARRAY($AH112),_xlfn.ANCHORARRAY($AE112)))</f>
        <v>abcdfg</v>
      </c>
      <c r="AB112" t="str" cm="1">
        <f t="array" ref="AB112">ASORT(_xlfn.XLOOKUP(3,LEN($A112:$J112),$A112:$J112))</f>
        <v>bce</v>
      </c>
      <c r="AC112" t="str" cm="1">
        <f t="array" ref="AC112">ASORT(_xlfn.XLOOKUP(7,LEN($A112:$J112),$A112:$J112))</f>
        <v>abcdefg</v>
      </c>
      <c r="AD112" t="str" cm="1">
        <f t="array" ref="AD112">ASORT(_xlfn.XLOOKUP(AD$2,_xlfn.ANCHORARRAY($AH112),_xlfn.ANCHORARRAY($AE112)))</f>
        <v>bcdefg</v>
      </c>
      <c r="AE112" t="str" cm="1">
        <f t="array" ref="AE112:AG112">_xlfn._xlws.FILTER(A112:J112,LEN(A112:J112)=6,"")</f>
        <v>befgdc</v>
      </c>
      <c r="AF112" t="str">
        <v>dbcega</v>
      </c>
      <c r="AG112" t="str">
        <v>bagfdc</v>
      </c>
      <c r="AH112" cm="1">
        <f t="array" ref="AH112:AJ11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112),$Y112,$V112)</f>
        <v>9</v>
      </c>
      <c r="AI112">
        <v>0</v>
      </c>
      <c r="AJ112">
        <v>6</v>
      </c>
      <c r="AK112" t="str" cm="1">
        <f t="array" ref="AK112:AM112">_xlfn._xlws.FILTER(A112:J112,LEN(A112:J112)=5,"")</f>
        <v>agcef</v>
      </c>
      <c r="AL112" t="str">
        <v>gebcf</v>
      </c>
      <c r="AM112" t="str">
        <v>gbfdc</v>
      </c>
      <c r="AN112" cm="1">
        <f t="array" ref="AN112:AP11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112),AA112,V112)</f>
        <v>2</v>
      </c>
      <c r="AO112">
        <v>3</v>
      </c>
      <c r="AP112">
        <v>5</v>
      </c>
    </row>
    <row r="113" spans="1:42">
      <c r="A113" t="str" cm="1">
        <f t="array" ref="A113:O113">_xlfn.TEXTSPLIT(input!A113," ")</f>
        <v>adf</v>
      </c>
      <c r="B113" t="str">
        <v>cgdab</v>
      </c>
      <c r="C113" t="str">
        <v>edgabc</v>
      </c>
      <c r="D113" t="str">
        <v>dbfac</v>
      </c>
      <c r="E113" t="str">
        <v>cgfd</v>
      </c>
      <c r="F113" t="str">
        <v>dfgbac</v>
      </c>
      <c r="G113" t="str">
        <v>cebaf</v>
      </c>
      <c r="H113" t="str">
        <v>gbcdafe</v>
      </c>
      <c r="I113" t="str">
        <v>bdgafe</v>
      </c>
      <c r="J113" t="str">
        <v>fd</v>
      </c>
      <c r="K113" s="7" t="str">
        <v>|</v>
      </c>
      <c r="L113" t="str">
        <v>bcagd</v>
      </c>
      <c r="M113" t="str">
        <v>aefbgdc</v>
      </c>
      <c r="N113" t="str">
        <v>gabdc</v>
      </c>
      <c r="O113" t="str">
        <v>cbfad</v>
      </c>
      <c r="P113" t="str" cm="1">
        <f t="array" ref="P113">ASORT(L113)</f>
        <v>abcdg</v>
      </c>
      <c r="Q113" t="str" cm="1">
        <f t="array" ref="Q113">ASORT(M113)</f>
        <v>abcdefg</v>
      </c>
      <c r="R113" t="str" cm="1">
        <f t="array" ref="R113">ASORT(N113)</f>
        <v>abcdg</v>
      </c>
      <c r="S113" t="str" cm="1">
        <f t="array" ref="S113">ASORT(O113)</f>
        <v>abcdf</v>
      </c>
      <c r="T113" cm="1">
        <f t="array" ref="T113">INT(_xlfn.CONCAT(_xlfn.XLOOKUP(P113:S113,$U113:$AD113,$U$2:$AD$2)))</f>
        <v>5853</v>
      </c>
      <c r="U113" t="str" cm="1">
        <f t="array" ref="U113">ASORT(_xlfn.XLOOKUP(U$2,_xlfn.ANCHORARRAY($AH113),_xlfn.ANCHORARRAY($AE113)))</f>
        <v>abdefg</v>
      </c>
      <c r="V113" t="str" cm="1">
        <f t="array" ref="V113">ASORT(_xlfn.XLOOKUP(2,LEN($A113:$J113),$A113:$J113))</f>
        <v>df</v>
      </c>
      <c r="W113" t="str" cm="1">
        <f t="array" ref="W113">ASORT(_xlfn.XLOOKUP(W$2,_xlfn.ANCHORARRAY($AN113),_xlfn.ANCHORARRAY($AK113)))</f>
        <v>abcef</v>
      </c>
      <c r="X113" t="str" cm="1">
        <f t="array" ref="X113">ASORT(_xlfn.XLOOKUP(X$2,_xlfn.ANCHORARRAY($AN113),_xlfn.ANCHORARRAY($AK113)))</f>
        <v>abcdf</v>
      </c>
      <c r="Y113" t="str" cm="1">
        <f t="array" ref="Y113">ASORT(_xlfn.XLOOKUP(4,LEN($A113:$J113),$A113:$J113))</f>
        <v>cdfg</v>
      </c>
      <c r="Z113" t="str" cm="1">
        <f t="array" ref="Z113">ASORT(_xlfn.XLOOKUP(Z$2,_xlfn.ANCHORARRAY($AN113),_xlfn.ANCHORARRAY($AK113)))</f>
        <v>abcdg</v>
      </c>
      <c r="AA113" t="str" cm="1">
        <f t="array" ref="AA113">ASORT(_xlfn.XLOOKUP(AA$2,_xlfn.ANCHORARRAY($AH113),_xlfn.ANCHORARRAY($AE113)))</f>
        <v>abcdeg</v>
      </c>
      <c r="AB113" t="str" cm="1">
        <f t="array" ref="AB113">ASORT(_xlfn.XLOOKUP(3,LEN($A113:$J113),$A113:$J113))</f>
        <v>adf</v>
      </c>
      <c r="AC113" t="str" cm="1">
        <f t="array" ref="AC113">ASORT(_xlfn.XLOOKUP(7,LEN($A113:$J113),$A113:$J113))</f>
        <v>abcdefg</v>
      </c>
      <c r="AD113" t="str" cm="1">
        <f t="array" ref="AD113">ASORT(_xlfn.XLOOKUP(AD$2,_xlfn.ANCHORARRAY($AH113),_xlfn.ANCHORARRAY($AE113)))</f>
        <v>abcdfg</v>
      </c>
      <c r="AE113" t="str" cm="1">
        <f t="array" ref="AE113:AG113">_xlfn._xlws.FILTER(A113:J113,LEN(A113:J113)=6,"")</f>
        <v>edgabc</v>
      </c>
      <c r="AF113" t="str">
        <v>dfgbac</v>
      </c>
      <c r="AG113" t="str">
        <v>bdgafe</v>
      </c>
      <c r="AH113" cm="1">
        <f t="array" ref="AH113:AJ11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113),$Y113,$V113)</f>
        <v>6</v>
      </c>
      <c r="AI113">
        <v>9</v>
      </c>
      <c r="AJ113">
        <v>0</v>
      </c>
      <c r="AK113" t="str" cm="1">
        <f t="array" ref="AK113:AM113">_xlfn._xlws.FILTER(A113:J113,LEN(A113:J113)=5,"")</f>
        <v>cgdab</v>
      </c>
      <c r="AL113" t="str">
        <v>dbfac</v>
      </c>
      <c r="AM113" t="str">
        <v>cebaf</v>
      </c>
      <c r="AN113" cm="1">
        <f t="array" ref="AN113:AP11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113),AA113,V113)</f>
        <v>5</v>
      </c>
      <c r="AO113">
        <v>3</v>
      </c>
      <c r="AP113">
        <v>2</v>
      </c>
    </row>
    <row r="114" spans="1:42">
      <c r="A114" t="str" cm="1">
        <f t="array" ref="A114:O114">_xlfn.TEXTSPLIT(input!A114," ")</f>
        <v>decfg</v>
      </c>
      <c r="B114" t="str">
        <v>acbdfe</v>
      </c>
      <c r="C114" t="str">
        <v>bgafcde</v>
      </c>
      <c r="D114" t="str">
        <v>fdaeg</v>
      </c>
      <c r="E114" t="str">
        <v>degabf</v>
      </c>
      <c r="F114" t="str">
        <v>bcfeg</v>
      </c>
      <c r="G114" t="str">
        <v>cd</v>
      </c>
      <c r="H114" t="str">
        <v>edc</v>
      </c>
      <c r="I114" t="str">
        <v>efagcd</v>
      </c>
      <c r="J114" t="str">
        <v>agdc</v>
      </c>
      <c r="K114" s="7" t="str">
        <v>|</v>
      </c>
      <c r="L114" t="str">
        <v>acgd</v>
      </c>
      <c r="M114" t="str">
        <v>feadcg</v>
      </c>
      <c r="N114" t="str">
        <v>cd</v>
      </c>
      <c r="O114" t="str">
        <v>befacgd</v>
      </c>
      <c r="P114" t="str" cm="1">
        <f t="array" ref="P114">ASORT(L114)</f>
        <v>acdg</v>
      </c>
      <c r="Q114" t="str" cm="1">
        <f t="array" ref="Q114">ASORT(M114)</f>
        <v>acdefg</v>
      </c>
      <c r="R114" t="str" cm="1">
        <f t="array" ref="R114">ASORT(N114)</f>
        <v>cd</v>
      </c>
      <c r="S114" t="str" cm="1">
        <f t="array" ref="S114">ASORT(O114)</f>
        <v>abcdefg</v>
      </c>
      <c r="T114" cm="1">
        <f t="array" ref="T114">INT(_xlfn.CONCAT(_xlfn.XLOOKUP(P114:S114,$U114:$AD114,$U$2:$AD$2)))</f>
        <v>4918</v>
      </c>
      <c r="U114" t="str" cm="1">
        <f t="array" ref="U114">ASORT(_xlfn.XLOOKUP(U$2,_xlfn.ANCHORARRAY($AH114),_xlfn.ANCHORARRAY($AE114)))</f>
        <v>abcdef</v>
      </c>
      <c r="V114" t="str" cm="1">
        <f t="array" ref="V114">ASORT(_xlfn.XLOOKUP(2,LEN($A114:$J114),$A114:$J114))</f>
        <v>cd</v>
      </c>
      <c r="W114" t="str" cm="1">
        <f t="array" ref="W114">ASORT(_xlfn.XLOOKUP(W$2,_xlfn.ANCHORARRAY($AN114),_xlfn.ANCHORARRAY($AK114)))</f>
        <v>bcefg</v>
      </c>
      <c r="X114" t="str" cm="1">
        <f t="array" ref="X114">ASORT(_xlfn.XLOOKUP(X$2,_xlfn.ANCHORARRAY($AN114),_xlfn.ANCHORARRAY($AK114)))</f>
        <v>cdefg</v>
      </c>
      <c r="Y114" t="str" cm="1">
        <f t="array" ref="Y114">ASORT(_xlfn.XLOOKUP(4,LEN($A114:$J114),$A114:$J114))</f>
        <v>acdg</v>
      </c>
      <c r="Z114" t="str" cm="1">
        <f t="array" ref="Z114">ASORT(_xlfn.XLOOKUP(Z$2,_xlfn.ANCHORARRAY($AN114),_xlfn.ANCHORARRAY($AK114)))</f>
        <v>adefg</v>
      </c>
      <c r="AA114" t="str" cm="1">
        <f t="array" ref="AA114">ASORT(_xlfn.XLOOKUP(AA$2,_xlfn.ANCHORARRAY($AH114),_xlfn.ANCHORARRAY($AE114)))</f>
        <v>abdefg</v>
      </c>
      <c r="AB114" t="str" cm="1">
        <f t="array" ref="AB114">ASORT(_xlfn.XLOOKUP(3,LEN($A114:$J114),$A114:$J114))</f>
        <v>cde</v>
      </c>
      <c r="AC114" t="str" cm="1">
        <f t="array" ref="AC114">ASORT(_xlfn.XLOOKUP(7,LEN($A114:$J114),$A114:$J114))</f>
        <v>abcdefg</v>
      </c>
      <c r="AD114" t="str" cm="1">
        <f t="array" ref="AD114">ASORT(_xlfn.XLOOKUP(AD$2,_xlfn.ANCHORARRAY($AH114),_xlfn.ANCHORARRAY($AE114)))</f>
        <v>acdefg</v>
      </c>
      <c r="AE114" t="str" cm="1">
        <f t="array" ref="AE114:AG114">_xlfn._xlws.FILTER(A114:J114,LEN(A114:J114)=6,"")</f>
        <v>acbdfe</v>
      </c>
      <c r="AF114" t="str">
        <v>degabf</v>
      </c>
      <c r="AG114" t="str">
        <v>efagcd</v>
      </c>
      <c r="AH114" cm="1">
        <f t="array" ref="AH114:AJ11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114),$Y114,$V114)</f>
        <v>0</v>
      </c>
      <c r="AI114">
        <v>6</v>
      </c>
      <c r="AJ114">
        <v>9</v>
      </c>
      <c r="AK114" t="str" cm="1">
        <f t="array" ref="AK114:AM114">_xlfn._xlws.FILTER(A114:J114,LEN(A114:J114)=5,"")</f>
        <v>decfg</v>
      </c>
      <c r="AL114" t="str">
        <v>fdaeg</v>
      </c>
      <c r="AM114" t="str">
        <v>bcfeg</v>
      </c>
      <c r="AN114" cm="1">
        <f t="array" ref="AN114:AP11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114),AA114,V114)</f>
        <v>3</v>
      </c>
      <c r="AO114">
        <v>5</v>
      </c>
      <c r="AP114">
        <v>2</v>
      </c>
    </row>
    <row r="115" spans="1:42">
      <c r="A115" t="str" cm="1">
        <f t="array" ref="A115:O115">_xlfn.TEXTSPLIT(input!A115," ")</f>
        <v>bcfdge</v>
      </c>
      <c r="B115" t="str">
        <v>beafdcg</v>
      </c>
      <c r="C115" t="str">
        <v>cf</v>
      </c>
      <c r="D115" t="str">
        <v>dagfe</v>
      </c>
      <c r="E115" t="str">
        <v>bdfc</v>
      </c>
      <c r="F115" t="str">
        <v>fbgeac</v>
      </c>
      <c r="G115" t="str">
        <v>dbeacg</v>
      </c>
      <c r="H115" t="str">
        <v>efc</v>
      </c>
      <c r="I115" t="str">
        <v>fedgc</v>
      </c>
      <c r="J115" t="str">
        <v>cdebg</v>
      </c>
      <c r="K115" s="7" t="str">
        <v>|</v>
      </c>
      <c r="L115" t="str">
        <v>gcfdaeb</v>
      </c>
      <c r="M115" t="str">
        <v>gbced</v>
      </c>
      <c r="N115" t="str">
        <v>cef</v>
      </c>
      <c r="O115" t="str">
        <v>fc</v>
      </c>
      <c r="P115" t="str" cm="1">
        <f t="array" ref="P115">ASORT(L115)</f>
        <v>abcdefg</v>
      </c>
      <c r="Q115" t="str" cm="1">
        <f t="array" ref="Q115">ASORT(M115)</f>
        <v>bcdeg</v>
      </c>
      <c r="R115" t="str" cm="1">
        <f t="array" ref="R115">ASORT(N115)</f>
        <v>cef</v>
      </c>
      <c r="S115" t="str" cm="1">
        <f t="array" ref="S115">ASORT(O115)</f>
        <v>cf</v>
      </c>
      <c r="T115" cm="1">
        <f t="array" ref="T115">INT(_xlfn.CONCAT(_xlfn.XLOOKUP(P115:S115,$U115:$AD115,$U$2:$AD$2)))</f>
        <v>8571</v>
      </c>
      <c r="U115" t="str" cm="1">
        <f t="array" ref="U115">ASORT(_xlfn.XLOOKUP(U$2,_xlfn.ANCHORARRAY($AH115),_xlfn.ANCHORARRAY($AE115)))</f>
        <v>abcefg</v>
      </c>
      <c r="V115" t="str" cm="1">
        <f t="array" ref="V115">ASORT(_xlfn.XLOOKUP(2,LEN($A115:$J115),$A115:$J115))</f>
        <v>cf</v>
      </c>
      <c r="W115" t="str" cm="1">
        <f t="array" ref="W115">ASORT(_xlfn.XLOOKUP(W$2,_xlfn.ANCHORARRAY($AN115),_xlfn.ANCHORARRAY($AK115)))</f>
        <v>adefg</v>
      </c>
      <c r="X115" t="str" cm="1">
        <f t="array" ref="X115">ASORT(_xlfn.XLOOKUP(X$2,_xlfn.ANCHORARRAY($AN115),_xlfn.ANCHORARRAY($AK115)))</f>
        <v>cdefg</v>
      </c>
      <c r="Y115" t="str" cm="1">
        <f t="array" ref="Y115">ASORT(_xlfn.XLOOKUP(4,LEN($A115:$J115),$A115:$J115))</f>
        <v>bcdf</v>
      </c>
      <c r="Z115" t="str" cm="1">
        <f t="array" ref="Z115">ASORT(_xlfn.XLOOKUP(Z$2,_xlfn.ANCHORARRAY($AN115),_xlfn.ANCHORARRAY($AK115)))</f>
        <v>bcdeg</v>
      </c>
      <c r="AA115" t="str" cm="1">
        <f t="array" ref="AA115">ASORT(_xlfn.XLOOKUP(AA$2,_xlfn.ANCHORARRAY($AH115),_xlfn.ANCHORARRAY($AE115)))</f>
        <v>abcdeg</v>
      </c>
      <c r="AB115" t="str" cm="1">
        <f t="array" ref="AB115">ASORT(_xlfn.XLOOKUP(3,LEN($A115:$J115),$A115:$J115))</f>
        <v>cef</v>
      </c>
      <c r="AC115" t="str" cm="1">
        <f t="array" ref="AC115">ASORT(_xlfn.XLOOKUP(7,LEN($A115:$J115),$A115:$J115))</f>
        <v>abcdefg</v>
      </c>
      <c r="AD115" t="str" cm="1">
        <f t="array" ref="AD115">ASORT(_xlfn.XLOOKUP(AD$2,_xlfn.ANCHORARRAY($AH115),_xlfn.ANCHORARRAY($AE115)))</f>
        <v>bcdefg</v>
      </c>
      <c r="AE115" t="str" cm="1">
        <f t="array" ref="AE115:AG115">_xlfn._xlws.FILTER(A115:J115,LEN(A115:J115)=6,"")</f>
        <v>bcfdge</v>
      </c>
      <c r="AF115" t="str">
        <v>fbgeac</v>
      </c>
      <c r="AG115" t="str">
        <v>dbeacg</v>
      </c>
      <c r="AH115" cm="1">
        <f t="array" ref="AH115:AJ11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115),$Y115,$V115)</f>
        <v>9</v>
      </c>
      <c r="AI115">
        <v>0</v>
      </c>
      <c r="AJ115">
        <v>6</v>
      </c>
      <c r="AK115" t="str" cm="1">
        <f t="array" ref="AK115:AM115">_xlfn._xlws.FILTER(A115:J115,LEN(A115:J115)=5,"")</f>
        <v>dagfe</v>
      </c>
      <c r="AL115" t="str">
        <v>fedgc</v>
      </c>
      <c r="AM115" t="str">
        <v>cdebg</v>
      </c>
      <c r="AN115" cm="1">
        <f t="array" ref="AN115:AP11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115),AA115,V115)</f>
        <v>2</v>
      </c>
      <c r="AO115">
        <v>3</v>
      </c>
      <c r="AP115">
        <v>5</v>
      </c>
    </row>
    <row r="116" spans="1:42">
      <c r="A116" t="str" cm="1">
        <f t="array" ref="A116:O116">_xlfn.TEXTSPLIT(input!A116," ")</f>
        <v>ecdbgf</v>
      </c>
      <c r="B116" t="str">
        <v>dbcage</v>
      </c>
      <c r="C116" t="str">
        <v>bdcfaeg</v>
      </c>
      <c r="D116" t="str">
        <v>gcfbea</v>
      </c>
      <c r="E116" t="str">
        <v>dcgfe</v>
      </c>
      <c r="F116" t="str">
        <v>afgde</v>
      </c>
      <c r="G116" t="str">
        <v>fcbd</v>
      </c>
      <c r="H116" t="str">
        <v>dc</v>
      </c>
      <c r="I116" t="str">
        <v>gbcef</v>
      </c>
      <c r="J116" t="str">
        <v>cdg</v>
      </c>
      <c r="K116" s="7" t="str">
        <v>|</v>
      </c>
      <c r="L116" t="str">
        <v>fcdge</v>
      </c>
      <c r="M116" t="str">
        <v>dc</v>
      </c>
      <c r="N116" t="str">
        <v>dcgaeb</v>
      </c>
      <c r="O116" t="str">
        <v>gfcbe</v>
      </c>
      <c r="P116" t="str" cm="1">
        <f t="array" ref="P116">ASORT(L116)</f>
        <v>cdefg</v>
      </c>
      <c r="Q116" t="str" cm="1">
        <f t="array" ref="Q116">ASORT(M116)</f>
        <v>cd</v>
      </c>
      <c r="R116" t="str" cm="1">
        <f t="array" ref="R116">ASORT(N116)</f>
        <v>abcdeg</v>
      </c>
      <c r="S116" t="str" cm="1">
        <f t="array" ref="S116">ASORT(O116)</f>
        <v>bcefg</v>
      </c>
      <c r="T116" cm="1">
        <f t="array" ref="T116">INT(_xlfn.CONCAT(_xlfn.XLOOKUP(P116:S116,$U116:$AD116,$U$2:$AD$2)))</f>
        <v>3105</v>
      </c>
      <c r="U116" t="str" cm="1">
        <f t="array" ref="U116">ASORT(_xlfn.XLOOKUP(U$2,_xlfn.ANCHORARRAY($AH116),_xlfn.ANCHORARRAY($AE116)))</f>
        <v>abcdeg</v>
      </c>
      <c r="V116" t="str" cm="1">
        <f t="array" ref="V116">ASORT(_xlfn.XLOOKUP(2,LEN($A116:$J116),$A116:$J116))</f>
        <v>cd</v>
      </c>
      <c r="W116" t="str" cm="1">
        <f t="array" ref="W116">ASORT(_xlfn.XLOOKUP(W$2,_xlfn.ANCHORARRAY($AN116),_xlfn.ANCHORARRAY($AK116)))</f>
        <v>adefg</v>
      </c>
      <c r="X116" t="str" cm="1">
        <f t="array" ref="X116">ASORT(_xlfn.XLOOKUP(X$2,_xlfn.ANCHORARRAY($AN116),_xlfn.ANCHORARRAY($AK116)))</f>
        <v>cdefg</v>
      </c>
      <c r="Y116" t="str" cm="1">
        <f t="array" ref="Y116">ASORT(_xlfn.XLOOKUP(4,LEN($A116:$J116),$A116:$J116))</f>
        <v>bcdf</v>
      </c>
      <c r="Z116" t="str" cm="1">
        <f t="array" ref="Z116">ASORT(_xlfn.XLOOKUP(Z$2,_xlfn.ANCHORARRAY($AN116),_xlfn.ANCHORARRAY($AK116)))</f>
        <v>bcefg</v>
      </c>
      <c r="AA116" t="str" cm="1">
        <f t="array" ref="AA116">ASORT(_xlfn.XLOOKUP(AA$2,_xlfn.ANCHORARRAY($AH116),_xlfn.ANCHORARRAY($AE116)))</f>
        <v>abcefg</v>
      </c>
      <c r="AB116" t="str" cm="1">
        <f t="array" ref="AB116">ASORT(_xlfn.XLOOKUP(3,LEN($A116:$J116),$A116:$J116))</f>
        <v>cdg</v>
      </c>
      <c r="AC116" t="str" cm="1">
        <f t="array" ref="AC116">ASORT(_xlfn.XLOOKUP(7,LEN($A116:$J116),$A116:$J116))</f>
        <v>abcdefg</v>
      </c>
      <c r="AD116" t="str" cm="1">
        <f t="array" ref="AD116">ASORT(_xlfn.XLOOKUP(AD$2,_xlfn.ANCHORARRAY($AH116),_xlfn.ANCHORARRAY($AE116)))</f>
        <v>bcdefg</v>
      </c>
      <c r="AE116" t="str" cm="1">
        <f t="array" ref="AE116:AG116">_xlfn._xlws.FILTER(A116:J116,LEN(A116:J116)=6,"")</f>
        <v>ecdbgf</v>
      </c>
      <c r="AF116" t="str">
        <v>dbcage</v>
      </c>
      <c r="AG116" t="str">
        <v>gcfbea</v>
      </c>
      <c r="AH116" cm="1">
        <f t="array" ref="AH116:AJ11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116),$Y116,$V116)</f>
        <v>9</v>
      </c>
      <c r="AI116">
        <v>0</v>
      </c>
      <c r="AJ116">
        <v>6</v>
      </c>
      <c r="AK116" t="str" cm="1">
        <f t="array" ref="AK116:AM116">_xlfn._xlws.FILTER(A116:J116,LEN(A116:J116)=5,"")</f>
        <v>dcgfe</v>
      </c>
      <c r="AL116" t="str">
        <v>afgde</v>
      </c>
      <c r="AM116" t="str">
        <v>gbcef</v>
      </c>
      <c r="AN116" cm="1">
        <f t="array" ref="AN116:AP11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116),AA116,V116)</f>
        <v>3</v>
      </c>
      <c r="AO116">
        <v>2</v>
      </c>
      <c r="AP116">
        <v>5</v>
      </c>
    </row>
    <row r="117" spans="1:42">
      <c r="A117" t="str" cm="1">
        <f t="array" ref="A117:O117">_xlfn.TEXTSPLIT(input!A117," ")</f>
        <v>cgdae</v>
      </c>
      <c r="B117" t="str">
        <v>aebfgc</v>
      </c>
      <c r="C117" t="str">
        <v>cebda</v>
      </c>
      <c r="D117" t="str">
        <v>ecbdag</v>
      </c>
      <c r="E117" t="str">
        <v>dcaefb</v>
      </c>
      <c r="F117" t="str">
        <v>gcedf</v>
      </c>
      <c r="G117" t="str">
        <v>agbd</v>
      </c>
      <c r="H117" t="str">
        <v>ga</v>
      </c>
      <c r="I117" t="str">
        <v>dbcfgea</v>
      </c>
      <c r="J117" t="str">
        <v>cga</v>
      </c>
      <c r="K117" s="7" t="str">
        <v>|</v>
      </c>
      <c r="L117" t="str">
        <v>eabdcfg</v>
      </c>
      <c r="M117" t="str">
        <v>acg</v>
      </c>
      <c r="N117" t="str">
        <v>cfdeab</v>
      </c>
      <c r="O117" t="str">
        <v>cfdeg</v>
      </c>
      <c r="P117" t="str" cm="1">
        <f t="array" ref="P117">ASORT(L117)</f>
        <v>abcdefg</v>
      </c>
      <c r="Q117" t="str" cm="1">
        <f t="array" ref="Q117">ASORT(M117)</f>
        <v>acg</v>
      </c>
      <c r="R117" t="str" cm="1">
        <f t="array" ref="R117">ASORT(N117)</f>
        <v>abcdef</v>
      </c>
      <c r="S117" t="str" cm="1">
        <f t="array" ref="S117">ASORT(O117)</f>
        <v>cdefg</v>
      </c>
      <c r="T117" cm="1">
        <f t="array" ref="T117">INT(_xlfn.CONCAT(_xlfn.XLOOKUP(P117:S117,$U117:$AD117,$U$2:$AD$2)))</f>
        <v>8762</v>
      </c>
      <c r="U117" t="str" cm="1">
        <f t="array" ref="U117">ASORT(_xlfn.XLOOKUP(U$2,_xlfn.ANCHORARRAY($AH117),_xlfn.ANCHORARRAY($AE117)))</f>
        <v>abcefg</v>
      </c>
      <c r="V117" t="str" cm="1">
        <f t="array" ref="V117">ASORT(_xlfn.XLOOKUP(2,LEN($A117:$J117),$A117:$J117))</f>
        <v>ag</v>
      </c>
      <c r="W117" t="str" cm="1">
        <f t="array" ref="W117">ASORT(_xlfn.XLOOKUP(W$2,_xlfn.ANCHORARRAY($AN117),_xlfn.ANCHORARRAY($AK117)))</f>
        <v>cdefg</v>
      </c>
      <c r="X117" t="str" cm="1">
        <f t="array" ref="X117">ASORT(_xlfn.XLOOKUP(X$2,_xlfn.ANCHORARRAY($AN117),_xlfn.ANCHORARRAY($AK117)))</f>
        <v>acdeg</v>
      </c>
      <c r="Y117" t="str" cm="1">
        <f t="array" ref="Y117">ASORT(_xlfn.XLOOKUP(4,LEN($A117:$J117),$A117:$J117))</f>
        <v>abdg</v>
      </c>
      <c r="Z117" t="str" cm="1">
        <f t="array" ref="Z117">ASORT(_xlfn.XLOOKUP(Z$2,_xlfn.ANCHORARRAY($AN117),_xlfn.ANCHORARRAY($AK117)))</f>
        <v>abcde</v>
      </c>
      <c r="AA117" t="str" cm="1">
        <f t="array" ref="AA117">ASORT(_xlfn.XLOOKUP(AA$2,_xlfn.ANCHORARRAY($AH117),_xlfn.ANCHORARRAY($AE117)))</f>
        <v>abcdef</v>
      </c>
      <c r="AB117" t="str" cm="1">
        <f t="array" ref="AB117">ASORT(_xlfn.XLOOKUP(3,LEN($A117:$J117),$A117:$J117))</f>
        <v>acg</v>
      </c>
      <c r="AC117" t="str" cm="1">
        <f t="array" ref="AC117">ASORT(_xlfn.XLOOKUP(7,LEN($A117:$J117),$A117:$J117))</f>
        <v>abcdefg</v>
      </c>
      <c r="AD117" t="str" cm="1">
        <f t="array" ref="AD117">ASORT(_xlfn.XLOOKUP(AD$2,_xlfn.ANCHORARRAY($AH117),_xlfn.ANCHORARRAY($AE117)))</f>
        <v>abcdeg</v>
      </c>
      <c r="AE117" t="str" cm="1">
        <f t="array" ref="AE117:AG117">_xlfn._xlws.FILTER(A117:J117,LEN(A117:J117)=6,"")</f>
        <v>aebfgc</v>
      </c>
      <c r="AF117" t="str">
        <v>ecbdag</v>
      </c>
      <c r="AG117" t="str">
        <v>dcaefb</v>
      </c>
      <c r="AH117" cm="1">
        <f t="array" ref="AH117:AJ11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117),$Y117,$V117)</f>
        <v>0</v>
      </c>
      <c r="AI117">
        <v>9</v>
      </c>
      <c r="AJ117">
        <v>6</v>
      </c>
      <c r="AK117" t="str" cm="1">
        <f t="array" ref="AK117:AM117">_xlfn._xlws.FILTER(A117:J117,LEN(A117:J117)=5,"")</f>
        <v>cgdae</v>
      </c>
      <c r="AL117" t="str">
        <v>cebda</v>
      </c>
      <c r="AM117" t="str">
        <v>gcedf</v>
      </c>
      <c r="AN117" cm="1">
        <f t="array" ref="AN117:AP11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117),AA117,V117)</f>
        <v>3</v>
      </c>
      <c r="AO117">
        <v>5</v>
      </c>
      <c r="AP117">
        <v>2</v>
      </c>
    </row>
    <row r="118" spans="1:42">
      <c r="A118" t="str" cm="1">
        <f t="array" ref="A118:O118">_xlfn.TEXTSPLIT(input!A118," ")</f>
        <v>be</v>
      </c>
      <c r="B118" t="str">
        <v>bcdfag</v>
      </c>
      <c r="C118" t="str">
        <v>dfbgce</v>
      </c>
      <c r="D118" t="str">
        <v>edbagcf</v>
      </c>
      <c r="E118" t="str">
        <v>deafbc</v>
      </c>
      <c r="F118" t="str">
        <v>adcge</v>
      </c>
      <c r="G118" t="str">
        <v>acedb</v>
      </c>
      <c r="H118" t="str">
        <v>cbe</v>
      </c>
      <c r="I118" t="str">
        <v>adfcb</v>
      </c>
      <c r="J118" t="str">
        <v>aefb</v>
      </c>
      <c r="K118" s="7" t="str">
        <v>|</v>
      </c>
      <c r="L118" t="str">
        <v>cgabdf</v>
      </c>
      <c r="M118" t="str">
        <v>fbdceg</v>
      </c>
      <c r="N118" t="str">
        <v>be</v>
      </c>
      <c r="O118" t="str">
        <v>baegcdf</v>
      </c>
      <c r="P118" t="str" cm="1">
        <f t="array" ref="P118">ASORT(L118)</f>
        <v>abcdfg</v>
      </c>
      <c r="Q118" t="str" cm="1">
        <f t="array" ref="Q118">ASORT(M118)</f>
        <v>bcdefg</v>
      </c>
      <c r="R118" t="str" cm="1">
        <f t="array" ref="R118">ASORT(N118)</f>
        <v>be</v>
      </c>
      <c r="S118" t="str" cm="1">
        <f t="array" ref="S118">ASORT(O118)</f>
        <v>abcdefg</v>
      </c>
      <c r="T118" cm="1">
        <f t="array" ref="T118">INT(_xlfn.CONCAT(_xlfn.XLOOKUP(P118:S118,$U118:$AD118,$U$2:$AD$2)))</f>
        <v>6018</v>
      </c>
      <c r="U118" t="str" cm="1">
        <f t="array" ref="U118">ASORT(_xlfn.XLOOKUP(U$2,_xlfn.ANCHORARRAY($AH118),_xlfn.ANCHORARRAY($AE118)))</f>
        <v>bcdefg</v>
      </c>
      <c r="V118" t="str" cm="1">
        <f t="array" ref="V118">ASORT(_xlfn.XLOOKUP(2,LEN($A118:$J118),$A118:$J118))</f>
        <v>be</v>
      </c>
      <c r="W118" t="str" cm="1">
        <f t="array" ref="W118">ASORT(_xlfn.XLOOKUP(W$2,_xlfn.ANCHORARRAY($AN118),_xlfn.ANCHORARRAY($AK118)))</f>
        <v>acdeg</v>
      </c>
      <c r="X118" t="str" cm="1">
        <f t="array" ref="X118">ASORT(_xlfn.XLOOKUP(X$2,_xlfn.ANCHORARRAY($AN118),_xlfn.ANCHORARRAY($AK118)))</f>
        <v>abcde</v>
      </c>
      <c r="Y118" t="str" cm="1">
        <f t="array" ref="Y118">ASORT(_xlfn.XLOOKUP(4,LEN($A118:$J118),$A118:$J118))</f>
        <v>abef</v>
      </c>
      <c r="Z118" t="str" cm="1">
        <f t="array" ref="Z118">ASORT(_xlfn.XLOOKUP(Z$2,_xlfn.ANCHORARRAY($AN118),_xlfn.ANCHORARRAY($AK118)))</f>
        <v>abcdf</v>
      </c>
      <c r="AA118" t="str" cm="1">
        <f t="array" ref="AA118">ASORT(_xlfn.XLOOKUP(AA$2,_xlfn.ANCHORARRAY($AH118),_xlfn.ANCHORARRAY($AE118)))</f>
        <v>abcdfg</v>
      </c>
      <c r="AB118" t="str" cm="1">
        <f t="array" ref="AB118">ASORT(_xlfn.XLOOKUP(3,LEN($A118:$J118),$A118:$J118))</f>
        <v>bce</v>
      </c>
      <c r="AC118" t="str" cm="1">
        <f t="array" ref="AC118">ASORT(_xlfn.XLOOKUP(7,LEN($A118:$J118),$A118:$J118))</f>
        <v>abcdefg</v>
      </c>
      <c r="AD118" t="str" cm="1">
        <f t="array" ref="AD118">ASORT(_xlfn.XLOOKUP(AD$2,_xlfn.ANCHORARRAY($AH118),_xlfn.ANCHORARRAY($AE118)))</f>
        <v>abcdef</v>
      </c>
      <c r="AE118" t="str" cm="1">
        <f t="array" ref="AE118:AG118">_xlfn._xlws.FILTER(A118:J118,LEN(A118:J118)=6,"")</f>
        <v>bcdfag</v>
      </c>
      <c r="AF118" t="str">
        <v>dfbgce</v>
      </c>
      <c r="AG118" t="str">
        <v>deafbc</v>
      </c>
      <c r="AH118" cm="1">
        <f t="array" ref="AH118:AJ11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118),$Y118,$V118)</f>
        <v>6</v>
      </c>
      <c r="AI118">
        <v>0</v>
      </c>
      <c r="AJ118">
        <v>9</v>
      </c>
      <c r="AK118" t="str" cm="1">
        <f t="array" ref="AK118:AM118">_xlfn._xlws.FILTER(A118:J118,LEN(A118:J118)=5,"")</f>
        <v>adcge</v>
      </c>
      <c r="AL118" t="str">
        <v>acedb</v>
      </c>
      <c r="AM118" t="str">
        <v>adfcb</v>
      </c>
      <c r="AN118" cm="1">
        <f t="array" ref="AN118:AP11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118),AA118,V118)</f>
        <v>2</v>
      </c>
      <c r="AO118">
        <v>3</v>
      </c>
      <c r="AP118">
        <v>5</v>
      </c>
    </row>
    <row r="119" spans="1:42">
      <c r="A119" t="str" cm="1">
        <f t="array" ref="A119:O119">_xlfn.TEXTSPLIT(input!A119," ")</f>
        <v>ecf</v>
      </c>
      <c r="B119" t="str">
        <v>dgafcb</v>
      </c>
      <c r="C119" t="str">
        <v>gfeda</v>
      </c>
      <c r="D119" t="str">
        <v>cegfdb</v>
      </c>
      <c r="E119" t="str">
        <v>gdcfb</v>
      </c>
      <c r="F119" t="str">
        <v>febcda</v>
      </c>
      <c r="G119" t="str">
        <v>ec</v>
      </c>
      <c r="H119" t="str">
        <v>gecb</v>
      </c>
      <c r="I119" t="str">
        <v>cdegfab</v>
      </c>
      <c r="J119" t="str">
        <v>gdcef</v>
      </c>
      <c r="K119" s="7" t="str">
        <v>|</v>
      </c>
      <c r="L119" t="str">
        <v>cfbdg</v>
      </c>
      <c r="M119" t="str">
        <v>ce</v>
      </c>
      <c r="N119" t="str">
        <v>ec</v>
      </c>
      <c r="O119" t="str">
        <v>efc</v>
      </c>
      <c r="P119" t="str" cm="1">
        <f t="array" ref="P119">ASORT(L119)</f>
        <v>bcdfg</v>
      </c>
      <c r="Q119" t="str" cm="1">
        <f t="array" ref="Q119">ASORT(M119)</f>
        <v>ce</v>
      </c>
      <c r="R119" t="str" cm="1">
        <f t="array" ref="R119">ASORT(N119)</f>
        <v>ce</v>
      </c>
      <c r="S119" t="str" cm="1">
        <f t="array" ref="S119">ASORT(O119)</f>
        <v>cef</v>
      </c>
      <c r="T119" cm="1">
        <f t="array" ref="T119">INT(_xlfn.CONCAT(_xlfn.XLOOKUP(P119:S119,$U119:$AD119,$U$2:$AD$2)))</f>
        <v>5117</v>
      </c>
      <c r="U119" t="str" cm="1">
        <f t="array" ref="U119">ASORT(_xlfn.XLOOKUP(U$2,_xlfn.ANCHORARRAY($AH119),_xlfn.ANCHORARRAY($AE119)))</f>
        <v>abcdef</v>
      </c>
      <c r="V119" t="str" cm="1">
        <f t="array" ref="V119">ASORT(_xlfn.XLOOKUP(2,LEN($A119:$J119),$A119:$J119))</f>
        <v>ce</v>
      </c>
      <c r="W119" t="str" cm="1">
        <f t="array" ref="W119">ASORT(_xlfn.XLOOKUP(W$2,_xlfn.ANCHORARRAY($AN119),_xlfn.ANCHORARRAY($AK119)))</f>
        <v>adefg</v>
      </c>
      <c r="X119" t="str" cm="1">
        <f t="array" ref="X119">ASORT(_xlfn.XLOOKUP(X$2,_xlfn.ANCHORARRAY($AN119),_xlfn.ANCHORARRAY($AK119)))</f>
        <v>cdefg</v>
      </c>
      <c r="Y119" t="str" cm="1">
        <f t="array" ref="Y119">ASORT(_xlfn.XLOOKUP(4,LEN($A119:$J119),$A119:$J119))</f>
        <v>bceg</v>
      </c>
      <c r="Z119" t="str" cm="1">
        <f t="array" ref="Z119">ASORT(_xlfn.XLOOKUP(Z$2,_xlfn.ANCHORARRAY($AN119),_xlfn.ANCHORARRAY($AK119)))</f>
        <v>bcdfg</v>
      </c>
      <c r="AA119" t="str" cm="1">
        <f t="array" ref="AA119">ASORT(_xlfn.XLOOKUP(AA$2,_xlfn.ANCHORARRAY($AH119),_xlfn.ANCHORARRAY($AE119)))</f>
        <v>abcdfg</v>
      </c>
      <c r="AB119" t="str" cm="1">
        <f t="array" ref="AB119">ASORT(_xlfn.XLOOKUP(3,LEN($A119:$J119),$A119:$J119))</f>
        <v>cef</v>
      </c>
      <c r="AC119" t="str" cm="1">
        <f t="array" ref="AC119">ASORT(_xlfn.XLOOKUP(7,LEN($A119:$J119),$A119:$J119))</f>
        <v>abcdefg</v>
      </c>
      <c r="AD119" t="str" cm="1">
        <f t="array" ref="AD119">ASORT(_xlfn.XLOOKUP(AD$2,_xlfn.ANCHORARRAY($AH119),_xlfn.ANCHORARRAY($AE119)))</f>
        <v>bcdefg</v>
      </c>
      <c r="AE119" t="str" cm="1">
        <f t="array" ref="AE119:AG119">_xlfn._xlws.FILTER(A119:J119,LEN(A119:J119)=6,"")</f>
        <v>dgafcb</v>
      </c>
      <c r="AF119" t="str">
        <v>cegfdb</v>
      </c>
      <c r="AG119" t="str">
        <v>febcda</v>
      </c>
      <c r="AH119" cm="1">
        <f t="array" ref="AH119:AJ11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119),$Y119,$V119)</f>
        <v>6</v>
      </c>
      <c r="AI119">
        <v>9</v>
      </c>
      <c r="AJ119">
        <v>0</v>
      </c>
      <c r="AK119" t="str" cm="1">
        <f t="array" ref="AK119:AM119">_xlfn._xlws.FILTER(A119:J119,LEN(A119:J119)=5,"")</f>
        <v>gfeda</v>
      </c>
      <c r="AL119" t="str">
        <v>gdcfb</v>
      </c>
      <c r="AM119" t="str">
        <v>gdcef</v>
      </c>
      <c r="AN119" cm="1">
        <f t="array" ref="AN119:AP11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119),AA119,V119)</f>
        <v>2</v>
      </c>
      <c r="AO119">
        <v>5</v>
      </c>
      <c r="AP119">
        <v>3</v>
      </c>
    </row>
    <row r="120" spans="1:42">
      <c r="A120" t="str" cm="1">
        <f t="array" ref="A120:O120">_xlfn.TEXTSPLIT(input!A120," ")</f>
        <v>adgce</v>
      </c>
      <c r="B120" t="str">
        <v>aefdbc</v>
      </c>
      <c r="C120" t="str">
        <v>baged</v>
      </c>
      <c r="D120" t="str">
        <v>bg</v>
      </c>
      <c r="E120" t="str">
        <v>bdafgc</v>
      </c>
      <c r="F120" t="str">
        <v>bgef</v>
      </c>
      <c r="G120" t="str">
        <v>ebagdf</v>
      </c>
      <c r="H120" t="str">
        <v>agb</v>
      </c>
      <c r="I120" t="str">
        <v>adefbgc</v>
      </c>
      <c r="J120" t="str">
        <v>fadbe</v>
      </c>
      <c r="K120" s="7" t="str">
        <v>|</v>
      </c>
      <c r="L120" t="str">
        <v>befg</v>
      </c>
      <c r="M120" t="str">
        <v>badeg</v>
      </c>
      <c r="N120" t="str">
        <v>fbeg</v>
      </c>
      <c r="O120" t="str">
        <v>faebd</v>
      </c>
      <c r="P120" t="str" cm="1">
        <f t="array" ref="P120">ASORT(L120)</f>
        <v>befg</v>
      </c>
      <c r="Q120" t="str" cm="1">
        <f t="array" ref="Q120">ASORT(M120)</f>
        <v>abdeg</v>
      </c>
      <c r="R120" t="str" cm="1">
        <f t="array" ref="R120">ASORT(N120)</f>
        <v>befg</v>
      </c>
      <c r="S120" t="str" cm="1">
        <f t="array" ref="S120">ASORT(O120)</f>
        <v>abdef</v>
      </c>
      <c r="T120" cm="1">
        <f t="array" ref="T120">INT(_xlfn.CONCAT(_xlfn.XLOOKUP(P120:S120,$U120:$AD120,$U$2:$AD$2)))</f>
        <v>4345</v>
      </c>
      <c r="U120" t="str" cm="1">
        <f t="array" ref="U120">ASORT(_xlfn.XLOOKUP(U$2,_xlfn.ANCHORARRAY($AH120),_xlfn.ANCHORARRAY($AE120)))</f>
        <v>abcdfg</v>
      </c>
      <c r="V120" t="str" cm="1">
        <f t="array" ref="V120">ASORT(_xlfn.XLOOKUP(2,LEN($A120:$J120),$A120:$J120))</f>
        <v>bg</v>
      </c>
      <c r="W120" t="str" cm="1">
        <f t="array" ref="W120">ASORT(_xlfn.XLOOKUP(W$2,_xlfn.ANCHORARRAY($AN120),_xlfn.ANCHORARRAY($AK120)))</f>
        <v>acdeg</v>
      </c>
      <c r="X120" t="str" cm="1">
        <f t="array" ref="X120">ASORT(_xlfn.XLOOKUP(X$2,_xlfn.ANCHORARRAY($AN120),_xlfn.ANCHORARRAY($AK120)))</f>
        <v>abdeg</v>
      </c>
      <c r="Y120" t="str" cm="1">
        <f t="array" ref="Y120">ASORT(_xlfn.XLOOKUP(4,LEN($A120:$J120),$A120:$J120))</f>
        <v>befg</v>
      </c>
      <c r="Z120" t="str" cm="1">
        <f t="array" ref="Z120">ASORT(_xlfn.XLOOKUP(Z$2,_xlfn.ANCHORARRAY($AN120),_xlfn.ANCHORARRAY($AK120)))</f>
        <v>abdef</v>
      </c>
      <c r="AA120" t="str" cm="1">
        <f t="array" ref="AA120">ASORT(_xlfn.XLOOKUP(AA$2,_xlfn.ANCHORARRAY($AH120),_xlfn.ANCHORARRAY($AE120)))</f>
        <v>abcdef</v>
      </c>
      <c r="AB120" t="str" cm="1">
        <f t="array" ref="AB120">ASORT(_xlfn.XLOOKUP(3,LEN($A120:$J120),$A120:$J120))</f>
        <v>abg</v>
      </c>
      <c r="AC120" t="str" cm="1">
        <f t="array" ref="AC120">ASORT(_xlfn.XLOOKUP(7,LEN($A120:$J120),$A120:$J120))</f>
        <v>abcdefg</v>
      </c>
      <c r="AD120" t="str" cm="1">
        <f t="array" ref="AD120">ASORT(_xlfn.XLOOKUP(AD$2,_xlfn.ANCHORARRAY($AH120),_xlfn.ANCHORARRAY($AE120)))</f>
        <v>abdefg</v>
      </c>
      <c r="AE120" t="str" cm="1">
        <f t="array" ref="AE120:AG120">_xlfn._xlws.FILTER(A120:J120,LEN(A120:J120)=6,"")</f>
        <v>aefdbc</v>
      </c>
      <c r="AF120" t="str">
        <v>bdafgc</v>
      </c>
      <c r="AG120" t="str">
        <v>ebagdf</v>
      </c>
      <c r="AH120" cm="1">
        <f t="array" ref="AH120:AJ12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120),$Y120,$V120)</f>
        <v>6</v>
      </c>
      <c r="AI120">
        <v>0</v>
      </c>
      <c r="AJ120">
        <v>9</v>
      </c>
      <c r="AK120" t="str" cm="1">
        <f t="array" ref="AK120:AM120">_xlfn._xlws.FILTER(A120:J120,LEN(A120:J120)=5,"")</f>
        <v>adgce</v>
      </c>
      <c r="AL120" t="str">
        <v>baged</v>
      </c>
      <c r="AM120" t="str">
        <v>fadbe</v>
      </c>
      <c r="AN120" cm="1">
        <f t="array" ref="AN120:AP12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120),AA120,V120)</f>
        <v>2</v>
      </c>
      <c r="AO120">
        <v>3</v>
      </c>
      <c r="AP120">
        <v>5</v>
      </c>
    </row>
    <row r="121" spans="1:42">
      <c r="A121" t="str" cm="1">
        <f t="array" ref="A121:O121">_xlfn.TEXTSPLIT(input!A121," ")</f>
        <v>fgdabe</v>
      </c>
      <c r="B121" t="str">
        <v>bdgfac</v>
      </c>
      <c r="C121" t="str">
        <v>cafbed</v>
      </c>
      <c r="D121" t="str">
        <v>bea</v>
      </c>
      <c r="E121" t="str">
        <v>eb</v>
      </c>
      <c r="F121" t="str">
        <v>adgec</v>
      </c>
      <c r="G121" t="str">
        <v>eabcd</v>
      </c>
      <c r="H121" t="str">
        <v>egacbfd</v>
      </c>
      <c r="I121" t="str">
        <v>cefb</v>
      </c>
      <c r="J121" t="str">
        <v>bfcad</v>
      </c>
      <c r="K121" s="7" t="str">
        <v>|</v>
      </c>
      <c r="L121" t="str">
        <v>bea</v>
      </c>
      <c r="M121" t="str">
        <v>be</v>
      </c>
      <c r="N121" t="str">
        <v>becf</v>
      </c>
      <c r="O121" t="str">
        <v>degbaf</v>
      </c>
      <c r="P121" t="str" cm="1">
        <f t="array" ref="P121">ASORT(L121)</f>
        <v>abe</v>
      </c>
      <c r="Q121" t="str" cm="1">
        <f t="array" ref="Q121">ASORT(M121)</f>
        <v>be</v>
      </c>
      <c r="R121" t="str" cm="1">
        <f t="array" ref="R121">ASORT(N121)</f>
        <v>bcef</v>
      </c>
      <c r="S121" t="str" cm="1">
        <f t="array" ref="S121">ASORT(O121)</f>
        <v>abdefg</v>
      </c>
      <c r="T121" cm="1">
        <f t="array" ref="T121">INT(_xlfn.CONCAT(_xlfn.XLOOKUP(P121:S121,$U121:$AD121,$U$2:$AD$2)))</f>
        <v>7140</v>
      </c>
      <c r="U121" t="str" cm="1">
        <f t="array" ref="U121">ASORT(_xlfn.XLOOKUP(U$2,_xlfn.ANCHORARRAY($AH121),_xlfn.ANCHORARRAY($AE121)))</f>
        <v>abdefg</v>
      </c>
      <c r="V121" t="str" cm="1">
        <f t="array" ref="V121">ASORT(_xlfn.XLOOKUP(2,LEN($A121:$J121),$A121:$J121))</f>
        <v>be</v>
      </c>
      <c r="W121" t="str" cm="1">
        <f t="array" ref="W121">ASORT(_xlfn.XLOOKUP(W$2,_xlfn.ANCHORARRAY($AN121),_xlfn.ANCHORARRAY($AK121)))</f>
        <v>acdeg</v>
      </c>
      <c r="X121" t="str" cm="1">
        <f t="array" ref="X121">ASORT(_xlfn.XLOOKUP(X$2,_xlfn.ANCHORARRAY($AN121),_xlfn.ANCHORARRAY($AK121)))</f>
        <v>abcde</v>
      </c>
      <c r="Y121" t="str" cm="1">
        <f t="array" ref="Y121">ASORT(_xlfn.XLOOKUP(4,LEN($A121:$J121),$A121:$J121))</f>
        <v>bcef</v>
      </c>
      <c r="Z121" t="str" cm="1">
        <f t="array" ref="Z121">ASORT(_xlfn.XLOOKUP(Z$2,_xlfn.ANCHORARRAY($AN121),_xlfn.ANCHORARRAY($AK121)))</f>
        <v>abcdf</v>
      </c>
      <c r="AA121" t="str" cm="1">
        <f t="array" ref="AA121">ASORT(_xlfn.XLOOKUP(AA$2,_xlfn.ANCHORARRAY($AH121),_xlfn.ANCHORARRAY($AE121)))</f>
        <v>abcdfg</v>
      </c>
      <c r="AB121" t="str" cm="1">
        <f t="array" ref="AB121">ASORT(_xlfn.XLOOKUP(3,LEN($A121:$J121),$A121:$J121))</f>
        <v>abe</v>
      </c>
      <c r="AC121" t="str" cm="1">
        <f t="array" ref="AC121">ASORT(_xlfn.XLOOKUP(7,LEN($A121:$J121),$A121:$J121))</f>
        <v>abcdefg</v>
      </c>
      <c r="AD121" t="str" cm="1">
        <f t="array" ref="AD121">ASORT(_xlfn.XLOOKUP(AD$2,_xlfn.ANCHORARRAY($AH121),_xlfn.ANCHORARRAY($AE121)))</f>
        <v>abcdef</v>
      </c>
      <c r="AE121" t="str" cm="1">
        <f t="array" ref="AE121:AG121">_xlfn._xlws.FILTER(A121:J121,LEN(A121:J121)=6,"")</f>
        <v>fgdabe</v>
      </c>
      <c r="AF121" t="str">
        <v>bdgfac</v>
      </c>
      <c r="AG121" t="str">
        <v>cafbed</v>
      </c>
      <c r="AH121" cm="1">
        <f t="array" ref="AH121:AJ12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121),$Y121,$V121)</f>
        <v>0</v>
      </c>
      <c r="AI121">
        <v>6</v>
      </c>
      <c r="AJ121">
        <v>9</v>
      </c>
      <c r="AK121" t="str" cm="1">
        <f t="array" ref="AK121:AM121">_xlfn._xlws.FILTER(A121:J121,LEN(A121:J121)=5,"")</f>
        <v>adgec</v>
      </c>
      <c r="AL121" t="str">
        <v>eabcd</v>
      </c>
      <c r="AM121" t="str">
        <v>bfcad</v>
      </c>
      <c r="AN121" cm="1">
        <f t="array" ref="AN121:AP12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121),AA121,V121)</f>
        <v>2</v>
      </c>
      <c r="AO121">
        <v>3</v>
      </c>
      <c r="AP121">
        <v>5</v>
      </c>
    </row>
    <row r="122" spans="1:42">
      <c r="A122" t="str" cm="1">
        <f t="array" ref="A122:O122">_xlfn.TEXTSPLIT(input!A122," ")</f>
        <v>fagdeb</v>
      </c>
      <c r="B122" t="str">
        <v>cdebgf</v>
      </c>
      <c r="C122" t="str">
        <v>dbecg</v>
      </c>
      <c r="D122" t="str">
        <v>cgb</v>
      </c>
      <c r="E122" t="str">
        <v>egafdbc</v>
      </c>
      <c r="F122" t="str">
        <v>efgdb</v>
      </c>
      <c r="G122" t="str">
        <v>eagcd</v>
      </c>
      <c r="H122" t="str">
        <v>bc</v>
      </c>
      <c r="I122" t="str">
        <v>bcfage</v>
      </c>
      <c r="J122" t="str">
        <v>fbdc</v>
      </c>
      <c r="K122" s="7" t="str">
        <v>|</v>
      </c>
      <c r="L122" t="str">
        <v>cfeabgd</v>
      </c>
      <c r="M122" t="str">
        <v>efabdgc</v>
      </c>
      <c r="N122" t="str">
        <v>bfgde</v>
      </c>
      <c r="O122" t="str">
        <v>abdefg</v>
      </c>
      <c r="P122" t="str" cm="1">
        <f t="array" ref="P122">ASORT(L122)</f>
        <v>abcdefg</v>
      </c>
      <c r="Q122" t="str" cm="1">
        <f t="array" ref="Q122">ASORT(M122)</f>
        <v>abcdefg</v>
      </c>
      <c r="R122" t="str" cm="1">
        <f t="array" ref="R122">ASORT(N122)</f>
        <v>bdefg</v>
      </c>
      <c r="S122" t="str" cm="1">
        <f t="array" ref="S122">ASORT(O122)</f>
        <v>abdefg</v>
      </c>
      <c r="T122" cm="1">
        <f t="array" ref="T122">INT(_xlfn.CONCAT(_xlfn.XLOOKUP(P122:S122,$U122:$AD122,$U$2:$AD$2)))</f>
        <v>8856</v>
      </c>
      <c r="U122" t="str" cm="1">
        <f t="array" ref="U122">ASORT(_xlfn.XLOOKUP(U$2,_xlfn.ANCHORARRAY($AH122),_xlfn.ANCHORARRAY($AE122)))</f>
        <v>abcefg</v>
      </c>
      <c r="V122" t="str" cm="1">
        <f t="array" ref="V122">ASORT(_xlfn.XLOOKUP(2,LEN($A122:$J122),$A122:$J122))</f>
        <v>bc</v>
      </c>
      <c r="W122" t="str" cm="1">
        <f t="array" ref="W122">ASORT(_xlfn.XLOOKUP(W$2,_xlfn.ANCHORARRAY($AN122),_xlfn.ANCHORARRAY($AK122)))</f>
        <v>acdeg</v>
      </c>
      <c r="X122" t="str" cm="1">
        <f t="array" ref="X122">ASORT(_xlfn.XLOOKUP(X$2,_xlfn.ANCHORARRAY($AN122),_xlfn.ANCHORARRAY($AK122)))</f>
        <v>bcdeg</v>
      </c>
      <c r="Y122" t="str" cm="1">
        <f t="array" ref="Y122">ASORT(_xlfn.XLOOKUP(4,LEN($A122:$J122),$A122:$J122))</f>
        <v>bcdf</v>
      </c>
      <c r="Z122" t="str" cm="1">
        <f t="array" ref="Z122">ASORT(_xlfn.XLOOKUP(Z$2,_xlfn.ANCHORARRAY($AN122),_xlfn.ANCHORARRAY($AK122)))</f>
        <v>bdefg</v>
      </c>
      <c r="AA122" t="str" cm="1">
        <f t="array" ref="AA122">ASORT(_xlfn.XLOOKUP(AA$2,_xlfn.ANCHORARRAY($AH122),_xlfn.ANCHORARRAY($AE122)))</f>
        <v>abdefg</v>
      </c>
      <c r="AB122" t="str" cm="1">
        <f t="array" ref="AB122">ASORT(_xlfn.XLOOKUP(3,LEN($A122:$J122),$A122:$J122))</f>
        <v>bcg</v>
      </c>
      <c r="AC122" t="str" cm="1">
        <f t="array" ref="AC122">ASORT(_xlfn.XLOOKUP(7,LEN($A122:$J122),$A122:$J122))</f>
        <v>abcdefg</v>
      </c>
      <c r="AD122" t="str" cm="1">
        <f t="array" ref="AD122">ASORT(_xlfn.XLOOKUP(AD$2,_xlfn.ANCHORARRAY($AH122),_xlfn.ANCHORARRAY($AE122)))</f>
        <v>bcdefg</v>
      </c>
      <c r="AE122" t="str" cm="1">
        <f t="array" ref="AE122:AG122">_xlfn._xlws.FILTER(A122:J122,LEN(A122:J122)=6,"")</f>
        <v>fagdeb</v>
      </c>
      <c r="AF122" t="str">
        <v>cdebgf</v>
      </c>
      <c r="AG122" t="str">
        <v>bcfage</v>
      </c>
      <c r="AH122" cm="1">
        <f t="array" ref="AH122:AJ12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122),$Y122,$V122)</f>
        <v>6</v>
      </c>
      <c r="AI122">
        <v>9</v>
      </c>
      <c r="AJ122">
        <v>0</v>
      </c>
      <c r="AK122" t="str" cm="1">
        <f t="array" ref="AK122:AM122">_xlfn._xlws.FILTER(A122:J122,LEN(A122:J122)=5,"")</f>
        <v>dbecg</v>
      </c>
      <c r="AL122" t="str">
        <v>efgdb</v>
      </c>
      <c r="AM122" t="str">
        <v>eagcd</v>
      </c>
      <c r="AN122" cm="1">
        <f t="array" ref="AN122:AP12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122),AA122,V122)</f>
        <v>3</v>
      </c>
      <c r="AO122">
        <v>5</v>
      </c>
      <c r="AP122">
        <v>2</v>
      </c>
    </row>
    <row r="123" spans="1:42">
      <c r="A123" t="str" cm="1">
        <f t="array" ref="A123:O123">_xlfn.TEXTSPLIT(input!A123," ")</f>
        <v>cdgeab</v>
      </c>
      <c r="B123" t="str">
        <v>afdgbe</v>
      </c>
      <c r="C123" t="str">
        <v>bcafe</v>
      </c>
      <c r="D123" t="str">
        <v>afebd</v>
      </c>
      <c r="E123" t="str">
        <v>ad</v>
      </c>
      <c r="F123" t="str">
        <v>bgedf</v>
      </c>
      <c r="G123" t="str">
        <v>dgfa</v>
      </c>
      <c r="H123" t="str">
        <v>ade</v>
      </c>
      <c r="I123" t="str">
        <v>acdbfge</v>
      </c>
      <c r="J123" t="str">
        <v>gfebdc</v>
      </c>
      <c r="K123" s="7" t="str">
        <v>|</v>
      </c>
      <c r="L123" t="str">
        <v>bcgeafd</v>
      </c>
      <c r="M123" t="str">
        <v>adfg</v>
      </c>
      <c r="N123" t="str">
        <v>eadgbf</v>
      </c>
      <c r="O123" t="str">
        <v>ade</v>
      </c>
      <c r="P123" t="str" cm="1">
        <f t="array" ref="P123">ASORT(L123)</f>
        <v>abcdefg</v>
      </c>
      <c r="Q123" t="str" cm="1">
        <f t="array" ref="Q123">ASORT(M123)</f>
        <v>adfg</v>
      </c>
      <c r="R123" t="str" cm="1">
        <f t="array" ref="R123">ASORT(N123)</f>
        <v>abdefg</v>
      </c>
      <c r="S123" t="str" cm="1">
        <f t="array" ref="S123">ASORT(O123)</f>
        <v>ade</v>
      </c>
      <c r="T123" cm="1">
        <f t="array" ref="T123">INT(_xlfn.CONCAT(_xlfn.XLOOKUP(P123:S123,$U123:$AD123,$U$2:$AD$2)))</f>
        <v>8497</v>
      </c>
      <c r="U123" t="str" cm="1">
        <f t="array" ref="U123">ASORT(_xlfn.XLOOKUP(U$2,_xlfn.ANCHORARRAY($AH123),_xlfn.ANCHORARRAY($AE123)))</f>
        <v>abcdeg</v>
      </c>
      <c r="V123" t="str" cm="1">
        <f t="array" ref="V123">ASORT(_xlfn.XLOOKUP(2,LEN($A123:$J123),$A123:$J123))</f>
        <v>ad</v>
      </c>
      <c r="W123" t="str" cm="1">
        <f t="array" ref="W123">ASORT(_xlfn.XLOOKUP(W$2,_xlfn.ANCHORARRAY($AN123),_xlfn.ANCHORARRAY($AK123)))</f>
        <v>abcef</v>
      </c>
      <c r="X123" t="str" cm="1">
        <f t="array" ref="X123">ASORT(_xlfn.XLOOKUP(X$2,_xlfn.ANCHORARRAY($AN123),_xlfn.ANCHORARRAY($AK123)))</f>
        <v>abdef</v>
      </c>
      <c r="Y123" t="str" cm="1">
        <f t="array" ref="Y123">ASORT(_xlfn.XLOOKUP(4,LEN($A123:$J123),$A123:$J123))</f>
        <v>adfg</v>
      </c>
      <c r="Z123" t="str" cm="1">
        <f t="array" ref="Z123">ASORT(_xlfn.XLOOKUP(Z$2,_xlfn.ANCHORARRAY($AN123),_xlfn.ANCHORARRAY($AK123)))</f>
        <v>bdefg</v>
      </c>
      <c r="AA123" t="str" cm="1">
        <f t="array" ref="AA123">ASORT(_xlfn.XLOOKUP(AA$2,_xlfn.ANCHORARRAY($AH123),_xlfn.ANCHORARRAY($AE123)))</f>
        <v>bcdefg</v>
      </c>
      <c r="AB123" t="str" cm="1">
        <f t="array" ref="AB123">ASORT(_xlfn.XLOOKUP(3,LEN($A123:$J123),$A123:$J123))</f>
        <v>ade</v>
      </c>
      <c r="AC123" t="str" cm="1">
        <f t="array" ref="AC123">ASORT(_xlfn.XLOOKUP(7,LEN($A123:$J123),$A123:$J123))</f>
        <v>abcdefg</v>
      </c>
      <c r="AD123" t="str" cm="1">
        <f t="array" ref="AD123">ASORT(_xlfn.XLOOKUP(AD$2,_xlfn.ANCHORARRAY($AH123),_xlfn.ANCHORARRAY($AE123)))</f>
        <v>abdefg</v>
      </c>
      <c r="AE123" t="str" cm="1">
        <f t="array" ref="AE123:AG123">_xlfn._xlws.FILTER(A123:J123,LEN(A123:J123)=6,"")</f>
        <v>cdgeab</v>
      </c>
      <c r="AF123" t="str">
        <v>afdgbe</v>
      </c>
      <c r="AG123" t="str">
        <v>gfebdc</v>
      </c>
      <c r="AH123" cm="1">
        <f t="array" ref="AH123:AJ12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123),$Y123,$V123)</f>
        <v>0</v>
      </c>
      <c r="AI123">
        <v>9</v>
      </c>
      <c r="AJ123">
        <v>6</v>
      </c>
      <c r="AK123" t="str" cm="1">
        <f t="array" ref="AK123:AM123">_xlfn._xlws.FILTER(A123:J123,LEN(A123:J123)=5,"")</f>
        <v>bcafe</v>
      </c>
      <c r="AL123" t="str">
        <v>afebd</v>
      </c>
      <c r="AM123" t="str">
        <v>bgedf</v>
      </c>
      <c r="AN123" cm="1">
        <f t="array" ref="AN123:AP12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123),AA123,V123)</f>
        <v>2</v>
      </c>
      <c r="AO123">
        <v>3</v>
      </c>
      <c r="AP123">
        <v>5</v>
      </c>
    </row>
    <row r="124" spans="1:42">
      <c r="A124" t="str" cm="1">
        <f t="array" ref="A124:O124">_xlfn.TEXTSPLIT(input!A124," ")</f>
        <v>fbdec</v>
      </c>
      <c r="B124" t="str">
        <v>dcaf</v>
      </c>
      <c r="C124" t="str">
        <v>edf</v>
      </c>
      <c r="D124" t="str">
        <v>efcdbag</v>
      </c>
      <c r="E124" t="str">
        <v>ebadc</v>
      </c>
      <c r="F124" t="str">
        <v>df</v>
      </c>
      <c r="G124" t="str">
        <v>edbfac</v>
      </c>
      <c r="H124" t="str">
        <v>bfceg</v>
      </c>
      <c r="I124" t="str">
        <v>aebcgd</v>
      </c>
      <c r="J124" t="str">
        <v>bagdef</v>
      </c>
      <c r="K124" s="7" t="str">
        <v>|</v>
      </c>
      <c r="L124" t="str">
        <v>fd</v>
      </c>
      <c r="M124" t="str">
        <v>ecfgb</v>
      </c>
      <c r="N124" t="str">
        <v>defabc</v>
      </c>
      <c r="O124" t="str">
        <v>dfac</v>
      </c>
      <c r="P124" t="str" cm="1">
        <f t="array" ref="P124">ASORT(L124)</f>
        <v>df</v>
      </c>
      <c r="Q124" t="str" cm="1">
        <f t="array" ref="Q124">ASORT(M124)</f>
        <v>bcefg</v>
      </c>
      <c r="R124" t="str" cm="1">
        <f t="array" ref="R124">ASORT(N124)</f>
        <v>abcdef</v>
      </c>
      <c r="S124" t="str" cm="1">
        <f t="array" ref="S124">ASORT(O124)</f>
        <v>acdf</v>
      </c>
      <c r="T124" cm="1">
        <f t="array" ref="T124">INT(_xlfn.CONCAT(_xlfn.XLOOKUP(P124:S124,$U124:$AD124,$U$2:$AD$2)))</f>
        <v>1294</v>
      </c>
      <c r="U124" t="str" cm="1">
        <f t="array" ref="U124">ASORT(_xlfn.XLOOKUP(U$2,_xlfn.ANCHORARRAY($AH124),_xlfn.ANCHORARRAY($AE124)))</f>
        <v>abdefg</v>
      </c>
      <c r="V124" t="str" cm="1">
        <f t="array" ref="V124">ASORT(_xlfn.XLOOKUP(2,LEN($A124:$J124),$A124:$J124))</f>
        <v>df</v>
      </c>
      <c r="W124" t="str" cm="1">
        <f t="array" ref="W124">ASORT(_xlfn.XLOOKUP(W$2,_xlfn.ANCHORARRAY($AN124),_xlfn.ANCHORARRAY($AK124)))</f>
        <v>bcefg</v>
      </c>
      <c r="X124" t="str" cm="1">
        <f t="array" ref="X124">ASORT(_xlfn.XLOOKUP(X$2,_xlfn.ANCHORARRAY($AN124),_xlfn.ANCHORARRAY($AK124)))</f>
        <v>bcdef</v>
      </c>
      <c r="Y124" t="str" cm="1">
        <f t="array" ref="Y124">ASORT(_xlfn.XLOOKUP(4,LEN($A124:$J124),$A124:$J124))</f>
        <v>acdf</v>
      </c>
      <c r="Z124" t="str" cm="1">
        <f t="array" ref="Z124">ASORT(_xlfn.XLOOKUP(Z$2,_xlfn.ANCHORARRAY($AN124),_xlfn.ANCHORARRAY($AK124)))</f>
        <v>abcde</v>
      </c>
      <c r="AA124" t="str" cm="1">
        <f t="array" ref="AA124">ASORT(_xlfn.XLOOKUP(AA$2,_xlfn.ANCHORARRAY($AH124),_xlfn.ANCHORARRAY($AE124)))</f>
        <v>abcdeg</v>
      </c>
      <c r="AB124" t="str" cm="1">
        <f t="array" ref="AB124">ASORT(_xlfn.XLOOKUP(3,LEN($A124:$J124),$A124:$J124))</f>
        <v>def</v>
      </c>
      <c r="AC124" t="str" cm="1">
        <f t="array" ref="AC124">ASORT(_xlfn.XLOOKUP(7,LEN($A124:$J124),$A124:$J124))</f>
        <v>abcdefg</v>
      </c>
      <c r="AD124" t="str" cm="1">
        <f t="array" ref="AD124">ASORT(_xlfn.XLOOKUP(AD$2,_xlfn.ANCHORARRAY($AH124),_xlfn.ANCHORARRAY($AE124)))</f>
        <v>abcdef</v>
      </c>
      <c r="AE124" t="str" cm="1">
        <f t="array" ref="AE124:AG124">_xlfn._xlws.FILTER(A124:J124,LEN(A124:J124)=6,"")</f>
        <v>edbfac</v>
      </c>
      <c r="AF124" t="str">
        <v>aebcgd</v>
      </c>
      <c r="AG124" t="str">
        <v>bagdef</v>
      </c>
      <c r="AH124" cm="1">
        <f t="array" ref="AH124:AJ12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124),$Y124,$V124)</f>
        <v>9</v>
      </c>
      <c r="AI124">
        <v>6</v>
      </c>
      <c r="AJ124">
        <v>0</v>
      </c>
      <c r="AK124" t="str" cm="1">
        <f t="array" ref="AK124:AM124">_xlfn._xlws.FILTER(A124:J124,LEN(A124:J124)=5,"")</f>
        <v>fbdec</v>
      </c>
      <c r="AL124" t="str">
        <v>ebadc</v>
      </c>
      <c r="AM124" t="str">
        <v>bfceg</v>
      </c>
      <c r="AN124" cm="1">
        <f t="array" ref="AN124:AP12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124),AA124,V124)</f>
        <v>3</v>
      </c>
      <c r="AO124">
        <v>5</v>
      </c>
      <c r="AP124">
        <v>2</v>
      </c>
    </row>
    <row r="125" spans="1:42">
      <c r="A125" t="str" cm="1">
        <f t="array" ref="A125:O125">_xlfn.TEXTSPLIT(input!A125," ")</f>
        <v>aegcbf</v>
      </c>
      <c r="B125" t="str">
        <v>fcab</v>
      </c>
      <c r="C125" t="str">
        <v>abfdge</v>
      </c>
      <c r="D125" t="str">
        <v>gfcde</v>
      </c>
      <c r="E125" t="str">
        <v>abecg</v>
      </c>
      <c r="F125" t="str">
        <v>eaf</v>
      </c>
      <c r="G125" t="str">
        <v>gfcea</v>
      </c>
      <c r="H125" t="str">
        <v>fgdbeca</v>
      </c>
      <c r="I125" t="str">
        <v>dbcgae</v>
      </c>
      <c r="J125" t="str">
        <v>fa</v>
      </c>
      <c r="K125" s="7" t="str">
        <v>|</v>
      </c>
      <c r="L125" t="str">
        <v>afe</v>
      </c>
      <c r="M125" t="str">
        <v>af</v>
      </c>
      <c r="N125" t="str">
        <v>egbafd</v>
      </c>
      <c r="O125" t="str">
        <v>fa</v>
      </c>
      <c r="P125" t="str" cm="1">
        <f t="array" ref="P125">ASORT(L125)</f>
        <v>aef</v>
      </c>
      <c r="Q125" t="str" cm="1">
        <f t="array" ref="Q125">ASORT(M125)</f>
        <v>af</v>
      </c>
      <c r="R125" t="str" cm="1">
        <f t="array" ref="R125">ASORT(N125)</f>
        <v>abdefg</v>
      </c>
      <c r="S125" t="str" cm="1">
        <f t="array" ref="S125">ASORT(O125)</f>
        <v>af</v>
      </c>
      <c r="T125" cm="1">
        <f t="array" ref="T125">INT(_xlfn.CONCAT(_xlfn.XLOOKUP(P125:S125,$U125:$AD125,$U$2:$AD$2)))</f>
        <v>7101</v>
      </c>
      <c r="U125" t="str" cm="1">
        <f t="array" ref="U125">ASORT(_xlfn.XLOOKUP(U$2,_xlfn.ANCHORARRAY($AH125),_xlfn.ANCHORARRAY($AE125)))</f>
        <v>abdefg</v>
      </c>
      <c r="V125" t="str" cm="1">
        <f t="array" ref="V125">ASORT(_xlfn.XLOOKUP(2,LEN($A125:$J125),$A125:$J125))</f>
        <v>af</v>
      </c>
      <c r="W125" t="str" cm="1">
        <f t="array" ref="W125">ASORT(_xlfn.XLOOKUP(W$2,_xlfn.ANCHORARRAY($AN125),_xlfn.ANCHORARRAY($AK125)))</f>
        <v>cdefg</v>
      </c>
      <c r="X125" t="str" cm="1">
        <f t="array" ref="X125">ASORT(_xlfn.XLOOKUP(X$2,_xlfn.ANCHORARRAY($AN125),_xlfn.ANCHORARRAY($AK125)))</f>
        <v>acefg</v>
      </c>
      <c r="Y125" t="str" cm="1">
        <f t="array" ref="Y125">ASORT(_xlfn.XLOOKUP(4,LEN($A125:$J125),$A125:$J125))</f>
        <v>abcf</v>
      </c>
      <c r="Z125" t="str" cm="1">
        <f t="array" ref="Z125">ASORT(_xlfn.XLOOKUP(Z$2,_xlfn.ANCHORARRAY($AN125),_xlfn.ANCHORARRAY($AK125)))</f>
        <v>abceg</v>
      </c>
      <c r="AA125" t="str" cm="1">
        <f t="array" ref="AA125">ASORT(_xlfn.XLOOKUP(AA$2,_xlfn.ANCHORARRAY($AH125),_xlfn.ANCHORARRAY($AE125)))</f>
        <v>abcdeg</v>
      </c>
      <c r="AB125" t="str" cm="1">
        <f t="array" ref="AB125">ASORT(_xlfn.XLOOKUP(3,LEN($A125:$J125),$A125:$J125))</f>
        <v>aef</v>
      </c>
      <c r="AC125" t="str" cm="1">
        <f t="array" ref="AC125">ASORT(_xlfn.XLOOKUP(7,LEN($A125:$J125),$A125:$J125))</f>
        <v>abcdefg</v>
      </c>
      <c r="AD125" t="str" cm="1">
        <f t="array" ref="AD125">ASORT(_xlfn.XLOOKUP(AD$2,_xlfn.ANCHORARRAY($AH125),_xlfn.ANCHORARRAY($AE125)))</f>
        <v>abcefg</v>
      </c>
      <c r="AE125" t="str" cm="1">
        <f t="array" ref="AE125:AG125">_xlfn._xlws.FILTER(A125:J125,LEN(A125:J125)=6,"")</f>
        <v>aegcbf</v>
      </c>
      <c r="AF125" t="str">
        <v>abfdge</v>
      </c>
      <c r="AG125" t="str">
        <v>dbcgae</v>
      </c>
      <c r="AH125" cm="1">
        <f t="array" ref="AH125:AJ12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125),$Y125,$V125)</f>
        <v>9</v>
      </c>
      <c r="AI125">
        <v>0</v>
      </c>
      <c r="AJ125">
        <v>6</v>
      </c>
      <c r="AK125" t="str" cm="1">
        <f t="array" ref="AK125:AM125">_xlfn._xlws.FILTER(A125:J125,LEN(A125:J125)=5,"")</f>
        <v>gfcde</v>
      </c>
      <c r="AL125" t="str">
        <v>abecg</v>
      </c>
      <c r="AM125" t="str">
        <v>gfcea</v>
      </c>
      <c r="AN125" cm="1">
        <f t="array" ref="AN125:AP12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125),AA125,V125)</f>
        <v>2</v>
      </c>
      <c r="AO125">
        <v>5</v>
      </c>
      <c r="AP125">
        <v>3</v>
      </c>
    </row>
    <row r="126" spans="1:42">
      <c r="A126" t="str" cm="1">
        <f t="array" ref="A126:O126">_xlfn.TEXTSPLIT(input!A126," ")</f>
        <v>acf</v>
      </c>
      <c r="B126" t="str">
        <v>gfcba</v>
      </c>
      <c r="C126" t="str">
        <v>fgbea</v>
      </c>
      <c r="D126" t="str">
        <v>efdgca</v>
      </c>
      <c r="E126" t="str">
        <v>egdfbc</v>
      </c>
      <c r="F126" t="str">
        <v>dbcfg</v>
      </c>
      <c r="G126" t="str">
        <v>dacgbef</v>
      </c>
      <c r="H126" t="str">
        <v>acbd</v>
      </c>
      <c r="I126" t="str">
        <v>ca</v>
      </c>
      <c r="J126" t="str">
        <v>dgbfca</v>
      </c>
      <c r="K126" s="7" t="str">
        <v>|</v>
      </c>
      <c r="L126" t="str">
        <v>bfgedc</v>
      </c>
      <c r="M126" t="str">
        <v>gbafc</v>
      </c>
      <c r="N126" t="str">
        <v>cbfaedg</v>
      </c>
      <c r="O126" t="str">
        <v>ac</v>
      </c>
      <c r="P126" t="str" cm="1">
        <f t="array" ref="P126">ASORT(L126)</f>
        <v>bcdefg</v>
      </c>
      <c r="Q126" t="str" cm="1">
        <f t="array" ref="Q126">ASORT(M126)</f>
        <v>abcfg</v>
      </c>
      <c r="R126" t="str" cm="1">
        <f t="array" ref="R126">ASORT(N126)</f>
        <v>abcdefg</v>
      </c>
      <c r="S126" t="str" cm="1">
        <f t="array" ref="S126">ASORT(O126)</f>
        <v>ac</v>
      </c>
      <c r="T126" cm="1">
        <f t="array" ref="T126">INT(_xlfn.CONCAT(_xlfn.XLOOKUP(P126:S126,$U126:$AD126,$U$2:$AD$2)))</f>
        <v>6381</v>
      </c>
      <c r="U126" t="str" cm="1">
        <f t="array" ref="U126">ASORT(_xlfn.XLOOKUP(U$2,_xlfn.ANCHORARRAY($AH126),_xlfn.ANCHORARRAY($AE126)))</f>
        <v>acdefg</v>
      </c>
      <c r="V126" t="str" cm="1">
        <f t="array" ref="V126">ASORT(_xlfn.XLOOKUP(2,LEN($A126:$J126),$A126:$J126))</f>
        <v>ac</v>
      </c>
      <c r="W126" t="str" cm="1">
        <f t="array" ref="W126">ASORT(_xlfn.XLOOKUP(W$2,_xlfn.ANCHORARRAY($AN126),_xlfn.ANCHORARRAY($AK126)))</f>
        <v>abefg</v>
      </c>
      <c r="X126" t="str" cm="1">
        <f t="array" ref="X126">ASORT(_xlfn.XLOOKUP(X$2,_xlfn.ANCHORARRAY($AN126),_xlfn.ANCHORARRAY($AK126)))</f>
        <v>abcfg</v>
      </c>
      <c r="Y126" t="str" cm="1">
        <f t="array" ref="Y126">ASORT(_xlfn.XLOOKUP(4,LEN($A126:$J126),$A126:$J126))</f>
        <v>abcd</v>
      </c>
      <c r="Z126" t="str" cm="1">
        <f t="array" ref="Z126">ASORT(_xlfn.XLOOKUP(Z$2,_xlfn.ANCHORARRAY($AN126),_xlfn.ANCHORARRAY($AK126)))</f>
        <v>bcdfg</v>
      </c>
      <c r="AA126" t="str" cm="1">
        <f t="array" ref="AA126">ASORT(_xlfn.XLOOKUP(AA$2,_xlfn.ANCHORARRAY($AH126),_xlfn.ANCHORARRAY($AE126)))</f>
        <v>bcdefg</v>
      </c>
      <c r="AB126" t="str" cm="1">
        <f t="array" ref="AB126">ASORT(_xlfn.XLOOKUP(3,LEN($A126:$J126),$A126:$J126))</f>
        <v>acf</v>
      </c>
      <c r="AC126" t="str" cm="1">
        <f t="array" ref="AC126">ASORT(_xlfn.XLOOKUP(7,LEN($A126:$J126),$A126:$J126))</f>
        <v>abcdefg</v>
      </c>
      <c r="AD126" t="str" cm="1">
        <f t="array" ref="AD126">ASORT(_xlfn.XLOOKUP(AD$2,_xlfn.ANCHORARRAY($AH126),_xlfn.ANCHORARRAY($AE126)))</f>
        <v>abcdfg</v>
      </c>
      <c r="AE126" t="str" cm="1">
        <f t="array" ref="AE126:AG126">_xlfn._xlws.FILTER(A126:J126,LEN(A126:J126)=6,"")</f>
        <v>efdgca</v>
      </c>
      <c r="AF126" t="str">
        <v>egdfbc</v>
      </c>
      <c r="AG126" t="str">
        <v>dgbfca</v>
      </c>
      <c r="AH126" cm="1">
        <f t="array" ref="AH126:AJ12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126),$Y126,$V126)</f>
        <v>0</v>
      </c>
      <c r="AI126">
        <v>6</v>
      </c>
      <c r="AJ126">
        <v>9</v>
      </c>
      <c r="AK126" t="str" cm="1">
        <f t="array" ref="AK126:AM126">_xlfn._xlws.FILTER(A126:J126,LEN(A126:J126)=5,"")</f>
        <v>gfcba</v>
      </c>
      <c r="AL126" t="str">
        <v>fgbea</v>
      </c>
      <c r="AM126" t="str">
        <v>dbcfg</v>
      </c>
      <c r="AN126" cm="1">
        <f t="array" ref="AN126:AP12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126),AA126,V126)</f>
        <v>3</v>
      </c>
      <c r="AO126">
        <v>2</v>
      </c>
      <c r="AP126">
        <v>5</v>
      </c>
    </row>
    <row r="127" spans="1:42">
      <c r="A127" t="str" cm="1">
        <f t="array" ref="A127:O127">_xlfn.TEXTSPLIT(input!A127," ")</f>
        <v>cgbdaf</v>
      </c>
      <c r="B127" t="str">
        <v>defgab</v>
      </c>
      <c r="C127" t="str">
        <v>acbge</v>
      </c>
      <c r="D127" t="str">
        <v>gecda</v>
      </c>
      <c r="E127" t="str">
        <v>be</v>
      </c>
      <c r="F127" t="str">
        <v>bgface</v>
      </c>
      <c r="G127" t="str">
        <v>dcegabf</v>
      </c>
      <c r="H127" t="str">
        <v>bfce</v>
      </c>
      <c r="I127" t="str">
        <v>fbagc</v>
      </c>
      <c r="J127" t="str">
        <v>egb</v>
      </c>
      <c r="K127" s="7" t="str">
        <v>|</v>
      </c>
      <c r="L127" t="str">
        <v>cbagfd</v>
      </c>
      <c r="M127" t="str">
        <v>edacg</v>
      </c>
      <c r="N127" t="str">
        <v>abcdgf</v>
      </c>
      <c r="O127" t="str">
        <v>aedbcfg</v>
      </c>
      <c r="P127" t="str" cm="1">
        <f t="array" ref="P127">ASORT(L127)</f>
        <v>abcdfg</v>
      </c>
      <c r="Q127" t="str" cm="1">
        <f t="array" ref="Q127">ASORT(M127)</f>
        <v>acdeg</v>
      </c>
      <c r="R127" t="str" cm="1">
        <f t="array" ref="R127">ASORT(N127)</f>
        <v>abcdfg</v>
      </c>
      <c r="S127" t="str" cm="1">
        <f t="array" ref="S127">ASORT(O127)</f>
        <v>abcdefg</v>
      </c>
      <c r="T127" cm="1">
        <f t="array" ref="T127">INT(_xlfn.CONCAT(_xlfn.XLOOKUP(P127:S127,$U127:$AD127,$U$2:$AD$2)))</f>
        <v>6268</v>
      </c>
      <c r="U127" t="str" cm="1">
        <f t="array" ref="U127">ASORT(_xlfn.XLOOKUP(U$2,_xlfn.ANCHORARRAY($AH127),_xlfn.ANCHORARRAY($AE127)))</f>
        <v>abdefg</v>
      </c>
      <c r="V127" t="str" cm="1">
        <f t="array" ref="V127">ASORT(_xlfn.XLOOKUP(2,LEN($A127:$J127),$A127:$J127))</f>
        <v>be</v>
      </c>
      <c r="W127" t="str" cm="1">
        <f t="array" ref="W127">ASORT(_xlfn.XLOOKUP(W$2,_xlfn.ANCHORARRAY($AN127),_xlfn.ANCHORARRAY($AK127)))</f>
        <v>acdeg</v>
      </c>
      <c r="X127" t="str" cm="1">
        <f t="array" ref="X127">ASORT(_xlfn.XLOOKUP(X$2,_xlfn.ANCHORARRAY($AN127),_xlfn.ANCHORARRAY($AK127)))</f>
        <v>abceg</v>
      </c>
      <c r="Y127" t="str" cm="1">
        <f t="array" ref="Y127">ASORT(_xlfn.XLOOKUP(4,LEN($A127:$J127),$A127:$J127))</f>
        <v>bcef</v>
      </c>
      <c r="Z127" t="str" cm="1">
        <f t="array" ref="Z127">ASORT(_xlfn.XLOOKUP(Z$2,_xlfn.ANCHORARRAY($AN127),_xlfn.ANCHORARRAY($AK127)))</f>
        <v>abcfg</v>
      </c>
      <c r="AA127" t="str" cm="1">
        <f t="array" ref="AA127">ASORT(_xlfn.XLOOKUP(AA$2,_xlfn.ANCHORARRAY($AH127),_xlfn.ANCHORARRAY($AE127)))</f>
        <v>abcdfg</v>
      </c>
      <c r="AB127" t="str" cm="1">
        <f t="array" ref="AB127">ASORT(_xlfn.XLOOKUP(3,LEN($A127:$J127),$A127:$J127))</f>
        <v>beg</v>
      </c>
      <c r="AC127" t="str" cm="1">
        <f t="array" ref="AC127">ASORT(_xlfn.XLOOKUP(7,LEN($A127:$J127),$A127:$J127))</f>
        <v>abcdefg</v>
      </c>
      <c r="AD127" t="str" cm="1">
        <f t="array" ref="AD127">ASORT(_xlfn.XLOOKUP(AD$2,_xlfn.ANCHORARRAY($AH127),_xlfn.ANCHORARRAY($AE127)))</f>
        <v>abcefg</v>
      </c>
      <c r="AE127" t="str" cm="1">
        <f t="array" ref="AE127:AG127">_xlfn._xlws.FILTER(A127:J127,LEN(A127:J127)=6,"")</f>
        <v>cgbdaf</v>
      </c>
      <c r="AF127" t="str">
        <v>defgab</v>
      </c>
      <c r="AG127" t="str">
        <v>bgface</v>
      </c>
      <c r="AH127" cm="1">
        <f t="array" ref="AH127:AJ12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127),$Y127,$V127)</f>
        <v>6</v>
      </c>
      <c r="AI127">
        <v>0</v>
      </c>
      <c r="AJ127">
        <v>9</v>
      </c>
      <c r="AK127" t="str" cm="1">
        <f t="array" ref="AK127:AM127">_xlfn._xlws.FILTER(A127:J127,LEN(A127:J127)=5,"")</f>
        <v>acbge</v>
      </c>
      <c r="AL127" t="str">
        <v>gecda</v>
      </c>
      <c r="AM127" t="str">
        <v>fbagc</v>
      </c>
      <c r="AN127" cm="1">
        <f t="array" ref="AN127:AP12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127),AA127,V127)</f>
        <v>3</v>
      </c>
      <c r="AO127">
        <v>2</v>
      </c>
      <c r="AP127">
        <v>5</v>
      </c>
    </row>
    <row r="128" spans="1:42">
      <c r="A128" t="str" cm="1">
        <f t="array" ref="A128:O128">_xlfn.TEXTSPLIT(input!A128," ")</f>
        <v>ecgfb</v>
      </c>
      <c r="B128" t="str">
        <v>cfagbd</v>
      </c>
      <c r="C128" t="str">
        <v>bf</v>
      </c>
      <c r="D128" t="str">
        <v>abfe</v>
      </c>
      <c r="E128" t="str">
        <v>gbeac</v>
      </c>
      <c r="F128" t="str">
        <v>cdegf</v>
      </c>
      <c r="G128" t="str">
        <v>agecfb</v>
      </c>
      <c r="H128" t="str">
        <v>bcf</v>
      </c>
      <c r="I128" t="str">
        <v>adbefcg</v>
      </c>
      <c r="J128" t="str">
        <v>ecadbg</v>
      </c>
      <c r="K128" s="7" t="str">
        <v>|</v>
      </c>
      <c r="L128" t="str">
        <v>ebfa</v>
      </c>
      <c r="M128" t="str">
        <v>cgdbae</v>
      </c>
      <c r="N128" t="str">
        <v>acegb</v>
      </c>
      <c r="O128" t="str">
        <v>edcbga</v>
      </c>
      <c r="P128" t="str" cm="1">
        <f t="array" ref="P128">ASORT(L128)</f>
        <v>abef</v>
      </c>
      <c r="Q128" t="str" cm="1">
        <f t="array" ref="Q128">ASORT(M128)</f>
        <v>abcdeg</v>
      </c>
      <c r="R128" t="str" cm="1">
        <f t="array" ref="R128">ASORT(N128)</f>
        <v>abceg</v>
      </c>
      <c r="S128" t="str" cm="1">
        <f t="array" ref="S128">ASORT(O128)</f>
        <v>abcdeg</v>
      </c>
      <c r="T128" cm="1">
        <f t="array" ref="T128">INT(_xlfn.CONCAT(_xlfn.XLOOKUP(P128:S128,$U128:$AD128,$U$2:$AD$2)))</f>
        <v>4656</v>
      </c>
      <c r="U128" t="str" cm="1">
        <f t="array" ref="U128">ASORT(_xlfn.XLOOKUP(U$2,_xlfn.ANCHORARRAY($AH128),_xlfn.ANCHORARRAY($AE128)))</f>
        <v>abcdfg</v>
      </c>
      <c r="V128" t="str" cm="1">
        <f t="array" ref="V128">ASORT(_xlfn.XLOOKUP(2,LEN($A128:$J128),$A128:$J128))</f>
        <v>bf</v>
      </c>
      <c r="W128" t="str" cm="1">
        <f t="array" ref="W128">ASORT(_xlfn.XLOOKUP(W$2,_xlfn.ANCHORARRAY($AN128),_xlfn.ANCHORARRAY($AK128)))</f>
        <v>cdefg</v>
      </c>
      <c r="X128" t="str" cm="1">
        <f t="array" ref="X128">ASORT(_xlfn.XLOOKUP(X$2,_xlfn.ANCHORARRAY($AN128),_xlfn.ANCHORARRAY($AK128)))</f>
        <v>bcefg</v>
      </c>
      <c r="Y128" t="str" cm="1">
        <f t="array" ref="Y128">ASORT(_xlfn.XLOOKUP(4,LEN($A128:$J128),$A128:$J128))</f>
        <v>abef</v>
      </c>
      <c r="Z128" t="str" cm="1">
        <f t="array" ref="Z128">ASORT(_xlfn.XLOOKUP(Z$2,_xlfn.ANCHORARRAY($AN128),_xlfn.ANCHORARRAY($AK128)))</f>
        <v>abceg</v>
      </c>
      <c r="AA128" t="str" cm="1">
        <f t="array" ref="AA128">ASORT(_xlfn.XLOOKUP(AA$2,_xlfn.ANCHORARRAY($AH128),_xlfn.ANCHORARRAY($AE128)))</f>
        <v>abcdeg</v>
      </c>
      <c r="AB128" t="str" cm="1">
        <f t="array" ref="AB128">ASORT(_xlfn.XLOOKUP(3,LEN($A128:$J128),$A128:$J128))</f>
        <v>bcf</v>
      </c>
      <c r="AC128" t="str" cm="1">
        <f t="array" ref="AC128">ASORT(_xlfn.XLOOKUP(7,LEN($A128:$J128),$A128:$J128))</f>
        <v>abcdefg</v>
      </c>
      <c r="AD128" t="str" cm="1">
        <f t="array" ref="AD128">ASORT(_xlfn.XLOOKUP(AD$2,_xlfn.ANCHORARRAY($AH128),_xlfn.ANCHORARRAY($AE128)))</f>
        <v>abcefg</v>
      </c>
      <c r="AE128" t="str" cm="1">
        <f t="array" ref="AE128:AG128">_xlfn._xlws.FILTER(A128:J128,LEN(A128:J128)=6,"")</f>
        <v>cfagbd</v>
      </c>
      <c r="AF128" t="str">
        <v>agecfb</v>
      </c>
      <c r="AG128" t="str">
        <v>ecadbg</v>
      </c>
      <c r="AH128" cm="1">
        <f t="array" ref="AH128:AJ12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128),$Y128,$V128)</f>
        <v>0</v>
      </c>
      <c r="AI128">
        <v>9</v>
      </c>
      <c r="AJ128">
        <v>6</v>
      </c>
      <c r="AK128" t="str" cm="1">
        <f t="array" ref="AK128:AM128">_xlfn._xlws.FILTER(A128:J128,LEN(A128:J128)=5,"")</f>
        <v>ecgfb</v>
      </c>
      <c r="AL128" t="str">
        <v>gbeac</v>
      </c>
      <c r="AM128" t="str">
        <v>cdegf</v>
      </c>
      <c r="AN128" cm="1">
        <f t="array" ref="AN128:AP12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128),AA128,V128)</f>
        <v>3</v>
      </c>
      <c r="AO128">
        <v>5</v>
      </c>
      <c r="AP128">
        <v>2</v>
      </c>
    </row>
    <row r="129" spans="1:42">
      <c r="A129" t="str" cm="1">
        <f t="array" ref="A129:O129">_xlfn.TEXTSPLIT(input!A129," ")</f>
        <v>acbgd</v>
      </c>
      <c r="B129" t="str">
        <v>debagf</v>
      </c>
      <c r="C129" t="str">
        <v>decb</v>
      </c>
      <c r="D129" t="str">
        <v>gacfb</v>
      </c>
      <c r="E129" t="str">
        <v>dacfge</v>
      </c>
      <c r="F129" t="str">
        <v>ebdafgc</v>
      </c>
      <c r="G129" t="str">
        <v>dceag</v>
      </c>
      <c r="H129" t="str">
        <v>abd</v>
      </c>
      <c r="I129" t="str">
        <v>db</v>
      </c>
      <c r="J129" t="str">
        <v>dbecga</v>
      </c>
      <c r="K129" s="7" t="str">
        <v>|</v>
      </c>
      <c r="L129" t="str">
        <v>aegcdf</v>
      </c>
      <c r="M129" t="str">
        <v>decb</v>
      </c>
      <c r="N129" t="str">
        <v>debfga</v>
      </c>
      <c r="O129" t="str">
        <v>bcde</v>
      </c>
      <c r="P129" t="str" cm="1">
        <f t="array" ref="P129">ASORT(L129)</f>
        <v>acdefg</v>
      </c>
      <c r="Q129" t="str" cm="1">
        <f t="array" ref="Q129">ASORT(M129)</f>
        <v>bcde</v>
      </c>
      <c r="R129" t="str" cm="1">
        <f t="array" ref="R129">ASORT(N129)</f>
        <v>abdefg</v>
      </c>
      <c r="S129" t="str" cm="1">
        <f t="array" ref="S129">ASORT(O129)</f>
        <v>bcde</v>
      </c>
      <c r="T129" cm="1">
        <f t="array" ref="T129">INT(_xlfn.CONCAT(_xlfn.XLOOKUP(P129:S129,$U129:$AD129,$U$2:$AD$2)))</f>
        <v>6404</v>
      </c>
      <c r="U129" t="str" cm="1">
        <f t="array" ref="U129">ASORT(_xlfn.XLOOKUP(U$2,_xlfn.ANCHORARRAY($AH129),_xlfn.ANCHORARRAY($AE129)))</f>
        <v>abdefg</v>
      </c>
      <c r="V129" t="str" cm="1">
        <f t="array" ref="V129">ASORT(_xlfn.XLOOKUP(2,LEN($A129:$J129),$A129:$J129))</f>
        <v>bd</v>
      </c>
      <c r="W129" t="str" cm="1">
        <f t="array" ref="W129">ASORT(_xlfn.XLOOKUP(W$2,_xlfn.ANCHORARRAY($AN129),_xlfn.ANCHORARRAY($AK129)))</f>
        <v>abcfg</v>
      </c>
      <c r="X129" t="str" cm="1">
        <f t="array" ref="X129">ASORT(_xlfn.XLOOKUP(X$2,_xlfn.ANCHORARRAY($AN129),_xlfn.ANCHORARRAY($AK129)))</f>
        <v>abcdg</v>
      </c>
      <c r="Y129" t="str" cm="1">
        <f t="array" ref="Y129">ASORT(_xlfn.XLOOKUP(4,LEN($A129:$J129),$A129:$J129))</f>
        <v>bcde</v>
      </c>
      <c r="Z129" t="str" cm="1">
        <f t="array" ref="Z129">ASORT(_xlfn.XLOOKUP(Z$2,_xlfn.ANCHORARRAY($AN129),_xlfn.ANCHORARRAY($AK129)))</f>
        <v>acdeg</v>
      </c>
      <c r="AA129" t="str" cm="1">
        <f t="array" ref="AA129">ASORT(_xlfn.XLOOKUP(AA$2,_xlfn.ANCHORARRAY($AH129),_xlfn.ANCHORARRAY($AE129)))</f>
        <v>acdefg</v>
      </c>
      <c r="AB129" t="str" cm="1">
        <f t="array" ref="AB129">ASORT(_xlfn.XLOOKUP(3,LEN($A129:$J129),$A129:$J129))</f>
        <v>abd</v>
      </c>
      <c r="AC129" t="str" cm="1">
        <f t="array" ref="AC129">ASORT(_xlfn.XLOOKUP(7,LEN($A129:$J129),$A129:$J129))</f>
        <v>abcdefg</v>
      </c>
      <c r="AD129" t="str" cm="1">
        <f t="array" ref="AD129">ASORT(_xlfn.XLOOKUP(AD$2,_xlfn.ANCHORARRAY($AH129),_xlfn.ANCHORARRAY($AE129)))</f>
        <v>abcdeg</v>
      </c>
      <c r="AE129" t="str" cm="1">
        <f t="array" ref="AE129:AG129">_xlfn._xlws.FILTER(A129:J129,LEN(A129:J129)=6,"")</f>
        <v>debagf</v>
      </c>
      <c r="AF129" t="str">
        <v>dacfge</v>
      </c>
      <c r="AG129" t="str">
        <v>dbecga</v>
      </c>
      <c r="AH129" cm="1">
        <f t="array" ref="AH129:AJ12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129),$Y129,$V129)</f>
        <v>0</v>
      </c>
      <c r="AI129">
        <v>6</v>
      </c>
      <c r="AJ129">
        <v>9</v>
      </c>
      <c r="AK129" t="str" cm="1">
        <f t="array" ref="AK129:AM129">_xlfn._xlws.FILTER(A129:J129,LEN(A129:J129)=5,"")</f>
        <v>acbgd</v>
      </c>
      <c r="AL129" t="str">
        <v>gacfb</v>
      </c>
      <c r="AM129" t="str">
        <v>dceag</v>
      </c>
      <c r="AN129" cm="1">
        <f t="array" ref="AN129:AP12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129),AA129,V129)</f>
        <v>3</v>
      </c>
      <c r="AO129">
        <v>2</v>
      </c>
      <c r="AP129">
        <v>5</v>
      </c>
    </row>
    <row r="130" spans="1:42">
      <c r="A130" t="str" cm="1">
        <f t="array" ref="A130:O130">_xlfn.TEXTSPLIT(input!A130," ")</f>
        <v>gcafbe</v>
      </c>
      <c r="B130" t="str">
        <v>gcfdba</v>
      </c>
      <c r="C130" t="str">
        <v>gcef</v>
      </c>
      <c r="D130" t="str">
        <v>fag</v>
      </c>
      <c r="E130" t="str">
        <v>bgaedfc</v>
      </c>
      <c r="F130" t="str">
        <v>befga</v>
      </c>
      <c r="G130" t="str">
        <v>bgcaed</v>
      </c>
      <c r="H130" t="str">
        <v>fg</v>
      </c>
      <c r="I130" t="str">
        <v>gbcae</v>
      </c>
      <c r="J130" t="str">
        <v>fdbea</v>
      </c>
      <c r="K130" s="7" t="str">
        <v>|</v>
      </c>
      <c r="L130" t="str">
        <v>bdecag</v>
      </c>
      <c r="M130" t="str">
        <v>gdcfba</v>
      </c>
      <c r="N130" t="str">
        <v>ecfbdga</v>
      </c>
      <c r="O130" t="str">
        <v>ceabfg</v>
      </c>
      <c r="P130" t="str" cm="1">
        <f t="array" ref="P130">ASORT(L130)</f>
        <v>abcdeg</v>
      </c>
      <c r="Q130" t="str" cm="1">
        <f t="array" ref="Q130">ASORT(M130)</f>
        <v>abcdfg</v>
      </c>
      <c r="R130" t="str" cm="1">
        <f t="array" ref="R130">ASORT(N130)</f>
        <v>abcdefg</v>
      </c>
      <c r="S130" t="str" cm="1">
        <f t="array" ref="S130">ASORT(O130)</f>
        <v>abcefg</v>
      </c>
      <c r="T130" cm="1">
        <f t="array" ref="T130">INT(_xlfn.CONCAT(_xlfn.XLOOKUP(P130:S130,$U130:$AD130,$U$2:$AD$2)))</f>
        <v>6089</v>
      </c>
      <c r="U130" t="str" cm="1">
        <f t="array" ref="U130">ASORT(_xlfn.XLOOKUP(U$2,_xlfn.ANCHORARRAY($AH130),_xlfn.ANCHORARRAY($AE130)))</f>
        <v>abcdfg</v>
      </c>
      <c r="V130" t="str" cm="1">
        <f t="array" ref="V130">ASORT(_xlfn.XLOOKUP(2,LEN($A130:$J130),$A130:$J130))</f>
        <v>fg</v>
      </c>
      <c r="W130" t="str" cm="1">
        <f t="array" ref="W130">ASORT(_xlfn.XLOOKUP(W$2,_xlfn.ANCHORARRAY($AN130),_xlfn.ANCHORARRAY($AK130)))</f>
        <v>abdef</v>
      </c>
      <c r="X130" t="str" cm="1">
        <f t="array" ref="X130">ASORT(_xlfn.XLOOKUP(X$2,_xlfn.ANCHORARRAY($AN130),_xlfn.ANCHORARRAY($AK130)))</f>
        <v>abefg</v>
      </c>
      <c r="Y130" t="str" cm="1">
        <f t="array" ref="Y130">ASORT(_xlfn.XLOOKUP(4,LEN($A130:$J130),$A130:$J130))</f>
        <v>cefg</v>
      </c>
      <c r="Z130" t="str" cm="1">
        <f t="array" ref="Z130">ASORT(_xlfn.XLOOKUP(Z$2,_xlfn.ANCHORARRAY($AN130),_xlfn.ANCHORARRAY($AK130)))</f>
        <v>abceg</v>
      </c>
      <c r="AA130" t="str" cm="1">
        <f t="array" ref="AA130">ASORT(_xlfn.XLOOKUP(AA$2,_xlfn.ANCHORARRAY($AH130),_xlfn.ANCHORARRAY($AE130)))</f>
        <v>abcdeg</v>
      </c>
      <c r="AB130" t="str" cm="1">
        <f t="array" ref="AB130">ASORT(_xlfn.XLOOKUP(3,LEN($A130:$J130),$A130:$J130))</f>
        <v>afg</v>
      </c>
      <c r="AC130" t="str" cm="1">
        <f t="array" ref="AC130">ASORT(_xlfn.XLOOKUP(7,LEN($A130:$J130),$A130:$J130))</f>
        <v>abcdefg</v>
      </c>
      <c r="AD130" t="str" cm="1">
        <f t="array" ref="AD130">ASORT(_xlfn.XLOOKUP(AD$2,_xlfn.ANCHORARRAY($AH130),_xlfn.ANCHORARRAY($AE130)))</f>
        <v>abcefg</v>
      </c>
      <c r="AE130" t="str" cm="1">
        <f t="array" ref="AE130:AG130">_xlfn._xlws.FILTER(A130:J130,LEN(A130:J130)=6,"")</f>
        <v>gcafbe</v>
      </c>
      <c r="AF130" t="str">
        <v>gcfdba</v>
      </c>
      <c r="AG130" t="str">
        <v>bgcaed</v>
      </c>
      <c r="AH130" cm="1">
        <f t="array" ref="AH130:AJ13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130),$Y130,$V130)</f>
        <v>9</v>
      </c>
      <c r="AI130">
        <v>0</v>
      </c>
      <c r="AJ130">
        <v>6</v>
      </c>
      <c r="AK130" t="str" cm="1">
        <f t="array" ref="AK130:AM130">_xlfn._xlws.FILTER(A130:J130,LEN(A130:J130)=5,"")</f>
        <v>befga</v>
      </c>
      <c r="AL130" t="str">
        <v>gbcae</v>
      </c>
      <c r="AM130" t="str">
        <v>fdbea</v>
      </c>
      <c r="AN130" cm="1">
        <f t="array" ref="AN130:AP13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130),AA130,V130)</f>
        <v>3</v>
      </c>
      <c r="AO130">
        <v>5</v>
      </c>
      <c r="AP130">
        <v>2</v>
      </c>
    </row>
    <row r="131" spans="1:42">
      <c r="A131" t="str" cm="1">
        <f t="array" ref="A131:O131">_xlfn.TEXTSPLIT(input!A131," ")</f>
        <v>deag</v>
      </c>
      <c r="B131" t="str">
        <v>gafdbc</v>
      </c>
      <c r="C131" t="str">
        <v>bgcda</v>
      </c>
      <c r="D131" t="str">
        <v>dbafce</v>
      </c>
      <c r="E131" t="str">
        <v>acdgbe</v>
      </c>
      <c r="F131" t="str">
        <v>bed</v>
      </c>
      <c r="G131" t="str">
        <v>bedgc</v>
      </c>
      <c r="H131" t="str">
        <v>egcfbad</v>
      </c>
      <c r="I131" t="str">
        <v>de</v>
      </c>
      <c r="J131" t="str">
        <v>egcbf</v>
      </c>
      <c r="K131" s="7" t="str">
        <v>|</v>
      </c>
      <c r="L131" t="str">
        <v>bacgd</v>
      </c>
      <c r="M131" t="str">
        <v>bed</v>
      </c>
      <c r="N131" t="str">
        <v>de</v>
      </c>
      <c r="O131" t="str">
        <v>ecgdfba</v>
      </c>
      <c r="P131" t="str" cm="1">
        <f t="array" ref="P131">ASORT(L131)</f>
        <v>abcdg</v>
      </c>
      <c r="Q131" t="str" cm="1">
        <f t="array" ref="Q131">ASORT(M131)</f>
        <v>bde</v>
      </c>
      <c r="R131" t="str" cm="1">
        <f t="array" ref="R131">ASORT(N131)</f>
        <v>de</v>
      </c>
      <c r="S131" t="str" cm="1">
        <f t="array" ref="S131">ASORT(O131)</f>
        <v>abcdefg</v>
      </c>
      <c r="T131" cm="1">
        <f t="array" ref="T131">INT(_xlfn.CONCAT(_xlfn.XLOOKUP(P131:S131,$U131:$AD131,$U$2:$AD$2)))</f>
        <v>5718</v>
      </c>
      <c r="U131" t="str" cm="1">
        <f t="array" ref="U131">ASORT(_xlfn.XLOOKUP(U$2,_xlfn.ANCHORARRAY($AH131),_xlfn.ANCHORARRAY($AE131)))</f>
        <v>abcdef</v>
      </c>
      <c r="V131" t="str" cm="1">
        <f t="array" ref="V131">ASORT(_xlfn.XLOOKUP(2,LEN($A131:$J131),$A131:$J131))</f>
        <v>de</v>
      </c>
      <c r="W131" t="str" cm="1">
        <f t="array" ref="W131">ASORT(_xlfn.XLOOKUP(W$2,_xlfn.ANCHORARRAY($AN131),_xlfn.ANCHORARRAY($AK131)))</f>
        <v>bcefg</v>
      </c>
      <c r="X131" t="str" cm="1">
        <f t="array" ref="X131">ASORT(_xlfn.XLOOKUP(X$2,_xlfn.ANCHORARRAY($AN131),_xlfn.ANCHORARRAY($AK131)))</f>
        <v>bcdeg</v>
      </c>
      <c r="Y131" t="str" cm="1">
        <f t="array" ref="Y131">ASORT(_xlfn.XLOOKUP(4,LEN($A131:$J131),$A131:$J131))</f>
        <v>adeg</v>
      </c>
      <c r="Z131" t="str" cm="1">
        <f t="array" ref="Z131">ASORT(_xlfn.XLOOKUP(Z$2,_xlfn.ANCHORARRAY($AN131),_xlfn.ANCHORARRAY($AK131)))</f>
        <v>abcdg</v>
      </c>
      <c r="AA131" t="str" cm="1">
        <f t="array" ref="AA131">ASORT(_xlfn.XLOOKUP(AA$2,_xlfn.ANCHORARRAY($AH131),_xlfn.ANCHORARRAY($AE131)))</f>
        <v>abcdfg</v>
      </c>
      <c r="AB131" t="str" cm="1">
        <f t="array" ref="AB131">ASORT(_xlfn.XLOOKUP(3,LEN($A131:$J131),$A131:$J131))</f>
        <v>bde</v>
      </c>
      <c r="AC131" t="str" cm="1">
        <f t="array" ref="AC131">ASORT(_xlfn.XLOOKUP(7,LEN($A131:$J131),$A131:$J131))</f>
        <v>abcdefg</v>
      </c>
      <c r="AD131" t="str" cm="1">
        <f t="array" ref="AD131">ASORT(_xlfn.XLOOKUP(AD$2,_xlfn.ANCHORARRAY($AH131),_xlfn.ANCHORARRAY($AE131)))</f>
        <v>abcdeg</v>
      </c>
      <c r="AE131" t="str" cm="1">
        <f t="array" ref="AE131:AG131">_xlfn._xlws.FILTER(A131:J131,LEN(A131:J131)=6,"")</f>
        <v>gafdbc</v>
      </c>
      <c r="AF131" t="str">
        <v>dbafce</v>
      </c>
      <c r="AG131" t="str">
        <v>acdgbe</v>
      </c>
      <c r="AH131" cm="1">
        <f t="array" ref="AH131:AJ13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131),$Y131,$V131)</f>
        <v>6</v>
      </c>
      <c r="AI131">
        <v>0</v>
      </c>
      <c r="AJ131">
        <v>9</v>
      </c>
      <c r="AK131" t="str" cm="1">
        <f t="array" ref="AK131:AM131">_xlfn._xlws.FILTER(A131:J131,LEN(A131:J131)=5,"")</f>
        <v>bgcda</v>
      </c>
      <c r="AL131" t="str">
        <v>bedgc</v>
      </c>
      <c r="AM131" t="str">
        <v>egcbf</v>
      </c>
      <c r="AN131" cm="1">
        <f t="array" ref="AN131:AP13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131),AA131,V131)</f>
        <v>5</v>
      </c>
      <c r="AO131">
        <v>3</v>
      </c>
      <c r="AP131">
        <v>2</v>
      </c>
    </row>
    <row r="132" spans="1:42">
      <c r="A132" t="str" cm="1">
        <f t="array" ref="A132:O132">_xlfn.TEXTSPLIT(input!A132," ")</f>
        <v>gabdf</v>
      </c>
      <c r="B132" t="str">
        <v>cd</v>
      </c>
      <c r="C132" t="str">
        <v>agcef</v>
      </c>
      <c r="D132" t="str">
        <v>adc</v>
      </c>
      <c r="E132" t="str">
        <v>cfdabe</v>
      </c>
      <c r="F132" t="str">
        <v>fgabde</v>
      </c>
      <c r="G132" t="str">
        <v>ecabfgd</v>
      </c>
      <c r="H132" t="str">
        <v>cbgd</v>
      </c>
      <c r="I132" t="str">
        <v>dgcafb</v>
      </c>
      <c r="J132" t="str">
        <v>gadcf</v>
      </c>
      <c r="K132" s="7" t="str">
        <v>|</v>
      </c>
      <c r="L132" t="str">
        <v>bdgc</v>
      </c>
      <c r="M132" t="str">
        <v>cfegbda</v>
      </c>
      <c r="N132" t="str">
        <v>egcfa</v>
      </c>
      <c r="O132" t="str">
        <v>ebdgaf</v>
      </c>
      <c r="P132" t="str" cm="1">
        <f t="array" ref="P132">ASORT(L132)</f>
        <v>bcdg</v>
      </c>
      <c r="Q132" t="str" cm="1">
        <f t="array" ref="Q132">ASORT(M132)</f>
        <v>abcdefg</v>
      </c>
      <c r="R132" t="str" cm="1">
        <f t="array" ref="R132">ASORT(N132)</f>
        <v>acefg</v>
      </c>
      <c r="S132" t="str" cm="1">
        <f t="array" ref="S132">ASORT(O132)</f>
        <v>abdefg</v>
      </c>
      <c r="T132" cm="1">
        <f t="array" ref="T132">INT(_xlfn.CONCAT(_xlfn.XLOOKUP(P132:S132,$U132:$AD132,$U$2:$AD$2)))</f>
        <v>4826</v>
      </c>
      <c r="U132" t="str" cm="1">
        <f t="array" ref="U132">ASORT(_xlfn.XLOOKUP(U$2,_xlfn.ANCHORARRAY($AH132),_xlfn.ANCHORARRAY($AE132)))</f>
        <v>abcdef</v>
      </c>
      <c r="V132" t="str" cm="1">
        <f t="array" ref="V132">ASORT(_xlfn.XLOOKUP(2,LEN($A132:$J132),$A132:$J132))</f>
        <v>cd</v>
      </c>
      <c r="W132" t="str" cm="1">
        <f t="array" ref="W132">ASORT(_xlfn.XLOOKUP(W$2,_xlfn.ANCHORARRAY($AN132),_xlfn.ANCHORARRAY($AK132)))</f>
        <v>acefg</v>
      </c>
      <c r="X132" t="str" cm="1">
        <f t="array" ref="X132">ASORT(_xlfn.XLOOKUP(X$2,_xlfn.ANCHORARRAY($AN132),_xlfn.ANCHORARRAY($AK132)))</f>
        <v>acdfg</v>
      </c>
      <c r="Y132" t="str" cm="1">
        <f t="array" ref="Y132">ASORT(_xlfn.XLOOKUP(4,LEN($A132:$J132),$A132:$J132))</f>
        <v>bcdg</v>
      </c>
      <c r="Z132" t="str" cm="1">
        <f t="array" ref="Z132">ASORT(_xlfn.XLOOKUP(Z$2,_xlfn.ANCHORARRAY($AN132),_xlfn.ANCHORARRAY($AK132)))</f>
        <v>abdfg</v>
      </c>
      <c r="AA132" t="str" cm="1">
        <f t="array" ref="AA132">ASORT(_xlfn.XLOOKUP(AA$2,_xlfn.ANCHORARRAY($AH132),_xlfn.ANCHORARRAY($AE132)))</f>
        <v>abdefg</v>
      </c>
      <c r="AB132" t="str" cm="1">
        <f t="array" ref="AB132">ASORT(_xlfn.XLOOKUP(3,LEN($A132:$J132),$A132:$J132))</f>
        <v>acd</v>
      </c>
      <c r="AC132" t="str" cm="1">
        <f t="array" ref="AC132">ASORT(_xlfn.XLOOKUP(7,LEN($A132:$J132),$A132:$J132))</f>
        <v>abcdefg</v>
      </c>
      <c r="AD132" t="str" cm="1">
        <f t="array" ref="AD132">ASORT(_xlfn.XLOOKUP(AD$2,_xlfn.ANCHORARRAY($AH132),_xlfn.ANCHORARRAY($AE132)))</f>
        <v>abcdfg</v>
      </c>
      <c r="AE132" t="str" cm="1">
        <f t="array" ref="AE132:AG132">_xlfn._xlws.FILTER(A132:J132,LEN(A132:J132)=6,"")</f>
        <v>cfdabe</v>
      </c>
      <c r="AF132" t="str">
        <v>fgabde</v>
      </c>
      <c r="AG132" t="str">
        <v>dgcafb</v>
      </c>
      <c r="AH132" cm="1">
        <f t="array" ref="AH132:AJ13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132),$Y132,$V132)</f>
        <v>0</v>
      </c>
      <c r="AI132">
        <v>6</v>
      </c>
      <c r="AJ132">
        <v>9</v>
      </c>
      <c r="AK132" t="str" cm="1">
        <f t="array" ref="AK132:AM132">_xlfn._xlws.FILTER(A132:J132,LEN(A132:J132)=5,"")</f>
        <v>gabdf</v>
      </c>
      <c r="AL132" t="str">
        <v>agcef</v>
      </c>
      <c r="AM132" t="str">
        <v>gadcf</v>
      </c>
      <c r="AN132" cm="1">
        <f t="array" ref="AN132:AP13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132),AA132,V132)</f>
        <v>5</v>
      </c>
      <c r="AO132">
        <v>2</v>
      </c>
      <c r="AP132">
        <v>3</v>
      </c>
    </row>
    <row r="133" spans="1:42">
      <c r="A133" t="str" cm="1">
        <f t="array" ref="A133:O133">_xlfn.TEXTSPLIT(input!A133," ")</f>
        <v>eg</v>
      </c>
      <c r="B133" t="str">
        <v>bcfaedg</v>
      </c>
      <c r="C133" t="str">
        <v>eafbd</v>
      </c>
      <c r="D133" t="str">
        <v>eag</v>
      </c>
      <c r="E133" t="str">
        <v>egdc</v>
      </c>
      <c r="F133" t="str">
        <v>gdafe</v>
      </c>
      <c r="G133" t="str">
        <v>efacdg</v>
      </c>
      <c r="H133" t="str">
        <v>aebfgc</v>
      </c>
      <c r="I133" t="str">
        <v>gcdaf</v>
      </c>
      <c r="J133" t="str">
        <v>dcafbg</v>
      </c>
      <c r="K133" s="7" t="str">
        <v>|</v>
      </c>
      <c r="L133" t="str">
        <v>fagbcd</v>
      </c>
      <c r="M133" t="str">
        <v>ecgd</v>
      </c>
      <c r="N133" t="str">
        <v>fabed</v>
      </c>
      <c r="O133" t="str">
        <v>cgfeab</v>
      </c>
      <c r="P133" t="str" cm="1">
        <f t="array" ref="P133">ASORT(L133)</f>
        <v>abcdfg</v>
      </c>
      <c r="Q133" t="str" cm="1">
        <f t="array" ref="Q133">ASORT(M133)</f>
        <v>cdeg</v>
      </c>
      <c r="R133" t="str" cm="1">
        <f t="array" ref="R133">ASORT(N133)</f>
        <v>abdef</v>
      </c>
      <c r="S133" t="str" cm="1">
        <f t="array" ref="S133">ASORT(O133)</f>
        <v>abcefg</v>
      </c>
      <c r="T133" cm="1">
        <f t="array" ref="T133">INT(_xlfn.CONCAT(_xlfn.XLOOKUP(P133:S133,$U133:$AD133,$U$2:$AD$2)))</f>
        <v>6420</v>
      </c>
      <c r="U133" t="str" cm="1">
        <f t="array" ref="U133">ASORT(_xlfn.XLOOKUP(U$2,_xlfn.ANCHORARRAY($AH133),_xlfn.ANCHORARRAY($AE133)))</f>
        <v>abcefg</v>
      </c>
      <c r="V133" t="str" cm="1">
        <f t="array" ref="V133">ASORT(_xlfn.XLOOKUP(2,LEN($A133:$J133),$A133:$J133))</f>
        <v>eg</v>
      </c>
      <c r="W133" t="str" cm="1">
        <f t="array" ref="W133">ASORT(_xlfn.XLOOKUP(W$2,_xlfn.ANCHORARRAY($AN133),_xlfn.ANCHORARRAY($AK133)))</f>
        <v>abdef</v>
      </c>
      <c r="X133" t="str" cm="1">
        <f t="array" ref="X133">ASORT(_xlfn.XLOOKUP(X$2,_xlfn.ANCHORARRAY($AN133),_xlfn.ANCHORARRAY($AK133)))</f>
        <v>adefg</v>
      </c>
      <c r="Y133" t="str" cm="1">
        <f t="array" ref="Y133">ASORT(_xlfn.XLOOKUP(4,LEN($A133:$J133),$A133:$J133))</f>
        <v>cdeg</v>
      </c>
      <c r="Z133" t="str" cm="1">
        <f t="array" ref="Z133">ASORT(_xlfn.XLOOKUP(Z$2,_xlfn.ANCHORARRAY($AN133),_xlfn.ANCHORARRAY($AK133)))</f>
        <v>acdfg</v>
      </c>
      <c r="AA133" t="str" cm="1">
        <f t="array" ref="AA133">ASORT(_xlfn.XLOOKUP(AA$2,_xlfn.ANCHORARRAY($AH133),_xlfn.ANCHORARRAY($AE133)))</f>
        <v>abcdfg</v>
      </c>
      <c r="AB133" t="str" cm="1">
        <f t="array" ref="AB133">ASORT(_xlfn.XLOOKUP(3,LEN($A133:$J133),$A133:$J133))</f>
        <v>aeg</v>
      </c>
      <c r="AC133" t="str" cm="1">
        <f t="array" ref="AC133">ASORT(_xlfn.XLOOKUP(7,LEN($A133:$J133),$A133:$J133))</f>
        <v>abcdefg</v>
      </c>
      <c r="AD133" t="str" cm="1">
        <f t="array" ref="AD133">ASORT(_xlfn.XLOOKUP(AD$2,_xlfn.ANCHORARRAY($AH133),_xlfn.ANCHORARRAY($AE133)))</f>
        <v>acdefg</v>
      </c>
      <c r="AE133" t="str" cm="1">
        <f t="array" ref="AE133:AG133">_xlfn._xlws.FILTER(A133:J133,LEN(A133:J133)=6,"")</f>
        <v>efacdg</v>
      </c>
      <c r="AF133" t="str">
        <v>aebfgc</v>
      </c>
      <c r="AG133" t="str">
        <v>dcafbg</v>
      </c>
      <c r="AH133" cm="1">
        <f t="array" ref="AH133:AJ13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133),$Y133,$V133)</f>
        <v>9</v>
      </c>
      <c r="AI133">
        <v>0</v>
      </c>
      <c r="AJ133">
        <v>6</v>
      </c>
      <c r="AK133" t="str" cm="1">
        <f t="array" ref="AK133:AM133">_xlfn._xlws.FILTER(A133:J133,LEN(A133:J133)=5,"")</f>
        <v>eafbd</v>
      </c>
      <c r="AL133" t="str">
        <v>gdafe</v>
      </c>
      <c r="AM133" t="str">
        <v>gcdaf</v>
      </c>
      <c r="AN133" cm="1">
        <f t="array" ref="AN133:AP13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133),AA133,V133)</f>
        <v>2</v>
      </c>
      <c r="AO133">
        <v>3</v>
      </c>
      <c r="AP133">
        <v>5</v>
      </c>
    </row>
    <row r="134" spans="1:42">
      <c r="A134" t="str" cm="1">
        <f t="array" ref="A134:O134">_xlfn.TEXTSPLIT(input!A134," ")</f>
        <v>egdfa</v>
      </c>
      <c r="B134" t="str">
        <v>acdebf</v>
      </c>
      <c r="C134" t="str">
        <v>acedgb</v>
      </c>
      <c r="D134" t="str">
        <v>dfeab</v>
      </c>
      <c r="E134" t="str">
        <v>cfaebg</v>
      </c>
      <c r="F134" t="str">
        <v>bf</v>
      </c>
      <c r="G134" t="str">
        <v>bfe</v>
      </c>
      <c r="H134" t="str">
        <v>dbfegac</v>
      </c>
      <c r="I134" t="str">
        <v>cbfd</v>
      </c>
      <c r="J134" t="str">
        <v>edabc</v>
      </c>
      <c r="K134" s="7" t="str">
        <v>|</v>
      </c>
      <c r="L134" t="str">
        <v>dbefa</v>
      </c>
      <c r="M134" t="str">
        <v>acebd</v>
      </c>
      <c r="N134" t="str">
        <v>ceafbg</v>
      </c>
      <c r="O134" t="str">
        <v>fb</v>
      </c>
      <c r="P134" t="str" cm="1">
        <f t="array" ref="P134">ASORT(L134)</f>
        <v>abdef</v>
      </c>
      <c r="Q134" t="str" cm="1">
        <f t="array" ref="Q134">ASORT(M134)</f>
        <v>abcde</v>
      </c>
      <c r="R134" t="str" cm="1">
        <f t="array" ref="R134">ASORT(N134)</f>
        <v>abcefg</v>
      </c>
      <c r="S134" t="str" cm="1">
        <f t="array" ref="S134">ASORT(O134)</f>
        <v>bf</v>
      </c>
      <c r="T134" cm="1">
        <f t="array" ref="T134">INT(_xlfn.CONCAT(_xlfn.XLOOKUP(P134:S134,$U134:$AD134,$U$2:$AD$2)))</f>
        <v>3501</v>
      </c>
      <c r="U134" t="str" cm="1">
        <f t="array" ref="U134">ASORT(_xlfn.XLOOKUP(U$2,_xlfn.ANCHORARRAY($AH134),_xlfn.ANCHORARRAY($AE134)))</f>
        <v>abcefg</v>
      </c>
      <c r="V134" t="str" cm="1">
        <f t="array" ref="V134">ASORT(_xlfn.XLOOKUP(2,LEN($A134:$J134),$A134:$J134))</f>
        <v>bf</v>
      </c>
      <c r="W134" t="str" cm="1">
        <f t="array" ref="W134">ASORT(_xlfn.XLOOKUP(W$2,_xlfn.ANCHORARRAY($AN134),_xlfn.ANCHORARRAY($AK134)))</f>
        <v>adefg</v>
      </c>
      <c r="X134" t="str" cm="1">
        <f t="array" ref="X134">ASORT(_xlfn.XLOOKUP(X$2,_xlfn.ANCHORARRAY($AN134),_xlfn.ANCHORARRAY($AK134)))</f>
        <v>abdef</v>
      </c>
      <c r="Y134" t="str" cm="1">
        <f t="array" ref="Y134">ASORT(_xlfn.XLOOKUP(4,LEN($A134:$J134),$A134:$J134))</f>
        <v>bcdf</v>
      </c>
      <c r="Z134" t="str" cm="1">
        <f t="array" ref="Z134">ASORT(_xlfn.XLOOKUP(Z$2,_xlfn.ANCHORARRAY($AN134),_xlfn.ANCHORARRAY($AK134)))</f>
        <v>abcde</v>
      </c>
      <c r="AA134" t="str" cm="1">
        <f t="array" ref="AA134">ASORT(_xlfn.XLOOKUP(AA$2,_xlfn.ANCHORARRAY($AH134),_xlfn.ANCHORARRAY($AE134)))</f>
        <v>abcdeg</v>
      </c>
      <c r="AB134" t="str" cm="1">
        <f t="array" ref="AB134">ASORT(_xlfn.XLOOKUP(3,LEN($A134:$J134),$A134:$J134))</f>
        <v>bef</v>
      </c>
      <c r="AC134" t="str" cm="1">
        <f t="array" ref="AC134">ASORT(_xlfn.XLOOKUP(7,LEN($A134:$J134),$A134:$J134))</f>
        <v>abcdefg</v>
      </c>
      <c r="AD134" t="str" cm="1">
        <f t="array" ref="AD134">ASORT(_xlfn.XLOOKUP(AD$2,_xlfn.ANCHORARRAY($AH134),_xlfn.ANCHORARRAY($AE134)))</f>
        <v>abcdef</v>
      </c>
      <c r="AE134" t="str" cm="1">
        <f t="array" ref="AE134:AG134">_xlfn._xlws.FILTER(A134:J134,LEN(A134:J134)=6,"")</f>
        <v>acdebf</v>
      </c>
      <c r="AF134" t="str">
        <v>acedgb</v>
      </c>
      <c r="AG134" t="str">
        <v>cfaebg</v>
      </c>
      <c r="AH134" cm="1">
        <f t="array" ref="AH134:AJ13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134),$Y134,$V134)</f>
        <v>9</v>
      </c>
      <c r="AI134">
        <v>6</v>
      </c>
      <c r="AJ134">
        <v>0</v>
      </c>
      <c r="AK134" t="str" cm="1">
        <f t="array" ref="AK134:AM134">_xlfn._xlws.FILTER(A134:J134,LEN(A134:J134)=5,"")</f>
        <v>egdfa</v>
      </c>
      <c r="AL134" t="str">
        <v>dfeab</v>
      </c>
      <c r="AM134" t="str">
        <v>edabc</v>
      </c>
      <c r="AN134" cm="1">
        <f t="array" ref="AN134:AP13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134),AA134,V134)</f>
        <v>2</v>
      </c>
      <c r="AO134">
        <v>3</v>
      </c>
      <c r="AP134">
        <v>5</v>
      </c>
    </row>
    <row r="135" spans="1:42">
      <c r="A135" t="str" cm="1">
        <f t="array" ref="A135:O135">_xlfn.TEXTSPLIT(input!A135," ")</f>
        <v>badgc</v>
      </c>
      <c r="B135" t="str">
        <v>ageb</v>
      </c>
      <c r="C135" t="str">
        <v>aefcbd</v>
      </c>
      <c r="D135" t="str">
        <v>gdbfc</v>
      </c>
      <c r="E135" t="str">
        <v>gcaefd</v>
      </c>
      <c r="F135" t="str">
        <v>cga</v>
      </c>
      <c r="G135" t="str">
        <v>dcbea</v>
      </c>
      <c r="H135" t="str">
        <v>fgaedbc</v>
      </c>
      <c r="I135" t="str">
        <v>ga</v>
      </c>
      <c r="J135" t="str">
        <v>agdebc</v>
      </c>
      <c r="K135" s="7" t="str">
        <v>|</v>
      </c>
      <c r="L135" t="str">
        <v>edbgafc</v>
      </c>
      <c r="M135" t="str">
        <v>bedfcag</v>
      </c>
      <c r="N135" t="str">
        <v>gadefc</v>
      </c>
      <c r="O135" t="str">
        <v>bdgfc</v>
      </c>
      <c r="P135" t="str" cm="1">
        <f t="array" ref="P135">ASORT(L135)</f>
        <v>abcdefg</v>
      </c>
      <c r="Q135" t="str" cm="1">
        <f t="array" ref="Q135">ASORT(M135)</f>
        <v>abcdefg</v>
      </c>
      <c r="R135" t="str" cm="1">
        <f t="array" ref="R135">ASORT(N135)</f>
        <v>acdefg</v>
      </c>
      <c r="S135" t="str" cm="1">
        <f t="array" ref="S135">ASORT(O135)</f>
        <v>bcdfg</v>
      </c>
      <c r="T135" cm="1">
        <f t="array" ref="T135">INT(_xlfn.CONCAT(_xlfn.XLOOKUP(P135:S135,$U135:$AD135,$U$2:$AD$2)))</f>
        <v>8802</v>
      </c>
      <c r="U135" t="str" cm="1">
        <f t="array" ref="U135">ASORT(_xlfn.XLOOKUP(U$2,_xlfn.ANCHORARRAY($AH135),_xlfn.ANCHORARRAY($AE135)))</f>
        <v>acdefg</v>
      </c>
      <c r="V135" t="str" cm="1">
        <f t="array" ref="V135">ASORT(_xlfn.XLOOKUP(2,LEN($A135:$J135),$A135:$J135))</f>
        <v>ag</v>
      </c>
      <c r="W135" t="str" cm="1">
        <f t="array" ref="W135">ASORT(_xlfn.XLOOKUP(W$2,_xlfn.ANCHORARRAY($AN135),_xlfn.ANCHORARRAY($AK135)))</f>
        <v>bcdfg</v>
      </c>
      <c r="X135" t="str" cm="1">
        <f t="array" ref="X135">ASORT(_xlfn.XLOOKUP(X$2,_xlfn.ANCHORARRAY($AN135),_xlfn.ANCHORARRAY($AK135)))</f>
        <v>abcdg</v>
      </c>
      <c r="Y135" t="str" cm="1">
        <f t="array" ref="Y135">ASORT(_xlfn.XLOOKUP(4,LEN($A135:$J135),$A135:$J135))</f>
        <v>abeg</v>
      </c>
      <c r="Z135" t="str" cm="1">
        <f t="array" ref="Z135">ASORT(_xlfn.XLOOKUP(Z$2,_xlfn.ANCHORARRAY($AN135),_xlfn.ANCHORARRAY($AK135)))</f>
        <v>abcde</v>
      </c>
      <c r="AA135" t="str" cm="1">
        <f t="array" ref="AA135">ASORT(_xlfn.XLOOKUP(AA$2,_xlfn.ANCHORARRAY($AH135),_xlfn.ANCHORARRAY($AE135)))</f>
        <v>abcdef</v>
      </c>
      <c r="AB135" t="str" cm="1">
        <f t="array" ref="AB135">ASORT(_xlfn.XLOOKUP(3,LEN($A135:$J135),$A135:$J135))</f>
        <v>acg</v>
      </c>
      <c r="AC135" t="str" cm="1">
        <f t="array" ref="AC135">ASORT(_xlfn.XLOOKUP(7,LEN($A135:$J135),$A135:$J135))</f>
        <v>abcdefg</v>
      </c>
      <c r="AD135" t="str" cm="1">
        <f t="array" ref="AD135">ASORT(_xlfn.XLOOKUP(AD$2,_xlfn.ANCHORARRAY($AH135),_xlfn.ANCHORARRAY($AE135)))</f>
        <v>abcdeg</v>
      </c>
      <c r="AE135" t="str" cm="1">
        <f t="array" ref="AE135:AG135">_xlfn._xlws.FILTER(A135:J135,LEN(A135:J135)=6,"")</f>
        <v>aefcbd</v>
      </c>
      <c r="AF135" t="str">
        <v>gcaefd</v>
      </c>
      <c r="AG135" t="str">
        <v>agdebc</v>
      </c>
      <c r="AH135" cm="1">
        <f t="array" ref="AH135:AJ13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135),$Y135,$V135)</f>
        <v>6</v>
      </c>
      <c r="AI135">
        <v>0</v>
      </c>
      <c r="AJ135">
        <v>9</v>
      </c>
      <c r="AK135" t="str" cm="1">
        <f t="array" ref="AK135:AM135">_xlfn._xlws.FILTER(A135:J135,LEN(A135:J135)=5,"")</f>
        <v>badgc</v>
      </c>
      <c r="AL135" t="str">
        <v>gdbfc</v>
      </c>
      <c r="AM135" t="str">
        <v>dcbea</v>
      </c>
      <c r="AN135" cm="1">
        <f t="array" ref="AN135:AP13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135),AA135,V135)</f>
        <v>3</v>
      </c>
      <c r="AO135">
        <v>2</v>
      </c>
      <c r="AP135">
        <v>5</v>
      </c>
    </row>
    <row r="136" spans="1:42">
      <c r="A136" t="str" cm="1">
        <f t="array" ref="A136:O136">_xlfn.TEXTSPLIT(input!A136," ")</f>
        <v>ea</v>
      </c>
      <c r="B136" t="str">
        <v>dfaeb</v>
      </c>
      <c r="C136" t="str">
        <v>eafbcd</v>
      </c>
      <c r="D136" t="str">
        <v>dae</v>
      </c>
      <c r="E136" t="str">
        <v>gadebcf</v>
      </c>
      <c r="F136" t="str">
        <v>badfc</v>
      </c>
      <c r="G136" t="str">
        <v>ecaf</v>
      </c>
      <c r="H136" t="str">
        <v>gcdfba</v>
      </c>
      <c r="I136" t="str">
        <v>febgd</v>
      </c>
      <c r="J136" t="str">
        <v>abgdec</v>
      </c>
      <c r="K136" s="7" t="str">
        <v>|</v>
      </c>
      <c r="L136" t="str">
        <v>aecf</v>
      </c>
      <c r="M136" t="str">
        <v>befgd</v>
      </c>
      <c r="N136" t="str">
        <v>debfg</v>
      </c>
      <c r="O136" t="str">
        <v>dae</v>
      </c>
      <c r="P136" t="str" cm="1">
        <f t="array" ref="P136">ASORT(L136)</f>
        <v>acef</v>
      </c>
      <c r="Q136" t="str" cm="1">
        <f t="array" ref="Q136">ASORT(M136)</f>
        <v>bdefg</v>
      </c>
      <c r="R136" t="str" cm="1">
        <f t="array" ref="R136">ASORT(N136)</f>
        <v>bdefg</v>
      </c>
      <c r="S136" t="str" cm="1">
        <f t="array" ref="S136">ASORT(O136)</f>
        <v>ade</v>
      </c>
      <c r="T136" cm="1">
        <f t="array" ref="T136">INT(_xlfn.CONCAT(_xlfn.XLOOKUP(P136:S136,$U136:$AD136,$U$2:$AD$2)))</f>
        <v>4227</v>
      </c>
      <c r="U136" t="str" cm="1">
        <f t="array" ref="U136">ASORT(_xlfn.XLOOKUP(U$2,_xlfn.ANCHORARRAY($AH136),_xlfn.ANCHORARRAY($AE136)))</f>
        <v>abcdeg</v>
      </c>
      <c r="V136" t="str" cm="1">
        <f t="array" ref="V136">ASORT(_xlfn.XLOOKUP(2,LEN($A136:$J136),$A136:$J136))</f>
        <v>ae</v>
      </c>
      <c r="W136" t="str" cm="1">
        <f t="array" ref="W136">ASORT(_xlfn.XLOOKUP(W$2,_xlfn.ANCHORARRAY($AN136),_xlfn.ANCHORARRAY($AK136)))</f>
        <v>bdefg</v>
      </c>
      <c r="X136" t="str" cm="1">
        <f t="array" ref="X136">ASORT(_xlfn.XLOOKUP(X$2,_xlfn.ANCHORARRAY($AN136),_xlfn.ANCHORARRAY($AK136)))</f>
        <v>abdef</v>
      </c>
      <c r="Y136" t="str" cm="1">
        <f t="array" ref="Y136">ASORT(_xlfn.XLOOKUP(4,LEN($A136:$J136),$A136:$J136))</f>
        <v>acef</v>
      </c>
      <c r="Z136" t="str" cm="1">
        <f t="array" ref="Z136">ASORT(_xlfn.XLOOKUP(Z$2,_xlfn.ANCHORARRAY($AN136),_xlfn.ANCHORARRAY($AK136)))</f>
        <v>abcdf</v>
      </c>
      <c r="AA136" t="str" cm="1">
        <f t="array" ref="AA136">ASORT(_xlfn.XLOOKUP(AA$2,_xlfn.ANCHORARRAY($AH136),_xlfn.ANCHORARRAY($AE136)))</f>
        <v>abcdfg</v>
      </c>
      <c r="AB136" t="str" cm="1">
        <f t="array" ref="AB136">ASORT(_xlfn.XLOOKUP(3,LEN($A136:$J136),$A136:$J136))</f>
        <v>ade</v>
      </c>
      <c r="AC136" t="str" cm="1">
        <f t="array" ref="AC136">ASORT(_xlfn.XLOOKUP(7,LEN($A136:$J136),$A136:$J136))</f>
        <v>abcdefg</v>
      </c>
      <c r="AD136" t="str" cm="1">
        <f t="array" ref="AD136">ASORT(_xlfn.XLOOKUP(AD$2,_xlfn.ANCHORARRAY($AH136),_xlfn.ANCHORARRAY($AE136)))</f>
        <v>abcdef</v>
      </c>
      <c r="AE136" t="str" cm="1">
        <f t="array" ref="AE136:AG136">_xlfn._xlws.FILTER(A136:J136,LEN(A136:J136)=6,"")</f>
        <v>eafbcd</v>
      </c>
      <c r="AF136" t="str">
        <v>gcdfba</v>
      </c>
      <c r="AG136" t="str">
        <v>abgdec</v>
      </c>
      <c r="AH136" cm="1">
        <f t="array" ref="AH136:AJ13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136),$Y136,$V136)</f>
        <v>9</v>
      </c>
      <c r="AI136">
        <v>6</v>
      </c>
      <c r="AJ136">
        <v>0</v>
      </c>
      <c r="AK136" t="str" cm="1">
        <f t="array" ref="AK136:AM136">_xlfn._xlws.FILTER(A136:J136,LEN(A136:J136)=5,"")</f>
        <v>dfaeb</v>
      </c>
      <c r="AL136" t="str">
        <v>badfc</v>
      </c>
      <c r="AM136" t="str">
        <v>febgd</v>
      </c>
      <c r="AN136" cm="1">
        <f t="array" ref="AN136:AP13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136),AA136,V136)</f>
        <v>3</v>
      </c>
      <c r="AO136">
        <v>5</v>
      </c>
      <c r="AP136">
        <v>2</v>
      </c>
    </row>
    <row r="137" spans="1:42">
      <c r="A137" t="str" cm="1">
        <f t="array" ref="A137:O137">_xlfn.TEXTSPLIT(input!A137," ")</f>
        <v>bgcdefa</v>
      </c>
      <c r="B137" t="str">
        <v>fbcae</v>
      </c>
      <c r="C137" t="str">
        <v>edfcba</v>
      </c>
      <c r="D137" t="str">
        <v>de</v>
      </c>
      <c r="E137" t="str">
        <v>bedca</v>
      </c>
      <c r="F137" t="str">
        <v>dcgba</v>
      </c>
      <c r="G137" t="str">
        <v>gbdefc</v>
      </c>
      <c r="H137" t="str">
        <v>edb</v>
      </c>
      <c r="I137" t="str">
        <v>aedf</v>
      </c>
      <c r="J137" t="str">
        <v>bfegac</v>
      </c>
      <c r="K137" s="7" t="str">
        <v>|</v>
      </c>
      <c r="L137" t="str">
        <v>fecadb</v>
      </c>
      <c r="M137" t="str">
        <v>agbcd</v>
      </c>
      <c r="N137" t="str">
        <v>fdea</v>
      </c>
      <c r="O137" t="str">
        <v>aefgcb</v>
      </c>
      <c r="P137" t="str" cm="1">
        <f t="array" ref="P137">ASORT(L137)</f>
        <v>abcdef</v>
      </c>
      <c r="Q137" t="str" cm="1">
        <f t="array" ref="Q137">ASORT(M137)</f>
        <v>abcdg</v>
      </c>
      <c r="R137" t="str" cm="1">
        <f t="array" ref="R137">ASORT(N137)</f>
        <v>adef</v>
      </c>
      <c r="S137" t="str" cm="1">
        <f t="array" ref="S137">ASORT(O137)</f>
        <v>abcefg</v>
      </c>
      <c r="T137" cm="1">
        <f t="array" ref="T137">INT(_xlfn.CONCAT(_xlfn.XLOOKUP(P137:S137,$U137:$AD137,$U$2:$AD$2)))</f>
        <v>9246</v>
      </c>
      <c r="U137" t="str" cm="1">
        <f t="array" ref="U137">ASORT(_xlfn.XLOOKUP(U$2,_xlfn.ANCHORARRAY($AH137),_xlfn.ANCHORARRAY($AE137)))</f>
        <v>bcdefg</v>
      </c>
      <c r="V137" t="str" cm="1">
        <f t="array" ref="V137">ASORT(_xlfn.XLOOKUP(2,LEN($A137:$J137),$A137:$J137))</f>
        <v>de</v>
      </c>
      <c r="W137" t="str" cm="1">
        <f t="array" ref="W137">ASORT(_xlfn.XLOOKUP(W$2,_xlfn.ANCHORARRAY($AN137),_xlfn.ANCHORARRAY($AK137)))</f>
        <v>abcdg</v>
      </c>
      <c r="X137" t="str" cm="1">
        <f t="array" ref="X137">ASORT(_xlfn.XLOOKUP(X$2,_xlfn.ANCHORARRAY($AN137),_xlfn.ANCHORARRAY($AK137)))</f>
        <v>abcde</v>
      </c>
      <c r="Y137" t="str" cm="1">
        <f t="array" ref="Y137">ASORT(_xlfn.XLOOKUP(4,LEN($A137:$J137),$A137:$J137))</f>
        <v>adef</v>
      </c>
      <c r="Z137" t="str" cm="1">
        <f t="array" ref="Z137">ASORT(_xlfn.XLOOKUP(Z$2,_xlfn.ANCHORARRAY($AN137),_xlfn.ANCHORARRAY($AK137)))</f>
        <v>abcef</v>
      </c>
      <c r="AA137" t="str" cm="1">
        <f t="array" ref="AA137">ASORT(_xlfn.XLOOKUP(AA$2,_xlfn.ANCHORARRAY($AH137),_xlfn.ANCHORARRAY($AE137)))</f>
        <v>abcefg</v>
      </c>
      <c r="AB137" t="str" cm="1">
        <f t="array" ref="AB137">ASORT(_xlfn.XLOOKUP(3,LEN($A137:$J137),$A137:$J137))</f>
        <v>bde</v>
      </c>
      <c r="AC137" t="str" cm="1">
        <f t="array" ref="AC137">ASORT(_xlfn.XLOOKUP(7,LEN($A137:$J137),$A137:$J137))</f>
        <v>abcdefg</v>
      </c>
      <c r="AD137" t="str" cm="1">
        <f t="array" ref="AD137">ASORT(_xlfn.XLOOKUP(AD$2,_xlfn.ANCHORARRAY($AH137),_xlfn.ANCHORARRAY($AE137)))</f>
        <v>abcdef</v>
      </c>
      <c r="AE137" t="str" cm="1">
        <f t="array" ref="AE137:AG137">_xlfn._xlws.FILTER(A137:J137,LEN(A137:J137)=6,"")</f>
        <v>edfcba</v>
      </c>
      <c r="AF137" t="str">
        <v>gbdefc</v>
      </c>
      <c r="AG137" t="str">
        <v>bfegac</v>
      </c>
      <c r="AH137" cm="1">
        <f t="array" ref="AH137:AJ13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137),$Y137,$V137)</f>
        <v>9</v>
      </c>
      <c r="AI137">
        <v>0</v>
      </c>
      <c r="AJ137">
        <v>6</v>
      </c>
      <c r="AK137" t="str" cm="1">
        <f t="array" ref="AK137:AM137">_xlfn._xlws.FILTER(A137:J137,LEN(A137:J137)=5,"")</f>
        <v>fbcae</v>
      </c>
      <c r="AL137" t="str">
        <v>bedca</v>
      </c>
      <c r="AM137" t="str">
        <v>dcgba</v>
      </c>
      <c r="AN137" cm="1">
        <f t="array" ref="AN137:AP13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137),AA137,V137)</f>
        <v>5</v>
      </c>
      <c r="AO137">
        <v>3</v>
      </c>
      <c r="AP137">
        <v>2</v>
      </c>
    </row>
    <row r="138" spans="1:42">
      <c r="A138" t="str" cm="1">
        <f t="array" ref="A138:O138">_xlfn.TEXTSPLIT(input!A138," ")</f>
        <v>bgcfde</v>
      </c>
      <c r="B138" t="str">
        <v>feg</v>
      </c>
      <c r="C138" t="str">
        <v>eg</v>
      </c>
      <c r="D138" t="str">
        <v>fcged</v>
      </c>
      <c r="E138" t="str">
        <v>efcgba</v>
      </c>
      <c r="F138" t="str">
        <v>dfgbc</v>
      </c>
      <c r="G138" t="str">
        <v>caefd</v>
      </c>
      <c r="H138" t="str">
        <v>gdeb</v>
      </c>
      <c r="I138" t="str">
        <v>dcfabg</v>
      </c>
      <c r="J138" t="str">
        <v>agebfcd</v>
      </c>
      <c r="K138" s="7" t="str">
        <v>|</v>
      </c>
      <c r="L138" t="str">
        <v>bcgeaf</v>
      </c>
      <c r="M138" t="str">
        <v>gdeb</v>
      </c>
      <c r="N138" t="str">
        <v>degb</v>
      </c>
      <c r="O138" t="str">
        <v>ge</v>
      </c>
      <c r="P138" t="str" cm="1">
        <f t="array" ref="P138">ASORT(L138)</f>
        <v>abcefg</v>
      </c>
      <c r="Q138" t="str" cm="1">
        <f t="array" ref="Q138">ASORT(M138)</f>
        <v>bdeg</v>
      </c>
      <c r="R138" t="str" cm="1">
        <f t="array" ref="R138">ASORT(N138)</f>
        <v>bdeg</v>
      </c>
      <c r="S138" t="str" cm="1">
        <f t="array" ref="S138">ASORT(O138)</f>
        <v>eg</v>
      </c>
      <c r="T138" cm="1">
        <f t="array" ref="T138">INT(_xlfn.CONCAT(_xlfn.XLOOKUP(P138:S138,$U138:$AD138,$U$2:$AD$2)))</f>
        <v>441</v>
      </c>
      <c r="U138" t="str" cm="1">
        <f t="array" ref="U138">ASORT(_xlfn.XLOOKUP(U$2,_xlfn.ANCHORARRAY($AH138),_xlfn.ANCHORARRAY($AE138)))</f>
        <v>abcefg</v>
      </c>
      <c r="V138" t="str" cm="1">
        <f t="array" ref="V138">ASORT(_xlfn.XLOOKUP(2,LEN($A138:$J138),$A138:$J138))</f>
        <v>eg</v>
      </c>
      <c r="W138" t="str" cm="1">
        <f t="array" ref="W138">ASORT(_xlfn.XLOOKUP(W$2,_xlfn.ANCHORARRAY($AN138),_xlfn.ANCHORARRAY($AK138)))</f>
        <v>acdef</v>
      </c>
      <c r="X138" t="str" cm="1">
        <f t="array" ref="X138">ASORT(_xlfn.XLOOKUP(X$2,_xlfn.ANCHORARRAY($AN138),_xlfn.ANCHORARRAY($AK138)))</f>
        <v>cdefg</v>
      </c>
      <c r="Y138" t="str" cm="1">
        <f t="array" ref="Y138">ASORT(_xlfn.XLOOKUP(4,LEN($A138:$J138),$A138:$J138))</f>
        <v>bdeg</v>
      </c>
      <c r="Z138" t="str" cm="1">
        <f t="array" ref="Z138">ASORT(_xlfn.XLOOKUP(Z$2,_xlfn.ANCHORARRAY($AN138),_xlfn.ANCHORARRAY($AK138)))</f>
        <v>bcdfg</v>
      </c>
      <c r="AA138" t="str" cm="1">
        <f t="array" ref="AA138">ASORT(_xlfn.XLOOKUP(AA$2,_xlfn.ANCHORARRAY($AH138),_xlfn.ANCHORARRAY($AE138)))</f>
        <v>abcdfg</v>
      </c>
      <c r="AB138" t="str" cm="1">
        <f t="array" ref="AB138">ASORT(_xlfn.XLOOKUP(3,LEN($A138:$J138),$A138:$J138))</f>
        <v>efg</v>
      </c>
      <c r="AC138" t="str" cm="1">
        <f t="array" ref="AC138">ASORT(_xlfn.XLOOKUP(7,LEN($A138:$J138),$A138:$J138))</f>
        <v>abcdefg</v>
      </c>
      <c r="AD138" t="str" cm="1">
        <f t="array" ref="AD138">ASORT(_xlfn.XLOOKUP(AD$2,_xlfn.ANCHORARRAY($AH138),_xlfn.ANCHORARRAY($AE138)))</f>
        <v>bcdefg</v>
      </c>
      <c r="AE138" t="str" cm="1">
        <f t="array" ref="AE138:AG138">_xlfn._xlws.FILTER(A138:J138,LEN(A138:J138)=6,"")</f>
        <v>bgcfde</v>
      </c>
      <c r="AF138" t="str">
        <v>efcgba</v>
      </c>
      <c r="AG138" t="str">
        <v>dcfabg</v>
      </c>
      <c r="AH138" cm="1">
        <f t="array" ref="AH138:AJ13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138),$Y138,$V138)</f>
        <v>9</v>
      </c>
      <c r="AI138">
        <v>0</v>
      </c>
      <c r="AJ138">
        <v>6</v>
      </c>
      <c r="AK138" t="str" cm="1">
        <f t="array" ref="AK138:AM138">_xlfn._xlws.FILTER(A138:J138,LEN(A138:J138)=5,"")</f>
        <v>fcged</v>
      </c>
      <c r="AL138" t="str">
        <v>dfgbc</v>
      </c>
      <c r="AM138" t="str">
        <v>caefd</v>
      </c>
      <c r="AN138" cm="1">
        <f t="array" ref="AN138:AP13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138),AA138,V138)</f>
        <v>3</v>
      </c>
      <c r="AO138">
        <v>5</v>
      </c>
      <c r="AP138">
        <v>2</v>
      </c>
    </row>
    <row r="139" spans="1:42">
      <c r="A139" t="str" cm="1">
        <f t="array" ref="A139:O139">_xlfn.TEXTSPLIT(input!A139," ")</f>
        <v>begfa</v>
      </c>
      <c r="B139" t="str">
        <v>bdgf</v>
      </c>
      <c r="C139" t="str">
        <v>dfabe</v>
      </c>
      <c r="D139" t="str">
        <v>dgbeac</v>
      </c>
      <c r="E139" t="str">
        <v>bad</v>
      </c>
      <c r="F139" t="str">
        <v>bcafge</v>
      </c>
      <c r="G139" t="str">
        <v>gfdceba</v>
      </c>
      <c r="H139" t="str">
        <v>db</v>
      </c>
      <c r="I139" t="str">
        <v>dfgeba</v>
      </c>
      <c r="J139" t="str">
        <v>fedac</v>
      </c>
      <c r="K139" s="7" t="str">
        <v>|</v>
      </c>
      <c r="L139" t="str">
        <v>aefdc</v>
      </c>
      <c r="M139" t="str">
        <v>dacegb</v>
      </c>
      <c r="N139" t="str">
        <v>bacdeg</v>
      </c>
      <c r="O139" t="str">
        <v>dfbegac</v>
      </c>
      <c r="P139" t="str" cm="1">
        <f t="array" ref="P139">ASORT(L139)</f>
        <v>acdef</v>
      </c>
      <c r="Q139" t="str" cm="1">
        <f t="array" ref="Q139">ASORT(M139)</f>
        <v>abcdeg</v>
      </c>
      <c r="R139" t="str" cm="1">
        <f t="array" ref="R139">ASORT(N139)</f>
        <v>abcdeg</v>
      </c>
      <c r="S139" t="str" cm="1">
        <f t="array" ref="S139">ASORT(O139)</f>
        <v>abcdefg</v>
      </c>
      <c r="T139" cm="1">
        <f t="array" ref="T139">INT(_xlfn.CONCAT(_xlfn.XLOOKUP(P139:S139,$U139:$AD139,$U$2:$AD$2)))</f>
        <v>2008</v>
      </c>
      <c r="U139" t="str" cm="1">
        <f t="array" ref="U139">ASORT(_xlfn.XLOOKUP(U$2,_xlfn.ANCHORARRAY($AH139),_xlfn.ANCHORARRAY($AE139)))</f>
        <v>abcdeg</v>
      </c>
      <c r="V139" t="str" cm="1">
        <f t="array" ref="V139">ASORT(_xlfn.XLOOKUP(2,LEN($A139:$J139),$A139:$J139))</f>
        <v>bd</v>
      </c>
      <c r="W139" t="str" cm="1">
        <f t="array" ref="W139">ASORT(_xlfn.XLOOKUP(W$2,_xlfn.ANCHORARRAY($AN139),_xlfn.ANCHORARRAY($AK139)))</f>
        <v>acdef</v>
      </c>
      <c r="X139" t="str" cm="1">
        <f t="array" ref="X139">ASORT(_xlfn.XLOOKUP(X$2,_xlfn.ANCHORARRAY($AN139),_xlfn.ANCHORARRAY($AK139)))</f>
        <v>abdef</v>
      </c>
      <c r="Y139" t="str" cm="1">
        <f t="array" ref="Y139">ASORT(_xlfn.XLOOKUP(4,LEN($A139:$J139),$A139:$J139))</f>
        <v>bdfg</v>
      </c>
      <c r="Z139" t="str" cm="1">
        <f t="array" ref="Z139">ASORT(_xlfn.XLOOKUP(Z$2,_xlfn.ANCHORARRAY($AN139),_xlfn.ANCHORARRAY($AK139)))</f>
        <v>abefg</v>
      </c>
      <c r="AA139" t="str" cm="1">
        <f t="array" ref="AA139">ASORT(_xlfn.XLOOKUP(AA$2,_xlfn.ANCHORARRAY($AH139),_xlfn.ANCHORARRAY($AE139)))</f>
        <v>abcefg</v>
      </c>
      <c r="AB139" t="str" cm="1">
        <f t="array" ref="AB139">ASORT(_xlfn.XLOOKUP(3,LEN($A139:$J139),$A139:$J139))</f>
        <v>abd</v>
      </c>
      <c r="AC139" t="str" cm="1">
        <f t="array" ref="AC139">ASORT(_xlfn.XLOOKUP(7,LEN($A139:$J139),$A139:$J139))</f>
        <v>abcdefg</v>
      </c>
      <c r="AD139" t="str" cm="1">
        <f t="array" ref="AD139">ASORT(_xlfn.XLOOKUP(AD$2,_xlfn.ANCHORARRAY($AH139),_xlfn.ANCHORARRAY($AE139)))</f>
        <v>abdefg</v>
      </c>
      <c r="AE139" t="str" cm="1">
        <f t="array" ref="AE139:AG139">_xlfn._xlws.FILTER(A139:J139,LEN(A139:J139)=6,"")</f>
        <v>dgbeac</v>
      </c>
      <c r="AF139" t="str">
        <v>bcafge</v>
      </c>
      <c r="AG139" t="str">
        <v>dfgeba</v>
      </c>
      <c r="AH139" cm="1">
        <f t="array" ref="AH139:AJ13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139),$Y139,$V139)</f>
        <v>0</v>
      </c>
      <c r="AI139">
        <v>6</v>
      </c>
      <c r="AJ139">
        <v>9</v>
      </c>
      <c r="AK139" t="str" cm="1">
        <f t="array" ref="AK139:AM139">_xlfn._xlws.FILTER(A139:J139,LEN(A139:J139)=5,"")</f>
        <v>begfa</v>
      </c>
      <c r="AL139" t="str">
        <v>dfabe</v>
      </c>
      <c r="AM139" t="str">
        <v>fedac</v>
      </c>
      <c r="AN139" cm="1">
        <f t="array" ref="AN139:AP13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139),AA139,V139)</f>
        <v>5</v>
      </c>
      <c r="AO139">
        <v>3</v>
      </c>
      <c r="AP139">
        <v>2</v>
      </c>
    </row>
    <row r="140" spans="1:42">
      <c r="A140" t="str" cm="1">
        <f t="array" ref="A140:O140">_xlfn.TEXTSPLIT(input!A140," ")</f>
        <v>dgbef</v>
      </c>
      <c r="B140" t="str">
        <v>egc</v>
      </c>
      <c r="C140" t="str">
        <v>fdgecb</v>
      </c>
      <c r="D140" t="str">
        <v>ec</v>
      </c>
      <c r="E140" t="str">
        <v>cegfb</v>
      </c>
      <c r="F140" t="str">
        <v>defc</v>
      </c>
      <c r="G140" t="str">
        <v>abgdfe</v>
      </c>
      <c r="H140" t="str">
        <v>gcabf</v>
      </c>
      <c r="I140" t="str">
        <v>eagfcdb</v>
      </c>
      <c r="J140" t="str">
        <v>gcbade</v>
      </c>
      <c r="K140" s="7" t="str">
        <v>|</v>
      </c>
      <c r="L140" t="str">
        <v>gdecba</v>
      </c>
      <c r="M140" t="str">
        <v>cfde</v>
      </c>
      <c r="N140" t="str">
        <v>ecg</v>
      </c>
      <c r="O140" t="str">
        <v>gefcdb</v>
      </c>
      <c r="P140" t="str" cm="1">
        <f t="array" ref="P140">ASORT(L140)</f>
        <v>abcdeg</v>
      </c>
      <c r="Q140" t="str" cm="1">
        <f t="array" ref="Q140">ASORT(M140)</f>
        <v>cdef</v>
      </c>
      <c r="R140" t="str" cm="1">
        <f t="array" ref="R140">ASORT(N140)</f>
        <v>ceg</v>
      </c>
      <c r="S140" t="str" cm="1">
        <f t="array" ref="S140">ASORT(O140)</f>
        <v>bcdefg</v>
      </c>
      <c r="T140" cm="1">
        <f t="array" ref="T140">INT(_xlfn.CONCAT(_xlfn.XLOOKUP(P140:S140,$U140:$AD140,$U$2:$AD$2)))</f>
        <v>479</v>
      </c>
      <c r="U140" t="str" cm="1">
        <f t="array" ref="U140">ASORT(_xlfn.XLOOKUP(U$2,_xlfn.ANCHORARRAY($AH140),_xlfn.ANCHORARRAY($AE140)))</f>
        <v>abcdeg</v>
      </c>
      <c r="V140" t="str" cm="1">
        <f t="array" ref="V140">ASORT(_xlfn.XLOOKUP(2,LEN($A140:$J140),$A140:$J140))</f>
        <v>ce</v>
      </c>
      <c r="W140" t="str" cm="1">
        <f t="array" ref="W140">ASORT(_xlfn.XLOOKUP(W$2,_xlfn.ANCHORARRAY($AN140),_xlfn.ANCHORARRAY($AK140)))</f>
        <v>abcfg</v>
      </c>
      <c r="X140" t="str" cm="1">
        <f t="array" ref="X140">ASORT(_xlfn.XLOOKUP(X$2,_xlfn.ANCHORARRAY($AN140),_xlfn.ANCHORARRAY($AK140)))</f>
        <v>bcefg</v>
      </c>
      <c r="Y140" t="str" cm="1">
        <f t="array" ref="Y140">ASORT(_xlfn.XLOOKUP(4,LEN($A140:$J140),$A140:$J140))</f>
        <v>cdef</v>
      </c>
      <c r="Z140" t="str" cm="1">
        <f t="array" ref="Z140">ASORT(_xlfn.XLOOKUP(Z$2,_xlfn.ANCHORARRAY($AN140),_xlfn.ANCHORARRAY($AK140)))</f>
        <v>bdefg</v>
      </c>
      <c r="AA140" t="str" cm="1">
        <f t="array" ref="AA140">ASORT(_xlfn.XLOOKUP(AA$2,_xlfn.ANCHORARRAY($AH140),_xlfn.ANCHORARRAY($AE140)))</f>
        <v>abdefg</v>
      </c>
      <c r="AB140" t="str" cm="1">
        <f t="array" ref="AB140">ASORT(_xlfn.XLOOKUP(3,LEN($A140:$J140),$A140:$J140))</f>
        <v>ceg</v>
      </c>
      <c r="AC140" t="str" cm="1">
        <f t="array" ref="AC140">ASORT(_xlfn.XLOOKUP(7,LEN($A140:$J140),$A140:$J140))</f>
        <v>abcdefg</v>
      </c>
      <c r="AD140" t="str" cm="1">
        <f t="array" ref="AD140">ASORT(_xlfn.XLOOKUP(AD$2,_xlfn.ANCHORARRAY($AH140),_xlfn.ANCHORARRAY($AE140)))</f>
        <v>bcdefg</v>
      </c>
      <c r="AE140" t="str" cm="1">
        <f t="array" ref="AE140:AG140">_xlfn._xlws.FILTER(A140:J140,LEN(A140:J140)=6,"")</f>
        <v>fdgecb</v>
      </c>
      <c r="AF140" t="str">
        <v>abgdfe</v>
      </c>
      <c r="AG140" t="str">
        <v>gcbade</v>
      </c>
      <c r="AH140" cm="1">
        <f t="array" ref="AH140:AJ14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140),$Y140,$V140)</f>
        <v>9</v>
      </c>
      <c r="AI140">
        <v>6</v>
      </c>
      <c r="AJ140">
        <v>0</v>
      </c>
      <c r="AK140" t="str" cm="1">
        <f t="array" ref="AK140:AM140">_xlfn._xlws.FILTER(A140:J140,LEN(A140:J140)=5,"")</f>
        <v>dgbef</v>
      </c>
      <c r="AL140" t="str">
        <v>cegfb</v>
      </c>
      <c r="AM140" t="str">
        <v>gcabf</v>
      </c>
      <c r="AN140" cm="1">
        <f t="array" ref="AN140:AP14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140),AA140,V140)</f>
        <v>5</v>
      </c>
      <c r="AO140">
        <v>3</v>
      </c>
      <c r="AP140">
        <v>2</v>
      </c>
    </row>
    <row r="141" spans="1:42">
      <c r="A141" t="str" cm="1">
        <f t="array" ref="A141:O141">_xlfn.TEXTSPLIT(input!A141," ")</f>
        <v>becfadg</v>
      </c>
      <c r="B141" t="str">
        <v>cadbeg</v>
      </c>
      <c r="C141" t="str">
        <v>gebdc</v>
      </c>
      <c r="D141" t="str">
        <v>efcdbg</v>
      </c>
      <c r="E141" t="str">
        <v>dfbce</v>
      </c>
      <c r="F141" t="str">
        <v>fec</v>
      </c>
      <c r="G141" t="str">
        <v>fc</v>
      </c>
      <c r="H141" t="str">
        <v>cbgf</v>
      </c>
      <c r="I141" t="str">
        <v>cedagf</v>
      </c>
      <c r="J141" t="str">
        <v>bfade</v>
      </c>
      <c r="K141" s="7" t="str">
        <v>|</v>
      </c>
      <c r="L141" t="str">
        <v>edfbc</v>
      </c>
      <c r="M141" t="str">
        <v>bgfedc</v>
      </c>
      <c r="N141" t="str">
        <v>fc</v>
      </c>
      <c r="O141" t="str">
        <v>gfcebd</v>
      </c>
      <c r="P141" t="str" cm="1">
        <f t="array" ref="P141">ASORT(L141)</f>
        <v>bcdef</v>
      </c>
      <c r="Q141" t="str" cm="1">
        <f t="array" ref="Q141">ASORT(M141)</f>
        <v>bcdefg</v>
      </c>
      <c r="R141" t="str" cm="1">
        <f t="array" ref="R141">ASORT(N141)</f>
        <v>cf</v>
      </c>
      <c r="S141" t="str" cm="1">
        <f t="array" ref="S141">ASORT(O141)</f>
        <v>bcdefg</v>
      </c>
      <c r="T141" cm="1">
        <f t="array" ref="T141">INT(_xlfn.CONCAT(_xlfn.XLOOKUP(P141:S141,$U141:$AD141,$U$2:$AD$2)))</f>
        <v>3919</v>
      </c>
      <c r="U141" t="str" cm="1">
        <f t="array" ref="U141">ASORT(_xlfn.XLOOKUP(U$2,_xlfn.ANCHORARRAY($AH141),_xlfn.ANCHORARRAY($AE141)))</f>
        <v>acdefg</v>
      </c>
      <c r="V141" t="str" cm="1">
        <f t="array" ref="V141">ASORT(_xlfn.XLOOKUP(2,LEN($A141:$J141),$A141:$J141))</f>
        <v>cf</v>
      </c>
      <c r="W141" t="str" cm="1">
        <f t="array" ref="W141">ASORT(_xlfn.XLOOKUP(W$2,_xlfn.ANCHORARRAY($AN141),_xlfn.ANCHORARRAY($AK141)))</f>
        <v>abdef</v>
      </c>
      <c r="X141" t="str" cm="1">
        <f t="array" ref="X141">ASORT(_xlfn.XLOOKUP(X$2,_xlfn.ANCHORARRAY($AN141),_xlfn.ANCHORARRAY($AK141)))</f>
        <v>bcdef</v>
      </c>
      <c r="Y141" t="str" cm="1">
        <f t="array" ref="Y141">ASORT(_xlfn.XLOOKUP(4,LEN($A141:$J141),$A141:$J141))</f>
        <v>bcfg</v>
      </c>
      <c r="Z141" t="str" cm="1">
        <f t="array" ref="Z141">ASORT(_xlfn.XLOOKUP(Z$2,_xlfn.ANCHORARRAY($AN141),_xlfn.ANCHORARRAY($AK141)))</f>
        <v>bcdeg</v>
      </c>
      <c r="AA141" t="str" cm="1">
        <f t="array" ref="AA141">ASORT(_xlfn.XLOOKUP(AA$2,_xlfn.ANCHORARRAY($AH141),_xlfn.ANCHORARRAY($AE141)))</f>
        <v>abcdeg</v>
      </c>
      <c r="AB141" t="str" cm="1">
        <f t="array" ref="AB141">ASORT(_xlfn.XLOOKUP(3,LEN($A141:$J141),$A141:$J141))</f>
        <v>cef</v>
      </c>
      <c r="AC141" t="str" cm="1">
        <f t="array" ref="AC141">ASORT(_xlfn.XLOOKUP(7,LEN($A141:$J141),$A141:$J141))</f>
        <v>abcdefg</v>
      </c>
      <c r="AD141" t="str" cm="1">
        <f t="array" ref="AD141">ASORT(_xlfn.XLOOKUP(AD$2,_xlfn.ANCHORARRAY($AH141),_xlfn.ANCHORARRAY($AE141)))</f>
        <v>bcdefg</v>
      </c>
      <c r="AE141" t="str" cm="1">
        <f t="array" ref="AE141:AG141">_xlfn._xlws.FILTER(A141:J141,LEN(A141:J141)=6,"")</f>
        <v>cadbeg</v>
      </c>
      <c r="AF141" t="str">
        <v>efcdbg</v>
      </c>
      <c r="AG141" t="str">
        <v>cedagf</v>
      </c>
      <c r="AH141" cm="1">
        <f t="array" ref="AH141:AJ14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141),$Y141,$V141)</f>
        <v>6</v>
      </c>
      <c r="AI141">
        <v>9</v>
      </c>
      <c r="AJ141">
        <v>0</v>
      </c>
      <c r="AK141" t="str" cm="1">
        <f t="array" ref="AK141:AM141">_xlfn._xlws.FILTER(A141:J141,LEN(A141:J141)=5,"")</f>
        <v>gebdc</v>
      </c>
      <c r="AL141" t="str">
        <v>dfbce</v>
      </c>
      <c r="AM141" t="str">
        <v>bfade</v>
      </c>
      <c r="AN141" cm="1">
        <f t="array" ref="AN141:AP14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141),AA141,V141)</f>
        <v>5</v>
      </c>
      <c r="AO141">
        <v>3</v>
      </c>
      <c r="AP141">
        <v>2</v>
      </c>
    </row>
    <row r="142" spans="1:42">
      <c r="A142" t="str" cm="1">
        <f t="array" ref="A142:O142">_xlfn.TEXTSPLIT(input!A142," ")</f>
        <v>afcgd</v>
      </c>
      <c r="B142" t="str">
        <v>gdabfce</v>
      </c>
      <c r="C142" t="str">
        <v>dacbe</v>
      </c>
      <c r="D142" t="str">
        <v>dceaf</v>
      </c>
      <c r="E142" t="str">
        <v>gdef</v>
      </c>
      <c r="F142" t="str">
        <v>fce</v>
      </c>
      <c r="G142" t="str">
        <v>ef</v>
      </c>
      <c r="H142" t="str">
        <v>acebgf</v>
      </c>
      <c r="I142" t="str">
        <v>fgdacb</v>
      </c>
      <c r="J142" t="str">
        <v>cegdaf</v>
      </c>
      <c r="K142" s="7" t="str">
        <v>|</v>
      </c>
      <c r="L142" t="str">
        <v>cagdf</v>
      </c>
      <c r="M142" t="str">
        <v>cef</v>
      </c>
      <c r="N142" t="str">
        <v>fgdcba</v>
      </c>
      <c r="O142" t="str">
        <v>afcdg</v>
      </c>
      <c r="P142" t="str" cm="1">
        <f t="array" ref="P142">ASORT(L142)</f>
        <v>acdfg</v>
      </c>
      <c r="Q142" t="str" cm="1">
        <f t="array" ref="Q142">ASORT(M142)</f>
        <v>cef</v>
      </c>
      <c r="R142" t="str" cm="1">
        <f t="array" ref="R142">ASORT(N142)</f>
        <v>abcdfg</v>
      </c>
      <c r="S142" t="str" cm="1">
        <f t="array" ref="S142">ASORT(O142)</f>
        <v>acdfg</v>
      </c>
      <c r="T142" cm="1">
        <f t="array" ref="T142">INT(_xlfn.CONCAT(_xlfn.XLOOKUP(P142:S142,$U142:$AD142,$U$2:$AD$2)))</f>
        <v>5765</v>
      </c>
      <c r="U142" t="str" cm="1">
        <f t="array" ref="U142">ASORT(_xlfn.XLOOKUP(U$2,_xlfn.ANCHORARRAY($AH142),_xlfn.ANCHORARRAY($AE142)))</f>
        <v>abcefg</v>
      </c>
      <c r="V142" t="str" cm="1">
        <f t="array" ref="V142">ASORT(_xlfn.XLOOKUP(2,LEN($A142:$J142),$A142:$J142))</f>
        <v>ef</v>
      </c>
      <c r="W142" t="str" cm="1">
        <f t="array" ref="W142">ASORT(_xlfn.XLOOKUP(W$2,_xlfn.ANCHORARRAY($AN142),_xlfn.ANCHORARRAY($AK142)))</f>
        <v>abcde</v>
      </c>
      <c r="X142" t="str" cm="1">
        <f t="array" ref="X142">ASORT(_xlfn.XLOOKUP(X$2,_xlfn.ANCHORARRAY($AN142),_xlfn.ANCHORARRAY($AK142)))</f>
        <v>acdef</v>
      </c>
      <c r="Y142" t="str" cm="1">
        <f t="array" ref="Y142">ASORT(_xlfn.XLOOKUP(4,LEN($A142:$J142),$A142:$J142))</f>
        <v>defg</v>
      </c>
      <c r="Z142" t="str" cm="1">
        <f t="array" ref="Z142">ASORT(_xlfn.XLOOKUP(Z$2,_xlfn.ANCHORARRAY($AN142),_xlfn.ANCHORARRAY($AK142)))</f>
        <v>acdfg</v>
      </c>
      <c r="AA142" t="str" cm="1">
        <f t="array" ref="AA142">ASORT(_xlfn.XLOOKUP(AA$2,_xlfn.ANCHORARRAY($AH142),_xlfn.ANCHORARRAY($AE142)))</f>
        <v>abcdfg</v>
      </c>
      <c r="AB142" t="str" cm="1">
        <f t="array" ref="AB142">ASORT(_xlfn.XLOOKUP(3,LEN($A142:$J142),$A142:$J142))</f>
        <v>cef</v>
      </c>
      <c r="AC142" t="str" cm="1">
        <f t="array" ref="AC142">ASORT(_xlfn.XLOOKUP(7,LEN($A142:$J142),$A142:$J142))</f>
        <v>abcdefg</v>
      </c>
      <c r="AD142" t="str" cm="1">
        <f t="array" ref="AD142">ASORT(_xlfn.XLOOKUP(AD$2,_xlfn.ANCHORARRAY($AH142),_xlfn.ANCHORARRAY($AE142)))</f>
        <v>acdefg</v>
      </c>
      <c r="AE142" t="str" cm="1">
        <f t="array" ref="AE142:AG142">_xlfn._xlws.FILTER(A142:J142,LEN(A142:J142)=6,"")</f>
        <v>acebgf</v>
      </c>
      <c r="AF142" t="str">
        <v>fgdacb</v>
      </c>
      <c r="AG142" t="str">
        <v>cegdaf</v>
      </c>
      <c r="AH142" cm="1">
        <f t="array" ref="AH142:AJ14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142),$Y142,$V142)</f>
        <v>0</v>
      </c>
      <c r="AI142">
        <v>6</v>
      </c>
      <c r="AJ142">
        <v>9</v>
      </c>
      <c r="AK142" t="str" cm="1">
        <f t="array" ref="AK142:AM142">_xlfn._xlws.FILTER(A142:J142,LEN(A142:J142)=5,"")</f>
        <v>afcgd</v>
      </c>
      <c r="AL142" t="str">
        <v>dacbe</v>
      </c>
      <c r="AM142" t="str">
        <v>dceaf</v>
      </c>
      <c r="AN142" cm="1">
        <f t="array" ref="AN142:AP14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142),AA142,V142)</f>
        <v>5</v>
      </c>
      <c r="AO142">
        <v>2</v>
      </c>
      <c r="AP142">
        <v>3</v>
      </c>
    </row>
    <row r="143" spans="1:42">
      <c r="A143" t="str" cm="1">
        <f t="array" ref="A143:O143">_xlfn.TEXTSPLIT(input!A143," ")</f>
        <v>gbecfad</v>
      </c>
      <c r="B143" t="str">
        <v>dcbfae</v>
      </c>
      <c r="C143" t="str">
        <v>cedbg</v>
      </c>
      <c r="D143" t="str">
        <v>edf</v>
      </c>
      <c r="E143" t="str">
        <v>gfdaeb</v>
      </c>
      <c r="F143" t="str">
        <v>dgbef</v>
      </c>
      <c r="G143" t="str">
        <v>dbfagc</v>
      </c>
      <c r="H143" t="str">
        <v>ef</v>
      </c>
      <c r="I143" t="str">
        <v>efag</v>
      </c>
      <c r="J143" t="str">
        <v>fbdga</v>
      </c>
      <c r="K143" s="7" t="str">
        <v>|</v>
      </c>
      <c r="L143" t="str">
        <v>bfdag</v>
      </c>
      <c r="M143" t="str">
        <v>fde</v>
      </c>
      <c r="N143" t="str">
        <v>faeg</v>
      </c>
      <c r="O143" t="str">
        <v>bgdfa</v>
      </c>
      <c r="P143" t="str" cm="1">
        <f t="array" ref="P143">ASORT(L143)</f>
        <v>abdfg</v>
      </c>
      <c r="Q143" t="str" cm="1">
        <f t="array" ref="Q143">ASORT(M143)</f>
        <v>def</v>
      </c>
      <c r="R143" t="str" cm="1">
        <f t="array" ref="R143">ASORT(N143)</f>
        <v>aefg</v>
      </c>
      <c r="S143" t="str" cm="1">
        <f t="array" ref="S143">ASORT(O143)</f>
        <v>abdfg</v>
      </c>
      <c r="T143" cm="1">
        <f t="array" ref="T143">INT(_xlfn.CONCAT(_xlfn.XLOOKUP(P143:S143,$U143:$AD143,$U$2:$AD$2)))</f>
        <v>5745</v>
      </c>
      <c r="U143" t="str" cm="1">
        <f t="array" ref="U143">ASORT(_xlfn.XLOOKUP(U$2,_xlfn.ANCHORARRAY($AH143),_xlfn.ANCHORARRAY($AE143)))</f>
        <v>abcdef</v>
      </c>
      <c r="V143" t="str" cm="1">
        <f t="array" ref="V143">ASORT(_xlfn.XLOOKUP(2,LEN($A143:$J143),$A143:$J143))</f>
        <v>ef</v>
      </c>
      <c r="W143" t="str" cm="1">
        <f t="array" ref="W143">ASORT(_xlfn.XLOOKUP(W$2,_xlfn.ANCHORARRAY($AN143),_xlfn.ANCHORARRAY($AK143)))</f>
        <v>bcdeg</v>
      </c>
      <c r="X143" t="str" cm="1">
        <f t="array" ref="X143">ASORT(_xlfn.XLOOKUP(X$2,_xlfn.ANCHORARRAY($AN143),_xlfn.ANCHORARRAY($AK143)))</f>
        <v>bdefg</v>
      </c>
      <c r="Y143" t="str" cm="1">
        <f t="array" ref="Y143">ASORT(_xlfn.XLOOKUP(4,LEN($A143:$J143),$A143:$J143))</f>
        <v>aefg</v>
      </c>
      <c r="Z143" t="str" cm="1">
        <f t="array" ref="Z143">ASORT(_xlfn.XLOOKUP(Z$2,_xlfn.ANCHORARRAY($AN143),_xlfn.ANCHORARRAY($AK143)))</f>
        <v>abdfg</v>
      </c>
      <c r="AA143" t="str" cm="1">
        <f t="array" ref="AA143">ASORT(_xlfn.XLOOKUP(AA$2,_xlfn.ANCHORARRAY($AH143),_xlfn.ANCHORARRAY($AE143)))</f>
        <v>abcdfg</v>
      </c>
      <c r="AB143" t="str" cm="1">
        <f t="array" ref="AB143">ASORT(_xlfn.XLOOKUP(3,LEN($A143:$J143),$A143:$J143))</f>
        <v>def</v>
      </c>
      <c r="AC143" t="str" cm="1">
        <f t="array" ref="AC143">ASORT(_xlfn.XLOOKUP(7,LEN($A143:$J143),$A143:$J143))</f>
        <v>abcdefg</v>
      </c>
      <c r="AD143" t="str" cm="1">
        <f t="array" ref="AD143">ASORT(_xlfn.XLOOKUP(AD$2,_xlfn.ANCHORARRAY($AH143),_xlfn.ANCHORARRAY($AE143)))</f>
        <v>abdefg</v>
      </c>
      <c r="AE143" t="str" cm="1">
        <f t="array" ref="AE143:AG143">_xlfn._xlws.FILTER(A143:J143,LEN(A143:J143)=6,"")</f>
        <v>dcbfae</v>
      </c>
      <c r="AF143" t="str">
        <v>gfdaeb</v>
      </c>
      <c r="AG143" t="str">
        <v>dbfagc</v>
      </c>
      <c r="AH143" cm="1">
        <f t="array" ref="AH143:AJ14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143),$Y143,$V143)</f>
        <v>0</v>
      </c>
      <c r="AI143">
        <v>9</v>
      </c>
      <c r="AJ143">
        <v>6</v>
      </c>
      <c r="AK143" t="str" cm="1">
        <f t="array" ref="AK143:AM143">_xlfn._xlws.FILTER(A143:J143,LEN(A143:J143)=5,"")</f>
        <v>cedbg</v>
      </c>
      <c r="AL143" t="str">
        <v>dgbef</v>
      </c>
      <c r="AM143" t="str">
        <v>fbdga</v>
      </c>
      <c r="AN143" cm="1">
        <f t="array" ref="AN143:AP14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143),AA143,V143)</f>
        <v>2</v>
      </c>
      <c r="AO143">
        <v>3</v>
      </c>
      <c r="AP143">
        <v>5</v>
      </c>
    </row>
    <row r="144" spans="1:42">
      <c r="A144" t="str" cm="1">
        <f t="array" ref="A144:O144">_xlfn.TEXTSPLIT(input!A144," ")</f>
        <v>df</v>
      </c>
      <c r="B144" t="str">
        <v>bcfeag</v>
      </c>
      <c r="C144" t="str">
        <v>bfegc</v>
      </c>
      <c r="D144" t="str">
        <v>acebd</v>
      </c>
      <c r="E144" t="str">
        <v>acfgdb</v>
      </c>
      <c r="F144" t="str">
        <v>afbgdec</v>
      </c>
      <c r="G144" t="str">
        <v>dbf</v>
      </c>
      <c r="H144" t="str">
        <v>edgf</v>
      </c>
      <c r="I144" t="str">
        <v>cefbd</v>
      </c>
      <c r="J144" t="str">
        <v>defgbc</v>
      </c>
      <c r="K144" s="7" t="str">
        <v>|</v>
      </c>
      <c r="L144" t="str">
        <v>bdf</v>
      </c>
      <c r="M144" t="str">
        <v>cbfeg</v>
      </c>
      <c r="N144" t="str">
        <v>agcbef</v>
      </c>
      <c r="O144" t="str">
        <v>bfdec</v>
      </c>
      <c r="P144" t="str" cm="1">
        <f t="array" ref="P144">ASORT(L144)</f>
        <v>bdf</v>
      </c>
      <c r="Q144" t="str" cm="1">
        <f t="array" ref="Q144">ASORT(M144)</f>
        <v>bcefg</v>
      </c>
      <c r="R144" t="str" cm="1">
        <f t="array" ref="R144">ASORT(N144)</f>
        <v>abcefg</v>
      </c>
      <c r="S144" t="str" cm="1">
        <f t="array" ref="S144">ASORT(O144)</f>
        <v>bcdef</v>
      </c>
      <c r="T144" cm="1">
        <f t="array" ref="T144">INT(_xlfn.CONCAT(_xlfn.XLOOKUP(P144:S144,$U144:$AD144,$U$2:$AD$2)))</f>
        <v>7563</v>
      </c>
      <c r="U144" t="str" cm="1">
        <f t="array" ref="U144">ASORT(_xlfn.XLOOKUP(U$2,_xlfn.ANCHORARRAY($AH144),_xlfn.ANCHORARRAY($AE144)))</f>
        <v>abcdfg</v>
      </c>
      <c r="V144" t="str" cm="1">
        <f t="array" ref="V144">ASORT(_xlfn.XLOOKUP(2,LEN($A144:$J144),$A144:$J144))</f>
        <v>df</v>
      </c>
      <c r="W144" t="str" cm="1">
        <f t="array" ref="W144">ASORT(_xlfn.XLOOKUP(W$2,_xlfn.ANCHORARRAY($AN144),_xlfn.ANCHORARRAY($AK144)))</f>
        <v>abcde</v>
      </c>
      <c r="X144" t="str" cm="1">
        <f t="array" ref="X144">ASORT(_xlfn.XLOOKUP(X$2,_xlfn.ANCHORARRAY($AN144),_xlfn.ANCHORARRAY($AK144)))</f>
        <v>bcdef</v>
      </c>
      <c r="Y144" t="str" cm="1">
        <f t="array" ref="Y144">ASORT(_xlfn.XLOOKUP(4,LEN($A144:$J144),$A144:$J144))</f>
        <v>defg</v>
      </c>
      <c r="Z144" t="str" cm="1">
        <f t="array" ref="Z144">ASORT(_xlfn.XLOOKUP(Z$2,_xlfn.ANCHORARRAY($AN144),_xlfn.ANCHORARRAY($AK144)))</f>
        <v>bcefg</v>
      </c>
      <c r="AA144" t="str" cm="1">
        <f t="array" ref="AA144">ASORT(_xlfn.XLOOKUP(AA$2,_xlfn.ANCHORARRAY($AH144),_xlfn.ANCHORARRAY($AE144)))</f>
        <v>abcefg</v>
      </c>
      <c r="AB144" t="str" cm="1">
        <f t="array" ref="AB144">ASORT(_xlfn.XLOOKUP(3,LEN($A144:$J144),$A144:$J144))</f>
        <v>bdf</v>
      </c>
      <c r="AC144" t="str" cm="1">
        <f t="array" ref="AC144">ASORT(_xlfn.XLOOKUP(7,LEN($A144:$J144),$A144:$J144))</f>
        <v>abcdefg</v>
      </c>
      <c r="AD144" t="str" cm="1">
        <f t="array" ref="AD144">ASORT(_xlfn.XLOOKUP(AD$2,_xlfn.ANCHORARRAY($AH144),_xlfn.ANCHORARRAY($AE144)))</f>
        <v>bcdefg</v>
      </c>
      <c r="AE144" t="str" cm="1">
        <f t="array" ref="AE144:AG144">_xlfn._xlws.FILTER(A144:J144,LEN(A144:J144)=6,"")</f>
        <v>bcfeag</v>
      </c>
      <c r="AF144" t="str">
        <v>acfgdb</v>
      </c>
      <c r="AG144" t="str">
        <v>defgbc</v>
      </c>
      <c r="AH144" cm="1">
        <f t="array" ref="AH144:AJ14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144),$Y144,$V144)</f>
        <v>6</v>
      </c>
      <c r="AI144">
        <v>0</v>
      </c>
      <c r="AJ144">
        <v>9</v>
      </c>
      <c r="AK144" t="str" cm="1">
        <f t="array" ref="AK144:AM144">_xlfn._xlws.FILTER(A144:J144,LEN(A144:J144)=5,"")</f>
        <v>bfegc</v>
      </c>
      <c r="AL144" t="str">
        <v>acebd</v>
      </c>
      <c r="AM144" t="str">
        <v>cefbd</v>
      </c>
      <c r="AN144" cm="1">
        <f t="array" ref="AN144:AP14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144),AA144,V144)</f>
        <v>5</v>
      </c>
      <c r="AO144">
        <v>2</v>
      </c>
      <c r="AP144">
        <v>3</v>
      </c>
    </row>
    <row r="145" spans="1:42">
      <c r="A145" t="str" cm="1">
        <f t="array" ref="A145:O145">_xlfn.TEXTSPLIT(input!A145," ")</f>
        <v>ceagf</v>
      </c>
      <c r="B145" t="str">
        <v>begd</v>
      </c>
      <c r="C145" t="str">
        <v>fbeacdg</v>
      </c>
      <c r="D145" t="str">
        <v>ecbfd</v>
      </c>
      <c r="E145" t="str">
        <v>dg</v>
      </c>
      <c r="F145" t="str">
        <v>dagcbf</v>
      </c>
      <c r="G145" t="str">
        <v>gecdf</v>
      </c>
      <c r="H145" t="str">
        <v>cbfeda</v>
      </c>
      <c r="I145" t="str">
        <v>dfg</v>
      </c>
      <c r="J145" t="str">
        <v>bfcedg</v>
      </c>
      <c r="K145" s="7" t="str">
        <v>|</v>
      </c>
      <c r="L145" t="str">
        <v>cdgfba</v>
      </c>
      <c r="M145" t="str">
        <v>dgcef</v>
      </c>
      <c r="N145" t="str">
        <v>dg</v>
      </c>
      <c r="O145" t="str">
        <v>gafcdeb</v>
      </c>
      <c r="P145" t="str" cm="1">
        <f t="array" ref="P145">ASORT(L145)</f>
        <v>abcdfg</v>
      </c>
      <c r="Q145" t="str" cm="1">
        <f t="array" ref="Q145">ASORT(M145)</f>
        <v>cdefg</v>
      </c>
      <c r="R145" t="str" cm="1">
        <f t="array" ref="R145">ASORT(N145)</f>
        <v>dg</v>
      </c>
      <c r="S145" t="str" cm="1">
        <f t="array" ref="S145">ASORT(O145)</f>
        <v>abcdefg</v>
      </c>
      <c r="T145" cm="1">
        <f t="array" ref="T145">INT(_xlfn.CONCAT(_xlfn.XLOOKUP(P145:S145,$U145:$AD145,$U$2:$AD$2)))</f>
        <v>318</v>
      </c>
      <c r="U145" t="str" cm="1">
        <f t="array" ref="U145">ASORT(_xlfn.XLOOKUP(U$2,_xlfn.ANCHORARRAY($AH145),_xlfn.ANCHORARRAY($AE145)))</f>
        <v>abcdfg</v>
      </c>
      <c r="V145" t="str" cm="1">
        <f t="array" ref="V145">ASORT(_xlfn.XLOOKUP(2,LEN($A145:$J145),$A145:$J145))</f>
        <v>dg</v>
      </c>
      <c r="W145" t="str" cm="1">
        <f t="array" ref="W145">ASORT(_xlfn.XLOOKUP(W$2,_xlfn.ANCHORARRAY($AN145),_xlfn.ANCHORARRAY($AK145)))</f>
        <v>acefg</v>
      </c>
      <c r="X145" t="str" cm="1">
        <f t="array" ref="X145">ASORT(_xlfn.XLOOKUP(X$2,_xlfn.ANCHORARRAY($AN145),_xlfn.ANCHORARRAY($AK145)))</f>
        <v>cdefg</v>
      </c>
      <c r="Y145" t="str" cm="1">
        <f t="array" ref="Y145">ASORT(_xlfn.XLOOKUP(4,LEN($A145:$J145),$A145:$J145))</f>
        <v>bdeg</v>
      </c>
      <c r="Z145" t="str" cm="1">
        <f t="array" ref="Z145">ASORT(_xlfn.XLOOKUP(Z$2,_xlfn.ANCHORARRAY($AN145),_xlfn.ANCHORARRAY($AK145)))</f>
        <v>bcdef</v>
      </c>
      <c r="AA145" t="str" cm="1">
        <f t="array" ref="AA145">ASORT(_xlfn.XLOOKUP(AA$2,_xlfn.ANCHORARRAY($AH145),_xlfn.ANCHORARRAY($AE145)))</f>
        <v>abcdef</v>
      </c>
      <c r="AB145" t="str" cm="1">
        <f t="array" ref="AB145">ASORT(_xlfn.XLOOKUP(3,LEN($A145:$J145),$A145:$J145))</f>
        <v>dfg</v>
      </c>
      <c r="AC145" t="str" cm="1">
        <f t="array" ref="AC145">ASORT(_xlfn.XLOOKUP(7,LEN($A145:$J145),$A145:$J145))</f>
        <v>abcdefg</v>
      </c>
      <c r="AD145" t="str" cm="1">
        <f t="array" ref="AD145">ASORT(_xlfn.XLOOKUP(AD$2,_xlfn.ANCHORARRAY($AH145),_xlfn.ANCHORARRAY($AE145)))</f>
        <v>bcdefg</v>
      </c>
      <c r="AE145" t="str" cm="1">
        <f t="array" ref="AE145:AG145">_xlfn._xlws.FILTER(A145:J145,LEN(A145:J145)=6,"")</f>
        <v>dagcbf</v>
      </c>
      <c r="AF145" t="str">
        <v>cbfeda</v>
      </c>
      <c r="AG145" t="str">
        <v>bfcedg</v>
      </c>
      <c r="AH145" cm="1">
        <f t="array" ref="AH145:AJ14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145),$Y145,$V145)</f>
        <v>0</v>
      </c>
      <c r="AI145">
        <v>6</v>
      </c>
      <c r="AJ145">
        <v>9</v>
      </c>
      <c r="AK145" t="str" cm="1">
        <f t="array" ref="AK145:AM145">_xlfn._xlws.FILTER(A145:J145,LEN(A145:J145)=5,"")</f>
        <v>ceagf</v>
      </c>
      <c r="AL145" t="str">
        <v>ecbfd</v>
      </c>
      <c r="AM145" t="str">
        <v>gecdf</v>
      </c>
      <c r="AN145" cm="1">
        <f t="array" ref="AN145:AP14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145),AA145,V145)</f>
        <v>2</v>
      </c>
      <c r="AO145">
        <v>5</v>
      </c>
      <c r="AP145">
        <v>3</v>
      </c>
    </row>
    <row r="146" spans="1:42">
      <c r="A146" t="str" cm="1">
        <f t="array" ref="A146:O146">_xlfn.TEXTSPLIT(input!A146," ")</f>
        <v>db</v>
      </c>
      <c r="B146" t="str">
        <v>baecg</v>
      </c>
      <c r="C146" t="str">
        <v>fbde</v>
      </c>
      <c r="D146" t="str">
        <v>dafbcge</v>
      </c>
      <c r="E146" t="str">
        <v>gbdcaf</v>
      </c>
      <c r="F146" t="str">
        <v>cdabe</v>
      </c>
      <c r="G146" t="str">
        <v>ecdagf</v>
      </c>
      <c r="H146" t="str">
        <v>bad</v>
      </c>
      <c r="I146" t="str">
        <v>eafcbd</v>
      </c>
      <c r="J146" t="str">
        <v>cfade</v>
      </c>
      <c r="K146" s="7" t="str">
        <v>|</v>
      </c>
      <c r="L146" t="str">
        <v>adefcg</v>
      </c>
      <c r="M146" t="str">
        <v>cfaed</v>
      </c>
      <c r="N146" t="str">
        <v>db</v>
      </c>
      <c r="O146" t="str">
        <v>bad</v>
      </c>
      <c r="P146" t="str" cm="1">
        <f t="array" ref="P146">ASORT(L146)</f>
        <v>acdefg</v>
      </c>
      <c r="Q146" t="str" cm="1">
        <f t="array" ref="Q146">ASORT(M146)</f>
        <v>acdef</v>
      </c>
      <c r="R146" t="str" cm="1">
        <f t="array" ref="R146">ASORT(N146)</f>
        <v>bd</v>
      </c>
      <c r="S146" t="str" cm="1">
        <f t="array" ref="S146">ASORT(O146)</f>
        <v>abd</v>
      </c>
      <c r="T146" cm="1">
        <f t="array" ref="T146">INT(_xlfn.CONCAT(_xlfn.XLOOKUP(P146:S146,$U146:$AD146,$U$2:$AD$2)))</f>
        <v>6517</v>
      </c>
      <c r="U146" t="str" cm="1">
        <f t="array" ref="U146">ASORT(_xlfn.XLOOKUP(U$2,_xlfn.ANCHORARRAY($AH146),_xlfn.ANCHORARRAY($AE146)))</f>
        <v>abcdfg</v>
      </c>
      <c r="V146" t="str" cm="1">
        <f t="array" ref="V146">ASORT(_xlfn.XLOOKUP(2,LEN($A146:$J146),$A146:$J146))</f>
        <v>bd</v>
      </c>
      <c r="W146" t="str" cm="1">
        <f t="array" ref="W146">ASORT(_xlfn.XLOOKUP(W$2,_xlfn.ANCHORARRAY($AN146),_xlfn.ANCHORARRAY($AK146)))</f>
        <v>abceg</v>
      </c>
      <c r="X146" t="str" cm="1">
        <f t="array" ref="X146">ASORT(_xlfn.XLOOKUP(X$2,_xlfn.ANCHORARRAY($AN146),_xlfn.ANCHORARRAY($AK146)))</f>
        <v>abcde</v>
      </c>
      <c r="Y146" t="str" cm="1">
        <f t="array" ref="Y146">ASORT(_xlfn.XLOOKUP(4,LEN($A146:$J146),$A146:$J146))</f>
        <v>bdef</v>
      </c>
      <c r="Z146" t="str" cm="1">
        <f t="array" ref="Z146">ASORT(_xlfn.XLOOKUP(Z$2,_xlfn.ANCHORARRAY($AN146),_xlfn.ANCHORARRAY($AK146)))</f>
        <v>acdef</v>
      </c>
      <c r="AA146" t="str" cm="1">
        <f t="array" ref="AA146">ASORT(_xlfn.XLOOKUP(AA$2,_xlfn.ANCHORARRAY($AH146),_xlfn.ANCHORARRAY($AE146)))</f>
        <v>acdefg</v>
      </c>
      <c r="AB146" t="str" cm="1">
        <f t="array" ref="AB146">ASORT(_xlfn.XLOOKUP(3,LEN($A146:$J146),$A146:$J146))</f>
        <v>abd</v>
      </c>
      <c r="AC146" t="str" cm="1">
        <f t="array" ref="AC146">ASORT(_xlfn.XLOOKUP(7,LEN($A146:$J146),$A146:$J146))</f>
        <v>abcdefg</v>
      </c>
      <c r="AD146" t="str" cm="1">
        <f t="array" ref="AD146">ASORT(_xlfn.XLOOKUP(AD$2,_xlfn.ANCHORARRAY($AH146),_xlfn.ANCHORARRAY($AE146)))</f>
        <v>abcdef</v>
      </c>
      <c r="AE146" t="str" cm="1">
        <f t="array" ref="AE146:AG146">_xlfn._xlws.FILTER(A146:J146,LEN(A146:J146)=6,"")</f>
        <v>gbdcaf</v>
      </c>
      <c r="AF146" t="str">
        <v>ecdagf</v>
      </c>
      <c r="AG146" t="str">
        <v>eafcbd</v>
      </c>
      <c r="AH146" cm="1">
        <f t="array" ref="AH146:AJ14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146),$Y146,$V146)</f>
        <v>0</v>
      </c>
      <c r="AI146">
        <v>6</v>
      </c>
      <c r="AJ146">
        <v>9</v>
      </c>
      <c r="AK146" t="str" cm="1">
        <f t="array" ref="AK146:AM146">_xlfn._xlws.FILTER(A146:J146,LEN(A146:J146)=5,"")</f>
        <v>baecg</v>
      </c>
      <c r="AL146" t="str">
        <v>cdabe</v>
      </c>
      <c r="AM146" t="str">
        <v>cfade</v>
      </c>
      <c r="AN146" cm="1">
        <f t="array" ref="AN146:AP14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146),AA146,V146)</f>
        <v>2</v>
      </c>
      <c r="AO146">
        <v>3</v>
      </c>
      <c r="AP146">
        <v>5</v>
      </c>
    </row>
    <row r="147" spans="1:42">
      <c r="A147" t="str" cm="1">
        <f t="array" ref="A147:O147">_xlfn.TEXTSPLIT(input!A147," ")</f>
        <v>ga</v>
      </c>
      <c r="B147" t="str">
        <v>agdbcfe</v>
      </c>
      <c r="C147" t="str">
        <v>bgca</v>
      </c>
      <c r="D147" t="str">
        <v>cbfda</v>
      </c>
      <c r="E147" t="str">
        <v>dabfgc</v>
      </c>
      <c r="F147" t="str">
        <v>efagbd</v>
      </c>
      <c r="G147" t="str">
        <v>dga</v>
      </c>
      <c r="H147" t="str">
        <v>adebfc</v>
      </c>
      <c r="I147" t="str">
        <v>cedgf</v>
      </c>
      <c r="J147" t="str">
        <v>gcfad</v>
      </c>
      <c r="K147" s="7" t="str">
        <v>|</v>
      </c>
      <c r="L147" t="str">
        <v>ag</v>
      </c>
      <c r="M147" t="str">
        <v>agd</v>
      </c>
      <c r="N147" t="str">
        <v>ga</v>
      </c>
      <c r="O147" t="str">
        <v>afbcd</v>
      </c>
      <c r="P147" t="str" cm="1">
        <f t="array" ref="P147">ASORT(L147)</f>
        <v>ag</v>
      </c>
      <c r="Q147" t="str" cm="1">
        <f t="array" ref="Q147">ASORT(M147)</f>
        <v>adg</v>
      </c>
      <c r="R147" t="str" cm="1">
        <f t="array" ref="R147">ASORT(N147)</f>
        <v>ag</v>
      </c>
      <c r="S147" t="str" cm="1">
        <f t="array" ref="S147">ASORT(O147)</f>
        <v>abcdf</v>
      </c>
      <c r="T147" cm="1">
        <f t="array" ref="T147">INT(_xlfn.CONCAT(_xlfn.XLOOKUP(P147:S147,$U147:$AD147,$U$2:$AD$2)))</f>
        <v>1715</v>
      </c>
      <c r="U147" t="str" cm="1">
        <f t="array" ref="U147">ASORT(_xlfn.XLOOKUP(U$2,_xlfn.ANCHORARRAY($AH147),_xlfn.ANCHORARRAY($AE147)))</f>
        <v>abdefg</v>
      </c>
      <c r="V147" t="str" cm="1">
        <f t="array" ref="V147">ASORT(_xlfn.XLOOKUP(2,LEN($A147:$J147),$A147:$J147))</f>
        <v>ag</v>
      </c>
      <c r="W147" t="str" cm="1">
        <f t="array" ref="W147">ASORT(_xlfn.XLOOKUP(W$2,_xlfn.ANCHORARRAY($AN147),_xlfn.ANCHORARRAY($AK147)))</f>
        <v>cdefg</v>
      </c>
      <c r="X147" t="str" cm="1">
        <f t="array" ref="X147">ASORT(_xlfn.XLOOKUP(X$2,_xlfn.ANCHORARRAY($AN147),_xlfn.ANCHORARRAY($AK147)))</f>
        <v>acdfg</v>
      </c>
      <c r="Y147" t="str" cm="1">
        <f t="array" ref="Y147">ASORT(_xlfn.XLOOKUP(4,LEN($A147:$J147),$A147:$J147))</f>
        <v>abcg</v>
      </c>
      <c r="Z147" t="str" cm="1">
        <f t="array" ref="Z147">ASORT(_xlfn.XLOOKUP(Z$2,_xlfn.ANCHORARRAY($AN147),_xlfn.ANCHORARRAY($AK147)))</f>
        <v>abcdf</v>
      </c>
      <c r="AA147" t="str" cm="1">
        <f t="array" ref="AA147">ASORT(_xlfn.XLOOKUP(AA$2,_xlfn.ANCHORARRAY($AH147),_xlfn.ANCHORARRAY($AE147)))</f>
        <v>abcdef</v>
      </c>
      <c r="AB147" t="str" cm="1">
        <f t="array" ref="AB147">ASORT(_xlfn.XLOOKUP(3,LEN($A147:$J147),$A147:$J147))</f>
        <v>adg</v>
      </c>
      <c r="AC147" t="str" cm="1">
        <f t="array" ref="AC147">ASORT(_xlfn.XLOOKUP(7,LEN($A147:$J147),$A147:$J147))</f>
        <v>abcdefg</v>
      </c>
      <c r="AD147" t="str" cm="1">
        <f t="array" ref="AD147">ASORT(_xlfn.XLOOKUP(AD$2,_xlfn.ANCHORARRAY($AH147),_xlfn.ANCHORARRAY($AE147)))</f>
        <v>abcdfg</v>
      </c>
      <c r="AE147" t="str" cm="1">
        <f t="array" ref="AE147:AG147">_xlfn._xlws.FILTER(A147:J147,LEN(A147:J147)=6,"")</f>
        <v>dabfgc</v>
      </c>
      <c r="AF147" t="str">
        <v>efagbd</v>
      </c>
      <c r="AG147" t="str">
        <v>adebfc</v>
      </c>
      <c r="AH147" cm="1">
        <f t="array" ref="AH147:AJ14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147),$Y147,$V147)</f>
        <v>9</v>
      </c>
      <c r="AI147">
        <v>0</v>
      </c>
      <c r="AJ147">
        <v>6</v>
      </c>
      <c r="AK147" t="str" cm="1">
        <f t="array" ref="AK147:AM147">_xlfn._xlws.FILTER(A147:J147,LEN(A147:J147)=5,"")</f>
        <v>cbfda</v>
      </c>
      <c r="AL147" t="str">
        <v>cedgf</v>
      </c>
      <c r="AM147" t="str">
        <v>gcfad</v>
      </c>
      <c r="AN147" cm="1">
        <f t="array" ref="AN147:AP14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147),AA147,V147)</f>
        <v>5</v>
      </c>
      <c r="AO147">
        <v>2</v>
      </c>
      <c r="AP147">
        <v>3</v>
      </c>
    </row>
    <row r="148" spans="1:42">
      <c r="A148" t="str" cm="1">
        <f t="array" ref="A148:O148">_xlfn.TEXTSPLIT(input!A148," ")</f>
        <v>cb</v>
      </c>
      <c r="B148" t="str">
        <v>acbd</v>
      </c>
      <c r="C148" t="str">
        <v>fcadge</v>
      </c>
      <c r="D148" t="str">
        <v>fcgbeda</v>
      </c>
      <c r="E148" t="str">
        <v>gcb</v>
      </c>
      <c r="F148" t="str">
        <v>efdbcg</v>
      </c>
      <c r="G148" t="str">
        <v>bfage</v>
      </c>
      <c r="H148" t="str">
        <v>dacgf</v>
      </c>
      <c r="I148" t="str">
        <v>bfcdga</v>
      </c>
      <c r="J148" t="str">
        <v>fcbga</v>
      </c>
      <c r="K148" s="7" t="str">
        <v>|</v>
      </c>
      <c r="L148" t="str">
        <v>eadgcf</v>
      </c>
      <c r="M148" t="str">
        <v>dfcga</v>
      </c>
      <c r="N148" t="str">
        <v>cb</v>
      </c>
      <c r="O148" t="str">
        <v>bc</v>
      </c>
      <c r="P148" t="str" cm="1">
        <f t="array" ref="P148">ASORT(L148)</f>
        <v>acdefg</v>
      </c>
      <c r="Q148" t="str" cm="1">
        <f t="array" ref="Q148">ASORT(M148)</f>
        <v>acdfg</v>
      </c>
      <c r="R148" t="str" cm="1">
        <f t="array" ref="R148">ASORT(N148)</f>
        <v>bc</v>
      </c>
      <c r="S148" t="str" cm="1">
        <f t="array" ref="S148">ASORT(O148)</f>
        <v>bc</v>
      </c>
      <c r="T148" cm="1">
        <f t="array" ref="T148">INT(_xlfn.CONCAT(_xlfn.XLOOKUP(P148:S148,$U148:$AD148,$U$2:$AD$2)))</f>
        <v>6511</v>
      </c>
      <c r="U148" t="str" cm="1">
        <f t="array" ref="U148">ASORT(_xlfn.XLOOKUP(U$2,_xlfn.ANCHORARRAY($AH148),_xlfn.ANCHORARRAY($AE148)))</f>
        <v>bcdefg</v>
      </c>
      <c r="V148" t="str" cm="1">
        <f t="array" ref="V148">ASORT(_xlfn.XLOOKUP(2,LEN($A148:$J148),$A148:$J148))</f>
        <v>bc</v>
      </c>
      <c r="W148" t="str" cm="1">
        <f t="array" ref="W148">ASORT(_xlfn.XLOOKUP(W$2,_xlfn.ANCHORARRAY($AN148),_xlfn.ANCHORARRAY($AK148)))</f>
        <v>abefg</v>
      </c>
      <c r="X148" t="str" cm="1">
        <f t="array" ref="X148">ASORT(_xlfn.XLOOKUP(X$2,_xlfn.ANCHORARRAY($AN148),_xlfn.ANCHORARRAY($AK148)))</f>
        <v>abcfg</v>
      </c>
      <c r="Y148" t="str" cm="1">
        <f t="array" ref="Y148">ASORT(_xlfn.XLOOKUP(4,LEN($A148:$J148),$A148:$J148))</f>
        <v>abcd</v>
      </c>
      <c r="Z148" t="str" cm="1">
        <f t="array" ref="Z148">ASORT(_xlfn.XLOOKUP(Z$2,_xlfn.ANCHORARRAY($AN148),_xlfn.ANCHORARRAY($AK148)))</f>
        <v>acdfg</v>
      </c>
      <c r="AA148" t="str" cm="1">
        <f t="array" ref="AA148">ASORT(_xlfn.XLOOKUP(AA$2,_xlfn.ANCHORARRAY($AH148),_xlfn.ANCHORARRAY($AE148)))</f>
        <v>acdefg</v>
      </c>
      <c r="AB148" t="str" cm="1">
        <f t="array" ref="AB148">ASORT(_xlfn.XLOOKUP(3,LEN($A148:$J148),$A148:$J148))</f>
        <v>bcg</v>
      </c>
      <c r="AC148" t="str" cm="1">
        <f t="array" ref="AC148">ASORT(_xlfn.XLOOKUP(7,LEN($A148:$J148),$A148:$J148))</f>
        <v>abcdefg</v>
      </c>
      <c r="AD148" t="str" cm="1">
        <f t="array" ref="AD148">ASORT(_xlfn.XLOOKUP(AD$2,_xlfn.ANCHORARRAY($AH148),_xlfn.ANCHORARRAY($AE148)))</f>
        <v>abcdfg</v>
      </c>
      <c r="AE148" t="str" cm="1">
        <f t="array" ref="AE148:AG148">_xlfn._xlws.FILTER(A148:J148,LEN(A148:J148)=6,"")</f>
        <v>fcadge</v>
      </c>
      <c r="AF148" t="str">
        <v>efdbcg</v>
      </c>
      <c r="AG148" t="str">
        <v>bfcdga</v>
      </c>
      <c r="AH148" cm="1">
        <f t="array" ref="AH148:AJ14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148),$Y148,$V148)</f>
        <v>6</v>
      </c>
      <c r="AI148">
        <v>0</v>
      </c>
      <c r="AJ148">
        <v>9</v>
      </c>
      <c r="AK148" t="str" cm="1">
        <f t="array" ref="AK148:AM148">_xlfn._xlws.FILTER(A148:J148,LEN(A148:J148)=5,"")</f>
        <v>bfage</v>
      </c>
      <c r="AL148" t="str">
        <v>dacgf</v>
      </c>
      <c r="AM148" t="str">
        <v>fcbga</v>
      </c>
      <c r="AN148" cm="1">
        <f t="array" ref="AN148:AP14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148),AA148,V148)</f>
        <v>2</v>
      </c>
      <c r="AO148">
        <v>5</v>
      </c>
      <c r="AP148">
        <v>3</v>
      </c>
    </row>
    <row r="149" spans="1:42">
      <c r="A149" t="str" cm="1">
        <f t="array" ref="A149:O149">_xlfn.TEXTSPLIT(input!A149," ")</f>
        <v>afbedc</v>
      </c>
      <c r="B149" t="str">
        <v>gbaecf</v>
      </c>
      <c r="C149" t="str">
        <v>gefdc</v>
      </c>
      <c r="D149" t="str">
        <v>dabg</v>
      </c>
      <c r="E149" t="str">
        <v>gdbeac</v>
      </c>
      <c r="F149" t="str">
        <v>ag</v>
      </c>
      <c r="G149" t="str">
        <v>bdeac</v>
      </c>
      <c r="H149" t="str">
        <v>age</v>
      </c>
      <c r="I149" t="str">
        <v>ecagd</v>
      </c>
      <c r="J149" t="str">
        <v>fagdebc</v>
      </c>
      <c r="K149" s="7" t="str">
        <v>|</v>
      </c>
      <c r="L149" t="str">
        <v>bfcdaeg</v>
      </c>
      <c r="M149" t="str">
        <v>agcebf</v>
      </c>
      <c r="N149" t="str">
        <v>fdecg</v>
      </c>
      <c r="O149" t="str">
        <v>daecg</v>
      </c>
      <c r="P149" t="str" cm="1">
        <f t="array" ref="P149">ASORT(L149)</f>
        <v>abcdefg</v>
      </c>
      <c r="Q149" t="str" cm="1">
        <f t="array" ref="Q149">ASORT(M149)</f>
        <v>abcefg</v>
      </c>
      <c r="R149" t="str" cm="1">
        <f t="array" ref="R149">ASORT(N149)</f>
        <v>cdefg</v>
      </c>
      <c r="S149" t="str" cm="1">
        <f t="array" ref="S149">ASORT(O149)</f>
        <v>acdeg</v>
      </c>
      <c r="T149" cm="1">
        <f t="array" ref="T149">INT(_xlfn.CONCAT(_xlfn.XLOOKUP(P149:S149,$U149:$AD149,$U$2:$AD$2)))</f>
        <v>8023</v>
      </c>
      <c r="U149" t="str" cm="1">
        <f t="array" ref="U149">ASORT(_xlfn.XLOOKUP(U$2,_xlfn.ANCHORARRAY($AH149),_xlfn.ANCHORARRAY($AE149)))</f>
        <v>abcefg</v>
      </c>
      <c r="V149" t="str" cm="1">
        <f t="array" ref="V149">ASORT(_xlfn.XLOOKUP(2,LEN($A149:$J149),$A149:$J149))</f>
        <v>ag</v>
      </c>
      <c r="W149" t="str" cm="1">
        <f t="array" ref="W149">ASORT(_xlfn.XLOOKUP(W$2,_xlfn.ANCHORARRAY($AN149),_xlfn.ANCHORARRAY($AK149)))</f>
        <v>cdefg</v>
      </c>
      <c r="X149" t="str" cm="1">
        <f t="array" ref="X149">ASORT(_xlfn.XLOOKUP(X$2,_xlfn.ANCHORARRAY($AN149),_xlfn.ANCHORARRAY($AK149)))</f>
        <v>acdeg</v>
      </c>
      <c r="Y149" t="str" cm="1">
        <f t="array" ref="Y149">ASORT(_xlfn.XLOOKUP(4,LEN($A149:$J149),$A149:$J149))</f>
        <v>abdg</v>
      </c>
      <c r="Z149" t="str" cm="1">
        <f t="array" ref="Z149">ASORT(_xlfn.XLOOKUP(Z$2,_xlfn.ANCHORARRAY($AN149),_xlfn.ANCHORARRAY($AK149)))</f>
        <v>abcde</v>
      </c>
      <c r="AA149" t="str" cm="1">
        <f t="array" ref="AA149">ASORT(_xlfn.XLOOKUP(AA$2,_xlfn.ANCHORARRAY($AH149),_xlfn.ANCHORARRAY($AE149)))</f>
        <v>abcdef</v>
      </c>
      <c r="AB149" t="str" cm="1">
        <f t="array" ref="AB149">ASORT(_xlfn.XLOOKUP(3,LEN($A149:$J149),$A149:$J149))</f>
        <v>aeg</v>
      </c>
      <c r="AC149" t="str" cm="1">
        <f t="array" ref="AC149">ASORT(_xlfn.XLOOKUP(7,LEN($A149:$J149),$A149:$J149))</f>
        <v>abcdefg</v>
      </c>
      <c r="AD149" t="str" cm="1">
        <f t="array" ref="AD149">ASORT(_xlfn.XLOOKUP(AD$2,_xlfn.ANCHORARRAY($AH149),_xlfn.ANCHORARRAY($AE149)))</f>
        <v>abcdeg</v>
      </c>
      <c r="AE149" t="str" cm="1">
        <f t="array" ref="AE149:AG149">_xlfn._xlws.FILTER(A149:J149,LEN(A149:J149)=6,"")</f>
        <v>afbedc</v>
      </c>
      <c r="AF149" t="str">
        <v>gbaecf</v>
      </c>
      <c r="AG149" t="str">
        <v>gdbeac</v>
      </c>
      <c r="AH149" cm="1">
        <f t="array" ref="AH149:AJ14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149),$Y149,$V149)</f>
        <v>6</v>
      </c>
      <c r="AI149">
        <v>0</v>
      </c>
      <c r="AJ149">
        <v>9</v>
      </c>
      <c r="AK149" t="str" cm="1">
        <f t="array" ref="AK149:AM149">_xlfn._xlws.FILTER(A149:J149,LEN(A149:J149)=5,"")</f>
        <v>gefdc</v>
      </c>
      <c r="AL149" t="str">
        <v>bdeac</v>
      </c>
      <c r="AM149" t="str">
        <v>ecagd</v>
      </c>
      <c r="AN149" cm="1">
        <f t="array" ref="AN149:AP14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149),AA149,V149)</f>
        <v>2</v>
      </c>
      <c r="AO149">
        <v>5</v>
      </c>
      <c r="AP149">
        <v>3</v>
      </c>
    </row>
    <row r="150" spans="1:42">
      <c r="A150" t="str" cm="1">
        <f t="array" ref="A150:O150">_xlfn.TEXTSPLIT(input!A150," ")</f>
        <v>afdgbc</v>
      </c>
      <c r="B150" t="str">
        <v>dacfe</v>
      </c>
      <c r="C150" t="str">
        <v>efgbad</v>
      </c>
      <c r="D150" t="str">
        <v>cebdf</v>
      </c>
      <c r="E150" t="str">
        <v>ebf</v>
      </c>
      <c r="F150" t="str">
        <v>debgacf</v>
      </c>
      <c r="G150" t="str">
        <v>fgcbd</v>
      </c>
      <c r="H150" t="str">
        <v>bgedcf</v>
      </c>
      <c r="I150" t="str">
        <v>eb</v>
      </c>
      <c r="J150" t="str">
        <v>gbce</v>
      </c>
      <c r="K150" s="7" t="str">
        <v>|</v>
      </c>
      <c r="L150" t="str">
        <v>cfbde</v>
      </c>
      <c r="M150" t="str">
        <v>acedbfg</v>
      </c>
      <c r="N150" t="str">
        <v>feb</v>
      </c>
      <c r="O150" t="str">
        <v>eb</v>
      </c>
      <c r="P150" t="str" cm="1">
        <f t="array" ref="P150">ASORT(L150)</f>
        <v>bcdef</v>
      </c>
      <c r="Q150" t="str" cm="1">
        <f t="array" ref="Q150">ASORT(M150)</f>
        <v>abcdefg</v>
      </c>
      <c r="R150" t="str" cm="1">
        <f t="array" ref="R150">ASORT(N150)</f>
        <v>bef</v>
      </c>
      <c r="S150" t="str" cm="1">
        <f t="array" ref="S150">ASORT(O150)</f>
        <v>be</v>
      </c>
      <c r="T150" cm="1">
        <f t="array" ref="T150">INT(_xlfn.CONCAT(_xlfn.XLOOKUP(P150:S150,$U150:$AD150,$U$2:$AD$2)))</f>
        <v>3871</v>
      </c>
      <c r="U150" t="str" cm="1">
        <f t="array" ref="U150">ASORT(_xlfn.XLOOKUP(U$2,_xlfn.ANCHORARRAY($AH150),_xlfn.ANCHORARRAY($AE150)))</f>
        <v>abdefg</v>
      </c>
      <c r="V150" t="str" cm="1">
        <f t="array" ref="V150">ASORT(_xlfn.XLOOKUP(2,LEN($A150:$J150),$A150:$J150))</f>
        <v>be</v>
      </c>
      <c r="W150" t="str" cm="1">
        <f t="array" ref="W150">ASORT(_xlfn.XLOOKUP(W$2,_xlfn.ANCHORARRAY($AN150),_xlfn.ANCHORARRAY($AK150)))</f>
        <v>acdef</v>
      </c>
      <c r="X150" t="str" cm="1">
        <f t="array" ref="X150">ASORT(_xlfn.XLOOKUP(X$2,_xlfn.ANCHORARRAY($AN150),_xlfn.ANCHORARRAY($AK150)))</f>
        <v>bcdef</v>
      </c>
      <c r="Y150" t="str" cm="1">
        <f t="array" ref="Y150">ASORT(_xlfn.XLOOKUP(4,LEN($A150:$J150),$A150:$J150))</f>
        <v>bceg</v>
      </c>
      <c r="Z150" t="str" cm="1">
        <f t="array" ref="Z150">ASORT(_xlfn.XLOOKUP(Z$2,_xlfn.ANCHORARRAY($AN150),_xlfn.ANCHORARRAY($AK150)))</f>
        <v>bcdfg</v>
      </c>
      <c r="AA150" t="str" cm="1">
        <f t="array" ref="AA150">ASORT(_xlfn.XLOOKUP(AA$2,_xlfn.ANCHORARRAY($AH150),_xlfn.ANCHORARRAY($AE150)))</f>
        <v>abcdfg</v>
      </c>
      <c r="AB150" t="str" cm="1">
        <f t="array" ref="AB150">ASORT(_xlfn.XLOOKUP(3,LEN($A150:$J150),$A150:$J150))</f>
        <v>bef</v>
      </c>
      <c r="AC150" t="str" cm="1">
        <f t="array" ref="AC150">ASORT(_xlfn.XLOOKUP(7,LEN($A150:$J150),$A150:$J150))</f>
        <v>abcdefg</v>
      </c>
      <c r="AD150" t="str" cm="1">
        <f t="array" ref="AD150">ASORT(_xlfn.XLOOKUP(AD$2,_xlfn.ANCHORARRAY($AH150),_xlfn.ANCHORARRAY($AE150)))</f>
        <v>bcdefg</v>
      </c>
      <c r="AE150" t="str" cm="1">
        <f t="array" ref="AE150:AG150">_xlfn._xlws.FILTER(A150:J150,LEN(A150:J150)=6,"")</f>
        <v>afdgbc</v>
      </c>
      <c r="AF150" t="str">
        <v>efgbad</v>
      </c>
      <c r="AG150" t="str">
        <v>bgedcf</v>
      </c>
      <c r="AH150" cm="1">
        <f t="array" ref="AH150:AJ15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150),$Y150,$V150)</f>
        <v>6</v>
      </c>
      <c r="AI150">
        <v>0</v>
      </c>
      <c r="AJ150">
        <v>9</v>
      </c>
      <c r="AK150" t="str" cm="1">
        <f t="array" ref="AK150:AM150">_xlfn._xlws.FILTER(A150:J150,LEN(A150:J150)=5,"")</f>
        <v>dacfe</v>
      </c>
      <c r="AL150" t="str">
        <v>cebdf</v>
      </c>
      <c r="AM150" t="str">
        <v>fgcbd</v>
      </c>
      <c r="AN150" cm="1">
        <f t="array" ref="AN150:AP15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150),AA150,V150)</f>
        <v>2</v>
      </c>
      <c r="AO150">
        <v>3</v>
      </c>
      <c r="AP150">
        <v>5</v>
      </c>
    </row>
    <row r="151" spans="1:42">
      <c r="A151" t="str" cm="1">
        <f t="array" ref="A151:O151">_xlfn.TEXTSPLIT(input!A151," ")</f>
        <v>fc</v>
      </c>
      <c r="B151" t="str">
        <v>dcegfb</v>
      </c>
      <c r="C151" t="str">
        <v>dbaegf</v>
      </c>
      <c r="D151" t="str">
        <v>cbgae</v>
      </c>
      <c r="E151" t="str">
        <v>ebgcdaf</v>
      </c>
      <c r="F151" t="str">
        <v>fbace</v>
      </c>
      <c r="G151" t="str">
        <v>cafd</v>
      </c>
      <c r="H151" t="str">
        <v>cef</v>
      </c>
      <c r="I151" t="str">
        <v>dceafb</v>
      </c>
      <c r="J151" t="str">
        <v>ebafd</v>
      </c>
      <c r="K151" s="7" t="str">
        <v>|</v>
      </c>
      <c r="L151" t="str">
        <v>ecgab</v>
      </c>
      <c r="M151" t="str">
        <v>cbdagfe</v>
      </c>
      <c r="N151" t="str">
        <v>gbeac</v>
      </c>
      <c r="O151" t="str">
        <v>afdc</v>
      </c>
      <c r="P151" t="str" cm="1">
        <f t="array" ref="P151">ASORT(L151)</f>
        <v>abceg</v>
      </c>
      <c r="Q151" t="str" cm="1">
        <f t="array" ref="Q151">ASORT(M151)</f>
        <v>abcdefg</v>
      </c>
      <c r="R151" t="str" cm="1">
        <f t="array" ref="R151">ASORT(N151)</f>
        <v>abceg</v>
      </c>
      <c r="S151" t="str" cm="1">
        <f t="array" ref="S151">ASORT(O151)</f>
        <v>acdf</v>
      </c>
      <c r="T151" cm="1">
        <f t="array" ref="T151">INT(_xlfn.CONCAT(_xlfn.XLOOKUP(P151:S151,$U151:$AD151,$U$2:$AD$2)))</f>
        <v>2824</v>
      </c>
      <c r="U151" t="str" cm="1">
        <f t="array" ref="U151">ASORT(_xlfn.XLOOKUP(U$2,_xlfn.ANCHORARRAY($AH151),_xlfn.ANCHORARRAY($AE151)))</f>
        <v>bcdefg</v>
      </c>
      <c r="V151" t="str" cm="1">
        <f t="array" ref="V151">ASORT(_xlfn.XLOOKUP(2,LEN($A151:$J151),$A151:$J151))</f>
        <v>cf</v>
      </c>
      <c r="W151" t="str" cm="1">
        <f t="array" ref="W151">ASORT(_xlfn.XLOOKUP(W$2,_xlfn.ANCHORARRAY($AN151),_xlfn.ANCHORARRAY($AK151)))</f>
        <v>abceg</v>
      </c>
      <c r="X151" t="str" cm="1">
        <f t="array" ref="X151">ASORT(_xlfn.XLOOKUP(X$2,_xlfn.ANCHORARRAY($AN151),_xlfn.ANCHORARRAY($AK151)))</f>
        <v>abcef</v>
      </c>
      <c r="Y151" t="str" cm="1">
        <f t="array" ref="Y151">ASORT(_xlfn.XLOOKUP(4,LEN($A151:$J151),$A151:$J151))</f>
        <v>acdf</v>
      </c>
      <c r="Z151" t="str" cm="1">
        <f t="array" ref="Z151">ASORT(_xlfn.XLOOKUP(Z$2,_xlfn.ANCHORARRAY($AN151),_xlfn.ANCHORARRAY($AK151)))</f>
        <v>abdef</v>
      </c>
      <c r="AA151" t="str" cm="1">
        <f t="array" ref="AA151">ASORT(_xlfn.XLOOKUP(AA$2,_xlfn.ANCHORARRAY($AH151),_xlfn.ANCHORARRAY($AE151)))</f>
        <v>abdefg</v>
      </c>
      <c r="AB151" t="str" cm="1">
        <f t="array" ref="AB151">ASORT(_xlfn.XLOOKUP(3,LEN($A151:$J151),$A151:$J151))</f>
        <v>cef</v>
      </c>
      <c r="AC151" t="str" cm="1">
        <f t="array" ref="AC151">ASORT(_xlfn.XLOOKUP(7,LEN($A151:$J151),$A151:$J151))</f>
        <v>abcdefg</v>
      </c>
      <c r="AD151" t="str" cm="1">
        <f t="array" ref="AD151">ASORT(_xlfn.XLOOKUP(AD$2,_xlfn.ANCHORARRAY($AH151),_xlfn.ANCHORARRAY($AE151)))</f>
        <v>abcdef</v>
      </c>
      <c r="AE151" t="str" cm="1">
        <f t="array" ref="AE151:AG151">_xlfn._xlws.FILTER(A151:J151,LEN(A151:J151)=6,"")</f>
        <v>dcegfb</v>
      </c>
      <c r="AF151" t="str">
        <v>dbaegf</v>
      </c>
      <c r="AG151" t="str">
        <v>dceafb</v>
      </c>
      <c r="AH151" cm="1">
        <f t="array" ref="AH151:AJ15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151),$Y151,$V151)</f>
        <v>0</v>
      </c>
      <c r="AI151">
        <v>6</v>
      </c>
      <c r="AJ151">
        <v>9</v>
      </c>
      <c r="AK151" t="str" cm="1">
        <f t="array" ref="AK151:AM151">_xlfn._xlws.FILTER(A151:J151,LEN(A151:J151)=5,"")</f>
        <v>cbgae</v>
      </c>
      <c r="AL151" t="str">
        <v>fbace</v>
      </c>
      <c r="AM151" t="str">
        <v>ebafd</v>
      </c>
      <c r="AN151" cm="1">
        <f t="array" ref="AN151:AP15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151),AA151,V151)</f>
        <v>2</v>
      </c>
      <c r="AO151">
        <v>3</v>
      </c>
      <c r="AP151">
        <v>5</v>
      </c>
    </row>
    <row r="152" spans="1:42">
      <c r="A152" t="str" cm="1">
        <f t="array" ref="A152:O152">_xlfn.TEXTSPLIT(input!A152," ")</f>
        <v>dfag</v>
      </c>
      <c r="B152" t="str">
        <v>eadbc</v>
      </c>
      <c r="C152" t="str">
        <v>cfd</v>
      </c>
      <c r="D152" t="str">
        <v>fecbgd</v>
      </c>
      <c r="E152" t="str">
        <v>cbfag</v>
      </c>
      <c r="F152" t="str">
        <v>gafcbe</v>
      </c>
      <c r="G152" t="str">
        <v>df</v>
      </c>
      <c r="H152" t="str">
        <v>fcadb</v>
      </c>
      <c r="I152" t="str">
        <v>bacfdg</v>
      </c>
      <c r="J152" t="str">
        <v>bgfcdea</v>
      </c>
      <c r="K152" s="7" t="str">
        <v>|</v>
      </c>
      <c r="L152" t="str">
        <v>fd</v>
      </c>
      <c r="M152" t="str">
        <v>dcf</v>
      </c>
      <c r="N152" t="str">
        <v>cfd</v>
      </c>
      <c r="O152" t="str">
        <v>fd</v>
      </c>
      <c r="P152" t="str" cm="1">
        <f t="array" ref="P152">ASORT(L152)</f>
        <v>df</v>
      </c>
      <c r="Q152" t="str" cm="1">
        <f t="array" ref="Q152">ASORT(M152)</f>
        <v>cdf</v>
      </c>
      <c r="R152" t="str" cm="1">
        <f t="array" ref="R152">ASORT(N152)</f>
        <v>cdf</v>
      </c>
      <c r="S152" t="str" cm="1">
        <f t="array" ref="S152">ASORT(O152)</f>
        <v>df</v>
      </c>
      <c r="T152" cm="1">
        <f t="array" ref="T152">INT(_xlfn.CONCAT(_xlfn.XLOOKUP(P152:S152,$U152:$AD152,$U$2:$AD$2)))</f>
        <v>1771</v>
      </c>
      <c r="U152" t="str" cm="1">
        <f t="array" ref="U152">ASORT(_xlfn.XLOOKUP(U$2,_xlfn.ANCHORARRAY($AH152),_xlfn.ANCHORARRAY($AE152)))</f>
        <v>bcdefg</v>
      </c>
      <c r="V152" t="str" cm="1">
        <f t="array" ref="V152">ASORT(_xlfn.XLOOKUP(2,LEN($A152:$J152),$A152:$J152))</f>
        <v>df</v>
      </c>
      <c r="W152" t="str" cm="1">
        <f t="array" ref="W152">ASORT(_xlfn.XLOOKUP(W$2,_xlfn.ANCHORARRAY($AN152),_xlfn.ANCHORARRAY($AK152)))</f>
        <v>abcde</v>
      </c>
      <c r="X152" t="str" cm="1">
        <f t="array" ref="X152">ASORT(_xlfn.XLOOKUP(X$2,_xlfn.ANCHORARRAY($AN152),_xlfn.ANCHORARRAY($AK152)))</f>
        <v>abcdf</v>
      </c>
      <c r="Y152" t="str" cm="1">
        <f t="array" ref="Y152">ASORT(_xlfn.XLOOKUP(4,LEN($A152:$J152),$A152:$J152))</f>
        <v>adfg</v>
      </c>
      <c r="Z152" t="str" cm="1">
        <f t="array" ref="Z152">ASORT(_xlfn.XLOOKUP(Z$2,_xlfn.ANCHORARRAY($AN152),_xlfn.ANCHORARRAY($AK152)))</f>
        <v>abcfg</v>
      </c>
      <c r="AA152" t="str" cm="1">
        <f t="array" ref="AA152">ASORT(_xlfn.XLOOKUP(AA$2,_xlfn.ANCHORARRAY($AH152),_xlfn.ANCHORARRAY($AE152)))</f>
        <v>abcefg</v>
      </c>
      <c r="AB152" t="str" cm="1">
        <f t="array" ref="AB152">ASORT(_xlfn.XLOOKUP(3,LEN($A152:$J152),$A152:$J152))</f>
        <v>cdf</v>
      </c>
      <c r="AC152" t="str" cm="1">
        <f t="array" ref="AC152">ASORT(_xlfn.XLOOKUP(7,LEN($A152:$J152),$A152:$J152))</f>
        <v>abcdefg</v>
      </c>
      <c r="AD152" t="str" cm="1">
        <f t="array" ref="AD152">ASORT(_xlfn.XLOOKUP(AD$2,_xlfn.ANCHORARRAY($AH152),_xlfn.ANCHORARRAY($AE152)))</f>
        <v>abcdfg</v>
      </c>
      <c r="AE152" t="str" cm="1">
        <f t="array" ref="AE152:AG152">_xlfn._xlws.FILTER(A152:J152,LEN(A152:J152)=6,"")</f>
        <v>fecbgd</v>
      </c>
      <c r="AF152" t="str">
        <v>gafcbe</v>
      </c>
      <c r="AG152" t="str">
        <v>bacfdg</v>
      </c>
      <c r="AH152" cm="1">
        <f t="array" ref="AH152:AJ15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152),$Y152,$V152)</f>
        <v>0</v>
      </c>
      <c r="AI152">
        <v>6</v>
      </c>
      <c r="AJ152">
        <v>9</v>
      </c>
      <c r="AK152" t="str" cm="1">
        <f t="array" ref="AK152:AM152">_xlfn._xlws.FILTER(A152:J152,LEN(A152:J152)=5,"")</f>
        <v>eadbc</v>
      </c>
      <c r="AL152" t="str">
        <v>cbfag</v>
      </c>
      <c r="AM152" t="str">
        <v>fcadb</v>
      </c>
      <c r="AN152" cm="1">
        <f t="array" ref="AN152:AP15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152),AA152,V152)</f>
        <v>2</v>
      </c>
      <c r="AO152">
        <v>5</v>
      </c>
      <c r="AP152">
        <v>3</v>
      </c>
    </row>
    <row r="153" spans="1:42">
      <c r="A153" t="str" cm="1">
        <f t="array" ref="A153:O153">_xlfn.TEXTSPLIT(input!A153," ")</f>
        <v>cbfdgae</v>
      </c>
      <c r="B153" t="str">
        <v>acf</v>
      </c>
      <c r="C153" t="str">
        <v>dfcgab</v>
      </c>
      <c r="D153" t="str">
        <v>afdeg</v>
      </c>
      <c r="E153" t="str">
        <v>ca</v>
      </c>
      <c r="F153" t="str">
        <v>bfdce</v>
      </c>
      <c r="G153" t="str">
        <v>bcegdf</v>
      </c>
      <c r="H153" t="str">
        <v>cbea</v>
      </c>
      <c r="I153" t="str">
        <v>dbcaef</v>
      </c>
      <c r="J153" t="str">
        <v>defac</v>
      </c>
      <c r="K153" s="7" t="str">
        <v>|</v>
      </c>
      <c r="L153" t="str">
        <v>ac</v>
      </c>
      <c r="M153" t="str">
        <v>gbacdf</v>
      </c>
      <c r="N153" t="str">
        <v>ceab</v>
      </c>
      <c r="O153" t="str">
        <v>ebcgfad</v>
      </c>
      <c r="P153" t="str" cm="1">
        <f t="array" ref="P153">ASORT(L153)</f>
        <v>ac</v>
      </c>
      <c r="Q153" t="str" cm="1">
        <f t="array" ref="Q153">ASORT(M153)</f>
        <v>abcdfg</v>
      </c>
      <c r="R153" t="str" cm="1">
        <f t="array" ref="R153">ASORT(N153)</f>
        <v>abce</v>
      </c>
      <c r="S153" t="str" cm="1">
        <f t="array" ref="S153">ASORT(O153)</f>
        <v>abcdefg</v>
      </c>
      <c r="T153" cm="1">
        <f t="array" ref="T153">INT(_xlfn.CONCAT(_xlfn.XLOOKUP(P153:S153,$U153:$AD153,$U$2:$AD$2)))</f>
        <v>1048</v>
      </c>
      <c r="U153" t="str" cm="1">
        <f t="array" ref="U153">ASORT(_xlfn.XLOOKUP(U$2,_xlfn.ANCHORARRAY($AH153),_xlfn.ANCHORARRAY($AE153)))</f>
        <v>abcdfg</v>
      </c>
      <c r="V153" t="str" cm="1">
        <f t="array" ref="V153">ASORT(_xlfn.XLOOKUP(2,LEN($A153:$J153),$A153:$J153))</f>
        <v>ac</v>
      </c>
      <c r="W153" t="str" cm="1">
        <f t="array" ref="W153">ASORT(_xlfn.XLOOKUP(W$2,_xlfn.ANCHORARRAY($AN153),_xlfn.ANCHORARRAY($AK153)))</f>
        <v>adefg</v>
      </c>
      <c r="X153" t="str" cm="1">
        <f t="array" ref="X153">ASORT(_xlfn.XLOOKUP(X$2,_xlfn.ANCHORARRAY($AN153),_xlfn.ANCHORARRAY($AK153)))</f>
        <v>acdef</v>
      </c>
      <c r="Y153" t="str" cm="1">
        <f t="array" ref="Y153">ASORT(_xlfn.XLOOKUP(4,LEN($A153:$J153),$A153:$J153))</f>
        <v>abce</v>
      </c>
      <c r="Z153" t="str" cm="1">
        <f t="array" ref="Z153">ASORT(_xlfn.XLOOKUP(Z$2,_xlfn.ANCHORARRAY($AN153),_xlfn.ANCHORARRAY($AK153)))</f>
        <v>bcdef</v>
      </c>
      <c r="AA153" t="str" cm="1">
        <f t="array" ref="AA153">ASORT(_xlfn.XLOOKUP(AA$2,_xlfn.ANCHORARRAY($AH153),_xlfn.ANCHORARRAY($AE153)))</f>
        <v>bcdefg</v>
      </c>
      <c r="AB153" t="str" cm="1">
        <f t="array" ref="AB153">ASORT(_xlfn.XLOOKUP(3,LEN($A153:$J153),$A153:$J153))</f>
        <v>acf</v>
      </c>
      <c r="AC153" t="str" cm="1">
        <f t="array" ref="AC153">ASORT(_xlfn.XLOOKUP(7,LEN($A153:$J153),$A153:$J153))</f>
        <v>abcdefg</v>
      </c>
      <c r="AD153" t="str" cm="1">
        <f t="array" ref="AD153">ASORT(_xlfn.XLOOKUP(AD$2,_xlfn.ANCHORARRAY($AH153),_xlfn.ANCHORARRAY($AE153)))</f>
        <v>abcdef</v>
      </c>
      <c r="AE153" t="str" cm="1">
        <f t="array" ref="AE153:AG153">_xlfn._xlws.FILTER(A153:J153,LEN(A153:J153)=6,"")</f>
        <v>dfcgab</v>
      </c>
      <c r="AF153" t="str">
        <v>bcegdf</v>
      </c>
      <c r="AG153" t="str">
        <v>dbcaef</v>
      </c>
      <c r="AH153" cm="1">
        <f t="array" ref="AH153:AJ15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153),$Y153,$V153)</f>
        <v>0</v>
      </c>
      <c r="AI153">
        <v>6</v>
      </c>
      <c r="AJ153">
        <v>9</v>
      </c>
      <c r="AK153" t="str" cm="1">
        <f t="array" ref="AK153:AM153">_xlfn._xlws.FILTER(A153:J153,LEN(A153:J153)=5,"")</f>
        <v>afdeg</v>
      </c>
      <c r="AL153" t="str">
        <v>bfdce</v>
      </c>
      <c r="AM153" t="str">
        <v>defac</v>
      </c>
      <c r="AN153" cm="1">
        <f t="array" ref="AN153:AP15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153),AA153,V153)</f>
        <v>2</v>
      </c>
      <c r="AO153">
        <v>5</v>
      </c>
      <c r="AP153">
        <v>3</v>
      </c>
    </row>
    <row r="154" spans="1:42">
      <c r="A154" t="str" cm="1">
        <f t="array" ref="A154:O154">_xlfn.TEXTSPLIT(input!A154," ")</f>
        <v>fgabde</v>
      </c>
      <c r="B154" t="str">
        <v>fbdcag</v>
      </c>
      <c r="C154" t="str">
        <v>dgbfec</v>
      </c>
      <c r="D154" t="str">
        <v>afdc</v>
      </c>
      <c r="E154" t="str">
        <v>fag</v>
      </c>
      <c r="F154" t="str">
        <v>cabge</v>
      </c>
      <c r="G154" t="str">
        <v>fa</v>
      </c>
      <c r="H154" t="str">
        <v>gfdcb</v>
      </c>
      <c r="I154" t="str">
        <v>fcgab</v>
      </c>
      <c r="J154" t="str">
        <v>bgeadfc</v>
      </c>
      <c r="K154" s="7" t="str">
        <v>|</v>
      </c>
      <c r="L154" t="str">
        <v>gfbdc</v>
      </c>
      <c r="M154" t="str">
        <v>cbgfa</v>
      </c>
      <c r="N154" t="str">
        <v>acebg</v>
      </c>
      <c r="O154" t="str">
        <v>bfagc</v>
      </c>
      <c r="P154" t="str" cm="1">
        <f t="array" ref="P154">ASORT(L154)</f>
        <v>bcdfg</v>
      </c>
      <c r="Q154" t="str" cm="1">
        <f t="array" ref="Q154">ASORT(M154)</f>
        <v>abcfg</v>
      </c>
      <c r="R154" t="str" cm="1">
        <f t="array" ref="R154">ASORT(N154)</f>
        <v>abceg</v>
      </c>
      <c r="S154" t="str" cm="1">
        <f t="array" ref="S154">ASORT(O154)</f>
        <v>abcfg</v>
      </c>
      <c r="T154" cm="1">
        <f t="array" ref="T154">INT(_xlfn.CONCAT(_xlfn.XLOOKUP(P154:S154,$U154:$AD154,$U$2:$AD$2)))</f>
        <v>5323</v>
      </c>
      <c r="U154" t="str" cm="1">
        <f t="array" ref="U154">ASORT(_xlfn.XLOOKUP(U$2,_xlfn.ANCHORARRAY($AH154),_xlfn.ANCHORARRAY($AE154)))</f>
        <v>abdefg</v>
      </c>
      <c r="V154" t="str" cm="1">
        <f t="array" ref="V154">ASORT(_xlfn.XLOOKUP(2,LEN($A154:$J154),$A154:$J154))</f>
        <v>af</v>
      </c>
      <c r="W154" t="str" cm="1">
        <f t="array" ref="W154">ASORT(_xlfn.XLOOKUP(W$2,_xlfn.ANCHORARRAY($AN154),_xlfn.ANCHORARRAY($AK154)))</f>
        <v>abceg</v>
      </c>
      <c r="X154" t="str" cm="1">
        <f t="array" ref="X154">ASORT(_xlfn.XLOOKUP(X$2,_xlfn.ANCHORARRAY($AN154),_xlfn.ANCHORARRAY($AK154)))</f>
        <v>abcfg</v>
      </c>
      <c r="Y154" t="str" cm="1">
        <f t="array" ref="Y154">ASORT(_xlfn.XLOOKUP(4,LEN($A154:$J154),$A154:$J154))</f>
        <v>acdf</v>
      </c>
      <c r="Z154" t="str" cm="1">
        <f t="array" ref="Z154">ASORT(_xlfn.XLOOKUP(Z$2,_xlfn.ANCHORARRAY($AN154),_xlfn.ANCHORARRAY($AK154)))</f>
        <v>bcdfg</v>
      </c>
      <c r="AA154" t="str" cm="1">
        <f t="array" ref="AA154">ASORT(_xlfn.XLOOKUP(AA$2,_xlfn.ANCHORARRAY($AH154),_xlfn.ANCHORARRAY($AE154)))</f>
        <v>bcdefg</v>
      </c>
      <c r="AB154" t="str" cm="1">
        <f t="array" ref="AB154">ASORT(_xlfn.XLOOKUP(3,LEN($A154:$J154),$A154:$J154))</f>
        <v>afg</v>
      </c>
      <c r="AC154" t="str" cm="1">
        <f t="array" ref="AC154">ASORT(_xlfn.XLOOKUP(7,LEN($A154:$J154),$A154:$J154))</f>
        <v>abcdefg</v>
      </c>
      <c r="AD154" t="str" cm="1">
        <f t="array" ref="AD154">ASORT(_xlfn.XLOOKUP(AD$2,_xlfn.ANCHORARRAY($AH154),_xlfn.ANCHORARRAY($AE154)))</f>
        <v>abcdfg</v>
      </c>
      <c r="AE154" t="str" cm="1">
        <f t="array" ref="AE154:AG154">_xlfn._xlws.FILTER(A154:J154,LEN(A154:J154)=6,"")</f>
        <v>fgabde</v>
      </c>
      <c r="AF154" t="str">
        <v>fbdcag</v>
      </c>
      <c r="AG154" t="str">
        <v>dgbfec</v>
      </c>
      <c r="AH154" cm="1">
        <f t="array" ref="AH154:AJ15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154),$Y154,$V154)</f>
        <v>0</v>
      </c>
      <c r="AI154">
        <v>9</v>
      </c>
      <c r="AJ154">
        <v>6</v>
      </c>
      <c r="AK154" t="str" cm="1">
        <f t="array" ref="AK154:AM154">_xlfn._xlws.FILTER(A154:J154,LEN(A154:J154)=5,"")</f>
        <v>cabge</v>
      </c>
      <c r="AL154" t="str">
        <v>gfdcb</v>
      </c>
      <c r="AM154" t="str">
        <v>fcgab</v>
      </c>
      <c r="AN154" cm="1">
        <f t="array" ref="AN154:AP15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154),AA154,V154)</f>
        <v>2</v>
      </c>
      <c r="AO154">
        <v>5</v>
      </c>
      <c r="AP154">
        <v>3</v>
      </c>
    </row>
    <row r="155" spans="1:42">
      <c r="A155" t="str" cm="1">
        <f t="array" ref="A155:O155">_xlfn.TEXTSPLIT(input!A155," ")</f>
        <v>fdceba</v>
      </c>
      <c r="B155" t="str">
        <v>febcdag</v>
      </c>
      <c r="C155" t="str">
        <v>dbga</v>
      </c>
      <c r="D155" t="str">
        <v>bcfadg</v>
      </c>
      <c r="E155" t="str">
        <v>fcabge</v>
      </c>
      <c r="F155" t="str">
        <v>bd</v>
      </c>
      <c r="G155" t="str">
        <v>bfcga</v>
      </c>
      <c r="H155" t="str">
        <v>dcb</v>
      </c>
      <c r="I155" t="str">
        <v>efdgc</v>
      </c>
      <c r="J155" t="str">
        <v>gbdfc</v>
      </c>
      <c r="K155" s="7" t="str">
        <v>|</v>
      </c>
      <c r="L155" t="str">
        <v>abfgc</v>
      </c>
      <c r="M155" t="str">
        <v>bdc</v>
      </c>
      <c r="N155" t="str">
        <v>fdegbac</v>
      </c>
      <c r="O155" t="str">
        <v>gfdbc</v>
      </c>
      <c r="P155" t="str" cm="1">
        <f t="array" ref="P155">ASORT(L155)</f>
        <v>abcfg</v>
      </c>
      <c r="Q155" t="str" cm="1">
        <f t="array" ref="Q155">ASORT(M155)</f>
        <v>bcd</v>
      </c>
      <c r="R155" t="str" cm="1">
        <f t="array" ref="R155">ASORT(N155)</f>
        <v>abcdefg</v>
      </c>
      <c r="S155" t="str" cm="1">
        <f t="array" ref="S155">ASORT(O155)</f>
        <v>bcdfg</v>
      </c>
      <c r="T155" cm="1">
        <f t="array" ref="T155">INT(_xlfn.CONCAT(_xlfn.XLOOKUP(P155:S155,$U155:$AD155,$U$2:$AD$2)))</f>
        <v>5783</v>
      </c>
      <c r="U155" t="str" cm="1">
        <f t="array" ref="U155">ASORT(_xlfn.XLOOKUP(U$2,_xlfn.ANCHORARRAY($AH155),_xlfn.ANCHORARRAY($AE155)))</f>
        <v>abcdef</v>
      </c>
      <c r="V155" t="str" cm="1">
        <f t="array" ref="V155">ASORT(_xlfn.XLOOKUP(2,LEN($A155:$J155),$A155:$J155))</f>
        <v>bd</v>
      </c>
      <c r="W155" t="str" cm="1">
        <f t="array" ref="W155">ASORT(_xlfn.XLOOKUP(W$2,_xlfn.ANCHORARRAY($AN155),_xlfn.ANCHORARRAY($AK155)))</f>
        <v>cdefg</v>
      </c>
      <c r="X155" t="str" cm="1">
        <f t="array" ref="X155">ASORT(_xlfn.XLOOKUP(X$2,_xlfn.ANCHORARRAY($AN155),_xlfn.ANCHORARRAY($AK155)))</f>
        <v>bcdfg</v>
      </c>
      <c r="Y155" t="str" cm="1">
        <f t="array" ref="Y155">ASORT(_xlfn.XLOOKUP(4,LEN($A155:$J155),$A155:$J155))</f>
        <v>abdg</v>
      </c>
      <c r="Z155" t="str" cm="1">
        <f t="array" ref="Z155">ASORT(_xlfn.XLOOKUP(Z$2,_xlfn.ANCHORARRAY($AN155),_xlfn.ANCHORARRAY($AK155)))</f>
        <v>abcfg</v>
      </c>
      <c r="AA155" t="str" cm="1">
        <f t="array" ref="AA155">ASORT(_xlfn.XLOOKUP(AA$2,_xlfn.ANCHORARRAY($AH155),_xlfn.ANCHORARRAY($AE155)))</f>
        <v>abcefg</v>
      </c>
      <c r="AB155" t="str" cm="1">
        <f t="array" ref="AB155">ASORT(_xlfn.XLOOKUP(3,LEN($A155:$J155),$A155:$J155))</f>
        <v>bcd</v>
      </c>
      <c r="AC155" t="str" cm="1">
        <f t="array" ref="AC155">ASORT(_xlfn.XLOOKUP(7,LEN($A155:$J155),$A155:$J155))</f>
        <v>abcdefg</v>
      </c>
      <c r="AD155" t="str" cm="1">
        <f t="array" ref="AD155">ASORT(_xlfn.XLOOKUP(AD$2,_xlfn.ANCHORARRAY($AH155),_xlfn.ANCHORARRAY($AE155)))</f>
        <v>abcdfg</v>
      </c>
      <c r="AE155" t="str" cm="1">
        <f t="array" ref="AE155:AG155">_xlfn._xlws.FILTER(A155:J155,LEN(A155:J155)=6,"")</f>
        <v>fdceba</v>
      </c>
      <c r="AF155" t="str">
        <v>bcfadg</v>
      </c>
      <c r="AG155" t="str">
        <v>fcabge</v>
      </c>
      <c r="AH155" cm="1">
        <f t="array" ref="AH155:AJ15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155),$Y155,$V155)</f>
        <v>0</v>
      </c>
      <c r="AI155">
        <v>9</v>
      </c>
      <c r="AJ155">
        <v>6</v>
      </c>
      <c r="AK155" t="str" cm="1">
        <f t="array" ref="AK155:AM155">_xlfn._xlws.FILTER(A155:J155,LEN(A155:J155)=5,"")</f>
        <v>bfcga</v>
      </c>
      <c r="AL155" t="str">
        <v>efdgc</v>
      </c>
      <c r="AM155" t="str">
        <v>gbdfc</v>
      </c>
      <c r="AN155" cm="1">
        <f t="array" ref="AN155:AP15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155),AA155,V155)</f>
        <v>5</v>
      </c>
      <c r="AO155">
        <v>2</v>
      </c>
      <c r="AP155">
        <v>3</v>
      </c>
    </row>
    <row r="156" spans="1:42">
      <c r="A156" t="str" cm="1">
        <f t="array" ref="A156:O156">_xlfn.TEXTSPLIT(input!A156," ")</f>
        <v>gbfca</v>
      </c>
      <c r="B156" t="str">
        <v>aeg</v>
      </c>
      <c r="C156" t="str">
        <v>bfegca</v>
      </c>
      <c r="D156" t="str">
        <v>bcefgda</v>
      </c>
      <c r="E156" t="str">
        <v>ecgba</v>
      </c>
      <c r="F156" t="str">
        <v>bfea</v>
      </c>
      <c r="G156" t="str">
        <v>cbdeg</v>
      </c>
      <c r="H156" t="str">
        <v>gcadef</v>
      </c>
      <c r="I156" t="str">
        <v>ea</v>
      </c>
      <c r="J156" t="str">
        <v>cdgafb</v>
      </c>
      <c r="K156" s="7" t="str">
        <v>|</v>
      </c>
      <c r="L156" t="str">
        <v>fegadc</v>
      </c>
      <c r="M156" t="str">
        <v>agbcf</v>
      </c>
      <c r="N156" t="str">
        <v>aecgb</v>
      </c>
      <c r="O156" t="str">
        <v>ega</v>
      </c>
      <c r="P156" t="str" cm="1">
        <f t="array" ref="P156">ASORT(L156)</f>
        <v>acdefg</v>
      </c>
      <c r="Q156" t="str" cm="1">
        <f t="array" ref="Q156">ASORT(M156)</f>
        <v>abcfg</v>
      </c>
      <c r="R156" t="str" cm="1">
        <f t="array" ref="R156">ASORT(N156)</f>
        <v>abceg</v>
      </c>
      <c r="S156" t="str" cm="1">
        <f t="array" ref="S156">ASORT(O156)</f>
        <v>aeg</v>
      </c>
      <c r="T156" cm="1">
        <f t="array" ref="T156">INT(_xlfn.CONCAT(_xlfn.XLOOKUP(P156:S156,$U156:$AD156,$U$2:$AD$2)))</f>
        <v>537</v>
      </c>
      <c r="U156" t="str" cm="1">
        <f t="array" ref="U156">ASORT(_xlfn.XLOOKUP(U$2,_xlfn.ANCHORARRAY($AH156),_xlfn.ANCHORARRAY($AE156)))</f>
        <v>acdefg</v>
      </c>
      <c r="V156" t="str" cm="1">
        <f t="array" ref="V156">ASORT(_xlfn.XLOOKUP(2,LEN($A156:$J156),$A156:$J156))</f>
        <v>ae</v>
      </c>
      <c r="W156" t="str" cm="1">
        <f t="array" ref="W156">ASORT(_xlfn.XLOOKUP(W$2,_xlfn.ANCHORARRAY($AN156),_xlfn.ANCHORARRAY($AK156)))</f>
        <v>bcdeg</v>
      </c>
      <c r="X156" t="str" cm="1">
        <f t="array" ref="X156">ASORT(_xlfn.XLOOKUP(X$2,_xlfn.ANCHORARRAY($AN156),_xlfn.ANCHORARRAY($AK156)))</f>
        <v>abceg</v>
      </c>
      <c r="Y156" t="str" cm="1">
        <f t="array" ref="Y156">ASORT(_xlfn.XLOOKUP(4,LEN($A156:$J156),$A156:$J156))</f>
        <v>abef</v>
      </c>
      <c r="Z156" t="str" cm="1">
        <f t="array" ref="Z156">ASORT(_xlfn.XLOOKUP(Z$2,_xlfn.ANCHORARRAY($AN156),_xlfn.ANCHORARRAY($AK156)))</f>
        <v>abcfg</v>
      </c>
      <c r="AA156" t="str" cm="1">
        <f t="array" ref="AA156">ASORT(_xlfn.XLOOKUP(AA$2,_xlfn.ANCHORARRAY($AH156),_xlfn.ANCHORARRAY($AE156)))</f>
        <v>abcdfg</v>
      </c>
      <c r="AB156" t="str" cm="1">
        <f t="array" ref="AB156">ASORT(_xlfn.XLOOKUP(3,LEN($A156:$J156),$A156:$J156))</f>
        <v>aeg</v>
      </c>
      <c r="AC156" t="str" cm="1">
        <f t="array" ref="AC156">ASORT(_xlfn.XLOOKUP(7,LEN($A156:$J156),$A156:$J156))</f>
        <v>abcdefg</v>
      </c>
      <c r="AD156" t="str" cm="1">
        <f t="array" ref="AD156">ASORT(_xlfn.XLOOKUP(AD$2,_xlfn.ANCHORARRAY($AH156),_xlfn.ANCHORARRAY($AE156)))</f>
        <v>abcefg</v>
      </c>
      <c r="AE156" t="str" cm="1">
        <f t="array" ref="AE156:AG156">_xlfn._xlws.FILTER(A156:J156,LEN(A156:J156)=6,"")</f>
        <v>bfegca</v>
      </c>
      <c r="AF156" t="str">
        <v>gcadef</v>
      </c>
      <c r="AG156" t="str">
        <v>cdgafb</v>
      </c>
      <c r="AH156" cm="1">
        <f t="array" ref="AH156:AJ15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156),$Y156,$V156)</f>
        <v>9</v>
      </c>
      <c r="AI156">
        <v>0</v>
      </c>
      <c r="AJ156">
        <v>6</v>
      </c>
      <c r="AK156" t="str" cm="1">
        <f t="array" ref="AK156:AM156">_xlfn._xlws.FILTER(A156:J156,LEN(A156:J156)=5,"")</f>
        <v>gbfca</v>
      </c>
      <c r="AL156" t="str">
        <v>ecgba</v>
      </c>
      <c r="AM156" t="str">
        <v>cbdeg</v>
      </c>
      <c r="AN156" cm="1">
        <f t="array" ref="AN156:AP15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156),AA156,V156)</f>
        <v>5</v>
      </c>
      <c r="AO156">
        <v>3</v>
      </c>
      <c r="AP156">
        <v>2</v>
      </c>
    </row>
    <row r="157" spans="1:42">
      <c r="A157" t="str" cm="1">
        <f t="array" ref="A157:O157">_xlfn.TEXTSPLIT(input!A157," ")</f>
        <v>ecga</v>
      </c>
      <c r="B157" t="str">
        <v>dagebf</v>
      </c>
      <c r="C157" t="str">
        <v>ce</v>
      </c>
      <c r="D157" t="str">
        <v>bgfeacd</v>
      </c>
      <c r="E157" t="str">
        <v>ebdga</v>
      </c>
      <c r="F157" t="str">
        <v>daecgb</v>
      </c>
      <c r="G157" t="str">
        <v>ceb</v>
      </c>
      <c r="H157" t="str">
        <v>gfdcb</v>
      </c>
      <c r="I157" t="str">
        <v>afdecb</v>
      </c>
      <c r="J157" t="str">
        <v>cdgbe</v>
      </c>
      <c r="K157" s="7" t="str">
        <v>|</v>
      </c>
      <c r="L157" t="str">
        <v>ec</v>
      </c>
      <c r="M157" t="str">
        <v>ec</v>
      </c>
      <c r="N157" t="str">
        <v>gafebdc</v>
      </c>
      <c r="O157" t="str">
        <v>dgbfea</v>
      </c>
      <c r="P157" t="str" cm="1">
        <f t="array" ref="P157">ASORT(L157)</f>
        <v>ce</v>
      </c>
      <c r="Q157" t="str" cm="1">
        <f t="array" ref="Q157">ASORT(M157)</f>
        <v>ce</v>
      </c>
      <c r="R157" t="str" cm="1">
        <f t="array" ref="R157">ASORT(N157)</f>
        <v>abcdefg</v>
      </c>
      <c r="S157" t="str" cm="1">
        <f t="array" ref="S157">ASORT(O157)</f>
        <v>abdefg</v>
      </c>
      <c r="T157" cm="1">
        <f t="array" ref="T157">INT(_xlfn.CONCAT(_xlfn.XLOOKUP(P157:S157,$U157:$AD157,$U$2:$AD$2)))</f>
        <v>1186</v>
      </c>
      <c r="U157" t="str" cm="1">
        <f t="array" ref="U157">ASORT(_xlfn.XLOOKUP(U$2,_xlfn.ANCHORARRAY($AH157),_xlfn.ANCHORARRAY($AE157)))</f>
        <v>abcdef</v>
      </c>
      <c r="V157" t="str" cm="1">
        <f t="array" ref="V157">ASORT(_xlfn.XLOOKUP(2,LEN($A157:$J157),$A157:$J157))</f>
        <v>ce</v>
      </c>
      <c r="W157" t="str" cm="1">
        <f t="array" ref="W157">ASORT(_xlfn.XLOOKUP(W$2,_xlfn.ANCHORARRAY($AN157),_xlfn.ANCHORARRAY($AK157)))</f>
        <v>bcdfg</v>
      </c>
      <c r="X157" t="str" cm="1">
        <f t="array" ref="X157">ASORT(_xlfn.XLOOKUP(X$2,_xlfn.ANCHORARRAY($AN157),_xlfn.ANCHORARRAY($AK157)))</f>
        <v>bcdeg</v>
      </c>
      <c r="Y157" t="str" cm="1">
        <f t="array" ref="Y157">ASORT(_xlfn.XLOOKUP(4,LEN($A157:$J157),$A157:$J157))</f>
        <v>aceg</v>
      </c>
      <c r="Z157" t="str" cm="1">
        <f t="array" ref="Z157">ASORT(_xlfn.XLOOKUP(Z$2,_xlfn.ANCHORARRAY($AN157),_xlfn.ANCHORARRAY($AK157)))</f>
        <v>abdeg</v>
      </c>
      <c r="AA157" t="str" cm="1">
        <f t="array" ref="AA157">ASORT(_xlfn.XLOOKUP(AA$2,_xlfn.ANCHORARRAY($AH157),_xlfn.ANCHORARRAY($AE157)))</f>
        <v>abdefg</v>
      </c>
      <c r="AB157" t="str" cm="1">
        <f t="array" ref="AB157">ASORT(_xlfn.XLOOKUP(3,LEN($A157:$J157),$A157:$J157))</f>
        <v>bce</v>
      </c>
      <c r="AC157" t="str" cm="1">
        <f t="array" ref="AC157">ASORT(_xlfn.XLOOKUP(7,LEN($A157:$J157),$A157:$J157))</f>
        <v>abcdefg</v>
      </c>
      <c r="AD157" t="str" cm="1">
        <f t="array" ref="AD157">ASORT(_xlfn.XLOOKUP(AD$2,_xlfn.ANCHORARRAY($AH157),_xlfn.ANCHORARRAY($AE157)))</f>
        <v>abcdeg</v>
      </c>
      <c r="AE157" t="str" cm="1">
        <f t="array" ref="AE157:AG157">_xlfn._xlws.FILTER(A157:J157,LEN(A157:J157)=6,"")</f>
        <v>dagebf</v>
      </c>
      <c r="AF157" t="str">
        <v>daecgb</v>
      </c>
      <c r="AG157" t="str">
        <v>afdecb</v>
      </c>
      <c r="AH157" cm="1">
        <f t="array" ref="AH157:AJ15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157),$Y157,$V157)</f>
        <v>6</v>
      </c>
      <c r="AI157">
        <v>9</v>
      </c>
      <c r="AJ157">
        <v>0</v>
      </c>
      <c r="AK157" t="str" cm="1">
        <f t="array" ref="AK157:AM157">_xlfn._xlws.FILTER(A157:J157,LEN(A157:J157)=5,"")</f>
        <v>ebdga</v>
      </c>
      <c r="AL157" t="str">
        <v>gfdcb</v>
      </c>
      <c r="AM157" t="str">
        <v>cdgbe</v>
      </c>
      <c r="AN157" cm="1">
        <f t="array" ref="AN157:AP15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157),AA157,V157)</f>
        <v>5</v>
      </c>
      <c r="AO157">
        <v>2</v>
      </c>
      <c r="AP157">
        <v>3</v>
      </c>
    </row>
    <row r="158" spans="1:42">
      <c r="A158" t="str" cm="1">
        <f t="array" ref="A158:O158">_xlfn.TEXTSPLIT(input!A158," ")</f>
        <v>gad</v>
      </c>
      <c r="B158" t="str">
        <v>bgfde</v>
      </c>
      <c r="C158" t="str">
        <v>fagcde</v>
      </c>
      <c r="D158" t="str">
        <v>dbgaf</v>
      </c>
      <c r="E158" t="str">
        <v>cbgdfa</v>
      </c>
      <c r="F158" t="str">
        <v>bacd</v>
      </c>
      <c r="G158" t="str">
        <v>bfgedca</v>
      </c>
      <c r="H158" t="str">
        <v>da</v>
      </c>
      <c r="I158" t="str">
        <v>aefcgb</v>
      </c>
      <c r="J158" t="str">
        <v>fbcga</v>
      </c>
      <c r="K158" s="7" t="str">
        <v>|</v>
      </c>
      <c r="L158" t="str">
        <v>gad</v>
      </c>
      <c r="M158" t="str">
        <v>bfgca</v>
      </c>
      <c r="N158" t="str">
        <v>cgaedfb</v>
      </c>
      <c r="O158" t="str">
        <v>abdc</v>
      </c>
      <c r="P158" t="str" cm="1">
        <f t="array" ref="P158">ASORT(L158)</f>
        <v>adg</v>
      </c>
      <c r="Q158" t="str" cm="1">
        <f t="array" ref="Q158">ASORT(M158)</f>
        <v>abcfg</v>
      </c>
      <c r="R158" t="str" cm="1">
        <f t="array" ref="R158">ASORT(N158)</f>
        <v>abcdefg</v>
      </c>
      <c r="S158" t="str" cm="1">
        <f t="array" ref="S158">ASORT(O158)</f>
        <v>abcd</v>
      </c>
      <c r="T158" cm="1">
        <f t="array" ref="T158">INT(_xlfn.CONCAT(_xlfn.XLOOKUP(P158:S158,$U158:$AD158,$U$2:$AD$2)))</f>
        <v>7584</v>
      </c>
      <c r="U158" t="str" cm="1">
        <f t="array" ref="U158">ASORT(_xlfn.XLOOKUP(U$2,_xlfn.ANCHORARRAY($AH158),_xlfn.ANCHORARRAY($AE158)))</f>
        <v>acdefg</v>
      </c>
      <c r="V158" t="str" cm="1">
        <f t="array" ref="V158">ASORT(_xlfn.XLOOKUP(2,LEN($A158:$J158),$A158:$J158))</f>
        <v>ad</v>
      </c>
      <c r="W158" t="str" cm="1">
        <f t="array" ref="W158">ASORT(_xlfn.XLOOKUP(W$2,_xlfn.ANCHORARRAY($AN158),_xlfn.ANCHORARRAY($AK158)))</f>
        <v>bdefg</v>
      </c>
      <c r="X158" t="str" cm="1">
        <f t="array" ref="X158">ASORT(_xlfn.XLOOKUP(X$2,_xlfn.ANCHORARRAY($AN158),_xlfn.ANCHORARRAY($AK158)))</f>
        <v>abdfg</v>
      </c>
      <c r="Y158" t="str" cm="1">
        <f t="array" ref="Y158">ASORT(_xlfn.XLOOKUP(4,LEN($A158:$J158),$A158:$J158))</f>
        <v>abcd</v>
      </c>
      <c r="Z158" t="str" cm="1">
        <f t="array" ref="Z158">ASORT(_xlfn.XLOOKUP(Z$2,_xlfn.ANCHORARRAY($AN158),_xlfn.ANCHORARRAY($AK158)))</f>
        <v>abcfg</v>
      </c>
      <c r="AA158" t="str" cm="1">
        <f t="array" ref="AA158">ASORT(_xlfn.XLOOKUP(AA$2,_xlfn.ANCHORARRAY($AH158),_xlfn.ANCHORARRAY($AE158)))</f>
        <v>abcefg</v>
      </c>
      <c r="AB158" t="str" cm="1">
        <f t="array" ref="AB158">ASORT(_xlfn.XLOOKUP(3,LEN($A158:$J158),$A158:$J158))</f>
        <v>adg</v>
      </c>
      <c r="AC158" t="str" cm="1">
        <f t="array" ref="AC158">ASORT(_xlfn.XLOOKUP(7,LEN($A158:$J158),$A158:$J158))</f>
        <v>abcdefg</v>
      </c>
      <c r="AD158" t="str" cm="1">
        <f t="array" ref="AD158">ASORT(_xlfn.XLOOKUP(AD$2,_xlfn.ANCHORARRAY($AH158),_xlfn.ANCHORARRAY($AE158)))</f>
        <v>abcdfg</v>
      </c>
      <c r="AE158" t="str" cm="1">
        <f t="array" ref="AE158:AG158">_xlfn._xlws.FILTER(A158:J158,LEN(A158:J158)=6,"")</f>
        <v>fagcde</v>
      </c>
      <c r="AF158" t="str">
        <v>cbgdfa</v>
      </c>
      <c r="AG158" t="str">
        <v>aefcgb</v>
      </c>
      <c r="AH158" cm="1">
        <f t="array" ref="AH158:AJ15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158),$Y158,$V158)</f>
        <v>0</v>
      </c>
      <c r="AI158">
        <v>9</v>
      </c>
      <c r="AJ158">
        <v>6</v>
      </c>
      <c r="AK158" t="str" cm="1">
        <f t="array" ref="AK158:AM158">_xlfn._xlws.FILTER(A158:J158,LEN(A158:J158)=5,"")</f>
        <v>bgfde</v>
      </c>
      <c r="AL158" t="str">
        <v>dbgaf</v>
      </c>
      <c r="AM158" t="str">
        <v>fbcga</v>
      </c>
      <c r="AN158" cm="1">
        <f t="array" ref="AN158:AP15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158),AA158,V158)</f>
        <v>2</v>
      </c>
      <c r="AO158">
        <v>3</v>
      </c>
      <c r="AP158">
        <v>5</v>
      </c>
    </row>
    <row r="159" spans="1:42">
      <c r="A159" t="str" cm="1">
        <f t="array" ref="A159:O159">_xlfn.TEXTSPLIT(input!A159," ")</f>
        <v>gbcae</v>
      </c>
      <c r="B159" t="str">
        <v>adef</v>
      </c>
      <c r="C159" t="str">
        <v>dbcegf</v>
      </c>
      <c r="D159" t="str">
        <v>eagcfd</v>
      </c>
      <c r="E159" t="str">
        <v>gefca</v>
      </c>
      <c r="F159" t="str">
        <v>gaf</v>
      </c>
      <c r="G159" t="str">
        <v>cbfadg</v>
      </c>
      <c r="H159" t="str">
        <v>gcdfe</v>
      </c>
      <c r="I159" t="str">
        <v>beacdfg</v>
      </c>
      <c r="J159" t="str">
        <v>fa</v>
      </c>
      <c r="K159" s="7" t="str">
        <v>|</v>
      </c>
      <c r="L159" t="str">
        <v>eagcdbf</v>
      </c>
      <c r="M159" t="str">
        <v>gaecf</v>
      </c>
      <c r="N159" t="str">
        <v>aebcg</v>
      </c>
      <c r="O159" t="str">
        <v>gafce</v>
      </c>
      <c r="P159" t="str" cm="1">
        <f t="array" ref="P159">ASORT(L159)</f>
        <v>abcdefg</v>
      </c>
      <c r="Q159" t="str" cm="1">
        <f t="array" ref="Q159">ASORT(M159)</f>
        <v>acefg</v>
      </c>
      <c r="R159" t="str" cm="1">
        <f t="array" ref="R159">ASORT(N159)</f>
        <v>abceg</v>
      </c>
      <c r="S159" t="str" cm="1">
        <f t="array" ref="S159">ASORT(O159)</f>
        <v>acefg</v>
      </c>
      <c r="T159" cm="1">
        <f t="array" ref="T159">INT(_xlfn.CONCAT(_xlfn.XLOOKUP(P159:S159,$U159:$AD159,$U$2:$AD$2)))</f>
        <v>8323</v>
      </c>
      <c r="U159" t="str" cm="1">
        <f t="array" ref="U159">ASORT(_xlfn.XLOOKUP(U$2,_xlfn.ANCHORARRAY($AH159),_xlfn.ANCHORARRAY($AE159)))</f>
        <v>abcdfg</v>
      </c>
      <c r="V159" t="str" cm="1">
        <f t="array" ref="V159">ASORT(_xlfn.XLOOKUP(2,LEN($A159:$J159),$A159:$J159))</f>
        <v>af</v>
      </c>
      <c r="W159" t="str" cm="1">
        <f t="array" ref="W159">ASORT(_xlfn.XLOOKUP(W$2,_xlfn.ANCHORARRAY($AN159),_xlfn.ANCHORARRAY($AK159)))</f>
        <v>abceg</v>
      </c>
      <c r="X159" t="str" cm="1">
        <f t="array" ref="X159">ASORT(_xlfn.XLOOKUP(X$2,_xlfn.ANCHORARRAY($AN159),_xlfn.ANCHORARRAY($AK159)))</f>
        <v>acefg</v>
      </c>
      <c r="Y159" t="str" cm="1">
        <f t="array" ref="Y159">ASORT(_xlfn.XLOOKUP(4,LEN($A159:$J159),$A159:$J159))</f>
        <v>adef</v>
      </c>
      <c r="Z159" t="str" cm="1">
        <f t="array" ref="Z159">ASORT(_xlfn.XLOOKUP(Z$2,_xlfn.ANCHORARRAY($AN159),_xlfn.ANCHORARRAY($AK159)))</f>
        <v>cdefg</v>
      </c>
      <c r="AA159" t="str" cm="1">
        <f t="array" ref="AA159">ASORT(_xlfn.XLOOKUP(AA$2,_xlfn.ANCHORARRAY($AH159),_xlfn.ANCHORARRAY($AE159)))</f>
        <v>bcdefg</v>
      </c>
      <c r="AB159" t="str" cm="1">
        <f t="array" ref="AB159">ASORT(_xlfn.XLOOKUP(3,LEN($A159:$J159),$A159:$J159))</f>
        <v>afg</v>
      </c>
      <c r="AC159" t="str" cm="1">
        <f t="array" ref="AC159">ASORT(_xlfn.XLOOKUP(7,LEN($A159:$J159),$A159:$J159))</f>
        <v>abcdefg</v>
      </c>
      <c r="AD159" t="str" cm="1">
        <f t="array" ref="AD159">ASORT(_xlfn.XLOOKUP(AD$2,_xlfn.ANCHORARRAY($AH159),_xlfn.ANCHORARRAY($AE159)))</f>
        <v>acdefg</v>
      </c>
      <c r="AE159" t="str" cm="1">
        <f t="array" ref="AE159:AG159">_xlfn._xlws.FILTER(A159:J159,LEN(A159:J159)=6,"")</f>
        <v>dbcegf</v>
      </c>
      <c r="AF159" t="str">
        <v>eagcfd</v>
      </c>
      <c r="AG159" t="str">
        <v>cbfadg</v>
      </c>
      <c r="AH159" cm="1">
        <f t="array" ref="AH159:AJ15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159),$Y159,$V159)</f>
        <v>6</v>
      </c>
      <c r="AI159">
        <v>9</v>
      </c>
      <c r="AJ159">
        <v>0</v>
      </c>
      <c r="AK159" t="str" cm="1">
        <f t="array" ref="AK159:AM159">_xlfn._xlws.FILTER(A159:J159,LEN(A159:J159)=5,"")</f>
        <v>gbcae</v>
      </c>
      <c r="AL159" t="str">
        <v>gefca</v>
      </c>
      <c r="AM159" t="str">
        <v>gcdfe</v>
      </c>
      <c r="AN159" cm="1">
        <f t="array" ref="AN159:AP15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159),AA159,V159)</f>
        <v>2</v>
      </c>
      <c r="AO159">
        <v>3</v>
      </c>
      <c r="AP159">
        <v>5</v>
      </c>
    </row>
    <row r="160" spans="1:42">
      <c r="A160" t="str" cm="1">
        <f t="array" ref="A160:O160">_xlfn.TEXTSPLIT(input!A160," ")</f>
        <v>decbfa</v>
      </c>
      <c r="B160" t="str">
        <v>eadbcfg</v>
      </c>
      <c r="C160" t="str">
        <v>fbdcag</v>
      </c>
      <c r="D160" t="str">
        <v>gda</v>
      </c>
      <c r="E160" t="str">
        <v>gdfab</v>
      </c>
      <c r="F160" t="str">
        <v>gabfe</v>
      </c>
      <c r="G160" t="str">
        <v>dcbaf</v>
      </c>
      <c r="H160" t="str">
        <v>dgbc</v>
      </c>
      <c r="I160" t="str">
        <v>gd</v>
      </c>
      <c r="J160" t="str">
        <v>dfecga</v>
      </c>
      <c r="K160" s="7" t="str">
        <v>|</v>
      </c>
      <c r="L160" t="str">
        <v>ecbgfad</v>
      </c>
      <c r="M160" t="str">
        <v>fbedac</v>
      </c>
      <c r="N160" t="str">
        <v>bceafd</v>
      </c>
      <c r="O160" t="str">
        <v>abdfg</v>
      </c>
      <c r="P160" t="str" cm="1">
        <f t="array" ref="P160">ASORT(L160)</f>
        <v>abcdefg</v>
      </c>
      <c r="Q160" t="str" cm="1">
        <f t="array" ref="Q160">ASORT(M160)</f>
        <v>abcdef</v>
      </c>
      <c r="R160" t="str" cm="1">
        <f t="array" ref="R160">ASORT(N160)</f>
        <v>abcdef</v>
      </c>
      <c r="S160" t="str" cm="1">
        <f t="array" ref="S160">ASORT(O160)</f>
        <v>abdfg</v>
      </c>
      <c r="T160" cm="1">
        <f t="array" ref="T160">INT(_xlfn.CONCAT(_xlfn.XLOOKUP(P160:S160,$U160:$AD160,$U$2:$AD$2)))</f>
        <v>8663</v>
      </c>
      <c r="U160" t="str" cm="1">
        <f t="array" ref="U160">ASORT(_xlfn.XLOOKUP(U$2,_xlfn.ANCHORARRAY($AH160),_xlfn.ANCHORARRAY($AE160)))</f>
        <v>acdefg</v>
      </c>
      <c r="V160" t="str" cm="1">
        <f t="array" ref="V160">ASORT(_xlfn.XLOOKUP(2,LEN($A160:$J160),$A160:$J160))</f>
        <v>dg</v>
      </c>
      <c r="W160" t="str" cm="1">
        <f t="array" ref="W160">ASORT(_xlfn.XLOOKUP(W$2,_xlfn.ANCHORARRAY($AN160),_xlfn.ANCHORARRAY($AK160)))</f>
        <v>abefg</v>
      </c>
      <c r="X160" t="str" cm="1">
        <f t="array" ref="X160">ASORT(_xlfn.XLOOKUP(X$2,_xlfn.ANCHORARRAY($AN160),_xlfn.ANCHORARRAY($AK160)))</f>
        <v>abdfg</v>
      </c>
      <c r="Y160" t="str" cm="1">
        <f t="array" ref="Y160">ASORT(_xlfn.XLOOKUP(4,LEN($A160:$J160),$A160:$J160))</f>
        <v>bcdg</v>
      </c>
      <c r="Z160" t="str" cm="1">
        <f t="array" ref="Z160">ASORT(_xlfn.XLOOKUP(Z$2,_xlfn.ANCHORARRAY($AN160),_xlfn.ANCHORARRAY($AK160)))</f>
        <v>abcdf</v>
      </c>
      <c r="AA160" t="str" cm="1">
        <f t="array" ref="AA160">ASORT(_xlfn.XLOOKUP(AA$2,_xlfn.ANCHORARRAY($AH160),_xlfn.ANCHORARRAY($AE160)))</f>
        <v>abcdef</v>
      </c>
      <c r="AB160" t="str" cm="1">
        <f t="array" ref="AB160">ASORT(_xlfn.XLOOKUP(3,LEN($A160:$J160),$A160:$J160))</f>
        <v>adg</v>
      </c>
      <c r="AC160" t="str" cm="1">
        <f t="array" ref="AC160">ASORT(_xlfn.XLOOKUP(7,LEN($A160:$J160),$A160:$J160))</f>
        <v>abcdefg</v>
      </c>
      <c r="AD160" t="str" cm="1">
        <f t="array" ref="AD160">ASORT(_xlfn.XLOOKUP(AD$2,_xlfn.ANCHORARRAY($AH160),_xlfn.ANCHORARRAY($AE160)))</f>
        <v>abcdfg</v>
      </c>
      <c r="AE160" t="str" cm="1">
        <f t="array" ref="AE160:AG160">_xlfn._xlws.FILTER(A160:J160,LEN(A160:J160)=6,"")</f>
        <v>decbfa</v>
      </c>
      <c r="AF160" t="str">
        <v>fbdcag</v>
      </c>
      <c r="AG160" t="str">
        <v>dfecga</v>
      </c>
      <c r="AH160" cm="1">
        <f t="array" ref="AH160:AJ16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160),$Y160,$V160)</f>
        <v>6</v>
      </c>
      <c r="AI160">
        <v>9</v>
      </c>
      <c r="AJ160">
        <v>0</v>
      </c>
      <c r="AK160" t="str" cm="1">
        <f t="array" ref="AK160:AM160">_xlfn._xlws.FILTER(A160:J160,LEN(A160:J160)=5,"")</f>
        <v>gdfab</v>
      </c>
      <c r="AL160" t="str">
        <v>gabfe</v>
      </c>
      <c r="AM160" t="str">
        <v>dcbaf</v>
      </c>
      <c r="AN160" cm="1">
        <f t="array" ref="AN160:AP16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160),AA160,V160)</f>
        <v>3</v>
      </c>
      <c r="AO160">
        <v>2</v>
      </c>
      <c r="AP160">
        <v>5</v>
      </c>
    </row>
    <row r="161" spans="1:42">
      <c r="A161" t="str" cm="1">
        <f t="array" ref="A161:O161">_xlfn.TEXTSPLIT(input!A161," ")</f>
        <v>abegdc</v>
      </c>
      <c r="B161" t="str">
        <v>ce</v>
      </c>
      <c r="C161" t="str">
        <v>fcgabd</v>
      </c>
      <c r="D161" t="str">
        <v>cgbae</v>
      </c>
      <c r="E161" t="str">
        <v>bdacg</v>
      </c>
      <c r="F161" t="str">
        <v>gdce</v>
      </c>
      <c r="G161" t="str">
        <v>cfabde</v>
      </c>
      <c r="H161" t="str">
        <v>cea</v>
      </c>
      <c r="I161" t="str">
        <v>fbage</v>
      </c>
      <c r="J161" t="str">
        <v>gbcaedf</v>
      </c>
      <c r="K161" s="7" t="str">
        <v>|</v>
      </c>
      <c r="L161" t="str">
        <v>efcabd</v>
      </c>
      <c r="M161" t="str">
        <v>cdeg</v>
      </c>
      <c r="N161" t="str">
        <v>fcdeab</v>
      </c>
      <c r="O161" t="str">
        <v>gedc</v>
      </c>
      <c r="P161" t="str" cm="1">
        <f t="array" ref="P161">ASORT(L161)</f>
        <v>abcdef</v>
      </c>
      <c r="Q161" t="str" cm="1">
        <f t="array" ref="Q161">ASORT(M161)</f>
        <v>cdeg</v>
      </c>
      <c r="R161" t="str" cm="1">
        <f t="array" ref="R161">ASORT(N161)</f>
        <v>abcdef</v>
      </c>
      <c r="S161" t="str" cm="1">
        <f t="array" ref="S161">ASORT(O161)</f>
        <v>cdeg</v>
      </c>
      <c r="T161" cm="1">
        <f t="array" ref="T161">INT(_xlfn.CONCAT(_xlfn.XLOOKUP(P161:S161,$U161:$AD161,$U$2:$AD$2)))</f>
        <v>404</v>
      </c>
      <c r="U161" t="str" cm="1">
        <f t="array" ref="U161">ASORT(_xlfn.XLOOKUP(U$2,_xlfn.ANCHORARRAY($AH161),_xlfn.ANCHORARRAY($AE161)))</f>
        <v>abcdef</v>
      </c>
      <c r="V161" t="str" cm="1">
        <f t="array" ref="V161">ASORT(_xlfn.XLOOKUP(2,LEN($A161:$J161),$A161:$J161))</f>
        <v>ce</v>
      </c>
      <c r="W161" t="str" cm="1">
        <f t="array" ref="W161">ASORT(_xlfn.XLOOKUP(W$2,_xlfn.ANCHORARRAY($AN161),_xlfn.ANCHORARRAY($AK161)))</f>
        <v>abefg</v>
      </c>
      <c r="X161" t="str" cm="1">
        <f t="array" ref="X161">ASORT(_xlfn.XLOOKUP(X$2,_xlfn.ANCHORARRAY($AN161),_xlfn.ANCHORARRAY($AK161)))</f>
        <v>abceg</v>
      </c>
      <c r="Y161" t="str" cm="1">
        <f t="array" ref="Y161">ASORT(_xlfn.XLOOKUP(4,LEN($A161:$J161),$A161:$J161))</f>
        <v>cdeg</v>
      </c>
      <c r="Z161" t="str" cm="1">
        <f t="array" ref="Z161">ASORT(_xlfn.XLOOKUP(Z$2,_xlfn.ANCHORARRAY($AN161),_xlfn.ANCHORARRAY($AK161)))</f>
        <v>abcdg</v>
      </c>
      <c r="AA161" t="str" cm="1">
        <f t="array" ref="AA161">ASORT(_xlfn.XLOOKUP(AA$2,_xlfn.ANCHORARRAY($AH161),_xlfn.ANCHORARRAY($AE161)))</f>
        <v>abcdfg</v>
      </c>
      <c r="AB161" t="str" cm="1">
        <f t="array" ref="AB161">ASORT(_xlfn.XLOOKUP(3,LEN($A161:$J161),$A161:$J161))</f>
        <v>ace</v>
      </c>
      <c r="AC161" t="str" cm="1">
        <f t="array" ref="AC161">ASORT(_xlfn.XLOOKUP(7,LEN($A161:$J161),$A161:$J161))</f>
        <v>abcdefg</v>
      </c>
      <c r="AD161" t="str" cm="1">
        <f t="array" ref="AD161">ASORT(_xlfn.XLOOKUP(AD$2,_xlfn.ANCHORARRAY($AH161),_xlfn.ANCHORARRAY($AE161)))</f>
        <v>abcdeg</v>
      </c>
      <c r="AE161" t="str" cm="1">
        <f t="array" ref="AE161:AG161">_xlfn._xlws.FILTER(A161:J161,LEN(A161:J161)=6,"")</f>
        <v>abegdc</v>
      </c>
      <c r="AF161" t="str">
        <v>fcgabd</v>
      </c>
      <c r="AG161" t="str">
        <v>cfabde</v>
      </c>
      <c r="AH161" cm="1">
        <f t="array" ref="AH161:AJ16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161),$Y161,$V161)</f>
        <v>9</v>
      </c>
      <c r="AI161">
        <v>6</v>
      </c>
      <c r="AJ161">
        <v>0</v>
      </c>
      <c r="AK161" t="str" cm="1">
        <f t="array" ref="AK161:AM161">_xlfn._xlws.FILTER(A161:J161,LEN(A161:J161)=5,"")</f>
        <v>cgbae</v>
      </c>
      <c r="AL161" t="str">
        <v>bdacg</v>
      </c>
      <c r="AM161" t="str">
        <v>fbage</v>
      </c>
      <c r="AN161" cm="1">
        <f t="array" ref="AN161:AP16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161),AA161,V161)</f>
        <v>3</v>
      </c>
      <c r="AO161">
        <v>5</v>
      </c>
      <c r="AP161">
        <v>2</v>
      </c>
    </row>
    <row r="162" spans="1:42">
      <c r="A162" t="str" cm="1">
        <f t="array" ref="A162:O162">_xlfn.TEXTSPLIT(input!A162," ")</f>
        <v>befgacd</v>
      </c>
      <c r="B162" t="str">
        <v>edcb</v>
      </c>
      <c r="C162" t="str">
        <v>ebagdf</v>
      </c>
      <c r="D162" t="str">
        <v>dc</v>
      </c>
      <c r="E162" t="str">
        <v>defba</v>
      </c>
      <c r="F162" t="str">
        <v>gfeadc</v>
      </c>
      <c r="G162" t="str">
        <v>fdc</v>
      </c>
      <c r="H162" t="str">
        <v>abcfd</v>
      </c>
      <c r="I162" t="str">
        <v>abcgf</v>
      </c>
      <c r="J162" t="str">
        <v>cebfda</v>
      </c>
      <c r="K162" s="7" t="str">
        <v>|</v>
      </c>
      <c r="L162" t="str">
        <v>dgfaec</v>
      </c>
      <c r="M162" t="str">
        <v>dc</v>
      </c>
      <c r="N162" t="str">
        <v>dc</v>
      </c>
      <c r="O162" t="str">
        <v>fcgab</v>
      </c>
      <c r="P162" t="str" cm="1">
        <f t="array" ref="P162">ASORT(L162)</f>
        <v>acdefg</v>
      </c>
      <c r="Q162" t="str" cm="1">
        <f t="array" ref="Q162">ASORT(M162)</f>
        <v>cd</v>
      </c>
      <c r="R162" t="str" cm="1">
        <f t="array" ref="R162">ASORT(N162)</f>
        <v>cd</v>
      </c>
      <c r="S162" t="str" cm="1">
        <f t="array" ref="S162">ASORT(O162)</f>
        <v>abcfg</v>
      </c>
      <c r="T162" cm="1">
        <f t="array" ref="T162">INT(_xlfn.CONCAT(_xlfn.XLOOKUP(P162:S162,$U162:$AD162,$U$2:$AD$2)))</f>
        <v>112</v>
      </c>
      <c r="U162" t="str" cm="1">
        <f t="array" ref="U162">ASORT(_xlfn.XLOOKUP(U$2,_xlfn.ANCHORARRAY($AH162),_xlfn.ANCHORARRAY($AE162)))</f>
        <v>acdefg</v>
      </c>
      <c r="V162" t="str" cm="1">
        <f t="array" ref="V162">ASORT(_xlfn.XLOOKUP(2,LEN($A162:$J162),$A162:$J162))</f>
        <v>cd</v>
      </c>
      <c r="W162" t="str" cm="1">
        <f t="array" ref="W162">ASORT(_xlfn.XLOOKUP(W$2,_xlfn.ANCHORARRAY($AN162),_xlfn.ANCHORARRAY($AK162)))</f>
        <v>abcfg</v>
      </c>
      <c r="X162" t="str" cm="1">
        <f t="array" ref="X162">ASORT(_xlfn.XLOOKUP(X$2,_xlfn.ANCHORARRAY($AN162),_xlfn.ANCHORARRAY($AK162)))</f>
        <v>abcdf</v>
      </c>
      <c r="Y162" t="str" cm="1">
        <f t="array" ref="Y162">ASORT(_xlfn.XLOOKUP(4,LEN($A162:$J162),$A162:$J162))</f>
        <v>bcde</v>
      </c>
      <c r="Z162" t="str" cm="1">
        <f t="array" ref="Z162">ASORT(_xlfn.XLOOKUP(Z$2,_xlfn.ANCHORARRAY($AN162),_xlfn.ANCHORARRAY($AK162)))</f>
        <v>abdef</v>
      </c>
      <c r="AA162" t="str" cm="1">
        <f t="array" ref="AA162">ASORT(_xlfn.XLOOKUP(AA$2,_xlfn.ANCHORARRAY($AH162),_xlfn.ANCHORARRAY($AE162)))</f>
        <v>abdefg</v>
      </c>
      <c r="AB162" t="str" cm="1">
        <f t="array" ref="AB162">ASORT(_xlfn.XLOOKUP(3,LEN($A162:$J162),$A162:$J162))</f>
        <v>cdf</v>
      </c>
      <c r="AC162" t="str" cm="1">
        <f t="array" ref="AC162">ASORT(_xlfn.XLOOKUP(7,LEN($A162:$J162),$A162:$J162))</f>
        <v>abcdefg</v>
      </c>
      <c r="AD162" t="str" cm="1">
        <f t="array" ref="AD162">ASORT(_xlfn.XLOOKUP(AD$2,_xlfn.ANCHORARRAY($AH162),_xlfn.ANCHORARRAY($AE162)))</f>
        <v>abcdef</v>
      </c>
      <c r="AE162" t="str" cm="1">
        <f t="array" ref="AE162:AG162">_xlfn._xlws.FILTER(A162:J162,LEN(A162:J162)=6,"")</f>
        <v>ebagdf</v>
      </c>
      <c r="AF162" t="str">
        <v>gfeadc</v>
      </c>
      <c r="AG162" t="str">
        <v>cebfda</v>
      </c>
      <c r="AH162" cm="1">
        <f t="array" ref="AH162:AJ16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162),$Y162,$V162)</f>
        <v>6</v>
      </c>
      <c r="AI162">
        <v>0</v>
      </c>
      <c r="AJ162">
        <v>9</v>
      </c>
      <c r="AK162" t="str" cm="1">
        <f t="array" ref="AK162:AM162">_xlfn._xlws.FILTER(A162:J162,LEN(A162:J162)=5,"")</f>
        <v>defba</v>
      </c>
      <c r="AL162" t="str">
        <v>abcfd</v>
      </c>
      <c r="AM162" t="str">
        <v>abcgf</v>
      </c>
      <c r="AN162" cm="1">
        <f t="array" ref="AN162:AP16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162),AA162,V162)</f>
        <v>5</v>
      </c>
      <c r="AO162">
        <v>3</v>
      </c>
      <c r="AP162">
        <v>2</v>
      </c>
    </row>
    <row r="163" spans="1:42">
      <c r="A163" t="str" cm="1">
        <f t="array" ref="A163:O163">_xlfn.TEXTSPLIT(input!A163," ")</f>
        <v>cgfbade</v>
      </c>
      <c r="B163" t="str">
        <v>cfgaed</v>
      </c>
      <c r="C163" t="str">
        <v>beafdc</v>
      </c>
      <c r="D163" t="str">
        <v>egdba</v>
      </c>
      <c r="E163" t="str">
        <v>fbeda</v>
      </c>
      <c r="F163" t="str">
        <v>afd</v>
      </c>
      <c r="G163" t="str">
        <v>cabfe</v>
      </c>
      <c r="H163" t="str">
        <v>fd</v>
      </c>
      <c r="I163" t="str">
        <v>abfecg</v>
      </c>
      <c r="J163" t="str">
        <v>fdcb</v>
      </c>
      <c r="K163" s="7" t="str">
        <v>|</v>
      </c>
      <c r="L163" t="str">
        <v>aegfcb</v>
      </c>
      <c r="M163" t="str">
        <v>fd</v>
      </c>
      <c r="N163" t="str">
        <v>eafgcb</v>
      </c>
      <c r="O163" t="str">
        <v>ebadg</v>
      </c>
      <c r="P163" t="str" cm="1">
        <f t="array" ref="P163">ASORT(L163)</f>
        <v>abcefg</v>
      </c>
      <c r="Q163" t="str" cm="1">
        <f t="array" ref="Q163">ASORT(M163)</f>
        <v>df</v>
      </c>
      <c r="R163" t="str" cm="1">
        <f t="array" ref="R163">ASORT(N163)</f>
        <v>abcefg</v>
      </c>
      <c r="S163" t="str" cm="1">
        <f t="array" ref="S163">ASORT(O163)</f>
        <v>abdeg</v>
      </c>
      <c r="T163" cm="1">
        <f t="array" ref="T163">INT(_xlfn.CONCAT(_xlfn.XLOOKUP(P163:S163,$U163:$AD163,$U$2:$AD$2)))</f>
        <v>6162</v>
      </c>
      <c r="U163" t="str" cm="1">
        <f t="array" ref="U163">ASORT(_xlfn.XLOOKUP(U$2,_xlfn.ANCHORARRAY($AH163),_xlfn.ANCHORARRAY($AE163)))</f>
        <v>acdefg</v>
      </c>
      <c r="V163" t="str" cm="1">
        <f t="array" ref="V163">ASORT(_xlfn.XLOOKUP(2,LEN($A163:$J163),$A163:$J163))</f>
        <v>df</v>
      </c>
      <c r="W163" t="str" cm="1">
        <f t="array" ref="W163">ASORT(_xlfn.XLOOKUP(W$2,_xlfn.ANCHORARRAY($AN163),_xlfn.ANCHORARRAY($AK163)))</f>
        <v>abdeg</v>
      </c>
      <c r="X163" t="str" cm="1">
        <f t="array" ref="X163">ASORT(_xlfn.XLOOKUP(X$2,_xlfn.ANCHORARRAY($AN163),_xlfn.ANCHORARRAY($AK163)))</f>
        <v>abdef</v>
      </c>
      <c r="Y163" t="str" cm="1">
        <f t="array" ref="Y163">ASORT(_xlfn.XLOOKUP(4,LEN($A163:$J163),$A163:$J163))</f>
        <v>bcdf</v>
      </c>
      <c r="Z163" t="str" cm="1">
        <f t="array" ref="Z163">ASORT(_xlfn.XLOOKUP(Z$2,_xlfn.ANCHORARRAY($AN163),_xlfn.ANCHORARRAY($AK163)))</f>
        <v>abcef</v>
      </c>
      <c r="AA163" t="str" cm="1">
        <f t="array" ref="AA163">ASORT(_xlfn.XLOOKUP(AA$2,_xlfn.ANCHORARRAY($AH163),_xlfn.ANCHORARRAY($AE163)))</f>
        <v>abcefg</v>
      </c>
      <c r="AB163" t="str" cm="1">
        <f t="array" ref="AB163">ASORT(_xlfn.XLOOKUP(3,LEN($A163:$J163),$A163:$J163))</f>
        <v>adf</v>
      </c>
      <c r="AC163" t="str" cm="1">
        <f t="array" ref="AC163">ASORT(_xlfn.XLOOKUP(7,LEN($A163:$J163),$A163:$J163))</f>
        <v>abcdefg</v>
      </c>
      <c r="AD163" t="str" cm="1">
        <f t="array" ref="AD163">ASORT(_xlfn.XLOOKUP(AD$2,_xlfn.ANCHORARRAY($AH163),_xlfn.ANCHORARRAY($AE163)))</f>
        <v>abcdef</v>
      </c>
      <c r="AE163" t="str" cm="1">
        <f t="array" ref="AE163:AG163">_xlfn._xlws.FILTER(A163:J163,LEN(A163:J163)=6,"")</f>
        <v>cfgaed</v>
      </c>
      <c r="AF163" t="str">
        <v>beafdc</v>
      </c>
      <c r="AG163" t="str">
        <v>abfecg</v>
      </c>
      <c r="AH163" cm="1">
        <f t="array" ref="AH163:AJ16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163),$Y163,$V163)</f>
        <v>0</v>
      </c>
      <c r="AI163">
        <v>9</v>
      </c>
      <c r="AJ163">
        <v>6</v>
      </c>
      <c r="AK163" t="str" cm="1">
        <f t="array" ref="AK163:AM163">_xlfn._xlws.FILTER(A163:J163,LEN(A163:J163)=5,"")</f>
        <v>egdba</v>
      </c>
      <c r="AL163" t="str">
        <v>fbeda</v>
      </c>
      <c r="AM163" t="str">
        <v>cabfe</v>
      </c>
      <c r="AN163" cm="1">
        <f t="array" ref="AN163:AP16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163),AA163,V163)</f>
        <v>2</v>
      </c>
      <c r="AO163">
        <v>3</v>
      </c>
      <c r="AP163">
        <v>5</v>
      </c>
    </row>
    <row r="164" spans="1:42">
      <c r="A164" t="str" cm="1">
        <f t="array" ref="A164:O164">_xlfn.TEXTSPLIT(input!A164," ")</f>
        <v>abcdefg</v>
      </c>
      <c r="B164" t="str">
        <v>egdfb</v>
      </c>
      <c r="C164" t="str">
        <v>dgface</v>
      </c>
      <c r="D164" t="str">
        <v>dfb</v>
      </c>
      <c r="E164" t="str">
        <v>dcefg</v>
      </c>
      <c r="F164" t="str">
        <v>cgdabf</v>
      </c>
      <c r="G164" t="str">
        <v>fgecbd</v>
      </c>
      <c r="H164" t="str">
        <v>bf</v>
      </c>
      <c r="I164" t="str">
        <v>ecfb</v>
      </c>
      <c r="J164" t="str">
        <v>adebg</v>
      </c>
      <c r="K164" s="7" t="str">
        <v>|</v>
      </c>
      <c r="L164" t="str">
        <v>bf</v>
      </c>
      <c r="M164" t="str">
        <v>cbef</v>
      </c>
      <c r="N164" t="str">
        <v>bf</v>
      </c>
      <c r="O164" t="str">
        <v>fdcbag</v>
      </c>
      <c r="P164" t="str" cm="1">
        <f t="array" ref="P164">ASORT(L164)</f>
        <v>bf</v>
      </c>
      <c r="Q164" t="str" cm="1">
        <f t="array" ref="Q164">ASORT(M164)</f>
        <v>bcef</v>
      </c>
      <c r="R164" t="str" cm="1">
        <f t="array" ref="R164">ASORT(N164)</f>
        <v>bf</v>
      </c>
      <c r="S164" t="str" cm="1">
        <f t="array" ref="S164">ASORT(O164)</f>
        <v>abcdfg</v>
      </c>
      <c r="T164" cm="1">
        <f t="array" ref="T164">INT(_xlfn.CONCAT(_xlfn.XLOOKUP(P164:S164,$U164:$AD164,$U$2:$AD$2)))</f>
        <v>1410</v>
      </c>
      <c r="U164" t="str" cm="1">
        <f t="array" ref="U164">ASORT(_xlfn.XLOOKUP(U$2,_xlfn.ANCHORARRAY($AH164),_xlfn.ANCHORARRAY($AE164)))</f>
        <v>abcdfg</v>
      </c>
      <c r="V164" t="str" cm="1">
        <f t="array" ref="V164">ASORT(_xlfn.XLOOKUP(2,LEN($A164:$J164),$A164:$J164))</f>
        <v>bf</v>
      </c>
      <c r="W164" t="str" cm="1">
        <f t="array" ref="W164">ASORT(_xlfn.XLOOKUP(W$2,_xlfn.ANCHORARRAY($AN164),_xlfn.ANCHORARRAY($AK164)))</f>
        <v>abdeg</v>
      </c>
      <c r="X164" t="str" cm="1">
        <f t="array" ref="X164">ASORT(_xlfn.XLOOKUP(X$2,_xlfn.ANCHORARRAY($AN164),_xlfn.ANCHORARRAY($AK164)))</f>
        <v>bdefg</v>
      </c>
      <c r="Y164" t="str" cm="1">
        <f t="array" ref="Y164">ASORT(_xlfn.XLOOKUP(4,LEN($A164:$J164),$A164:$J164))</f>
        <v>bcef</v>
      </c>
      <c r="Z164" t="str" cm="1">
        <f t="array" ref="Z164">ASORT(_xlfn.XLOOKUP(Z$2,_xlfn.ANCHORARRAY($AN164),_xlfn.ANCHORARRAY($AK164)))</f>
        <v>cdefg</v>
      </c>
      <c r="AA164" t="str" cm="1">
        <f t="array" ref="AA164">ASORT(_xlfn.XLOOKUP(AA$2,_xlfn.ANCHORARRAY($AH164),_xlfn.ANCHORARRAY($AE164)))</f>
        <v>acdefg</v>
      </c>
      <c r="AB164" t="str" cm="1">
        <f t="array" ref="AB164">ASORT(_xlfn.XLOOKUP(3,LEN($A164:$J164),$A164:$J164))</f>
        <v>bdf</v>
      </c>
      <c r="AC164" t="str" cm="1">
        <f t="array" ref="AC164">ASORT(_xlfn.XLOOKUP(7,LEN($A164:$J164),$A164:$J164))</f>
        <v>abcdefg</v>
      </c>
      <c r="AD164" t="str" cm="1">
        <f t="array" ref="AD164">ASORT(_xlfn.XLOOKUP(AD$2,_xlfn.ANCHORARRAY($AH164),_xlfn.ANCHORARRAY($AE164)))</f>
        <v>bcdefg</v>
      </c>
      <c r="AE164" t="str" cm="1">
        <f t="array" ref="AE164:AG164">_xlfn._xlws.FILTER(A164:J164,LEN(A164:J164)=6,"")</f>
        <v>dgface</v>
      </c>
      <c r="AF164" t="str">
        <v>cgdabf</v>
      </c>
      <c r="AG164" t="str">
        <v>fgecbd</v>
      </c>
      <c r="AH164" cm="1">
        <f t="array" ref="AH164:AJ16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164),$Y164,$V164)</f>
        <v>6</v>
      </c>
      <c r="AI164">
        <v>0</v>
      </c>
      <c r="AJ164">
        <v>9</v>
      </c>
      <c r="AK164" t="str" cm="1">
        <f t="array" ref="AK164:AM164">_xlfn._xlws.FILTER(A164:J164,LEN(A164:J164)=5,"")</f>
        <v>egdfb</v>
      </c>
      <c r="AL164" t="str">
        <v>dcefg</v>
      </c>
      <c r="AM164" t="str">
        <v>adebg</v>
      </c>
      <c r="AN164" cm="1">
        <f t="array" ref="AN164:AP16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164),AA164,V164)</f>
        <v>3</v>
      </c>
      <c r="AO164">
        <v>5</v>
      </c>
      <c r="AP164">
        <v>2</v>
      </c>
    </row>
    <row r="165" spans="1:42">
      <c r="A165" t="str" cm="1">
        <f t="array" ref="A165:O165">_xlfn.TEXTSPLIT(input!A165," ")</f>
        <v>gceabd</v>
      </c>
      <c r="B165" t="str">
        <v>eagcbf</v>
      </c>
      <c r="C165" t="str">
        <v>fcgea</v>
      </c>
      <c r="D165" t="str">
        <v>dae</v>
      </c>
      <c r="E165" t="str">
        <v>feagcd</v>
      </c>
      <c r="F165" t="str">
        <v>cbfde</v>
      </c>
      <c r="G165" t="str">
        <v>dgfa</v>
      </c>
      <c r="H165" t="str">
        <v>da</v>
      </c>
      <c r="I165" t="str">
        <v>eacdbfg</v>
      </c>
      <c r="J165" t="str">
        <v>dcaef</v>
      </c>
      <c r="K165" s="7" t="str">
        <v>|</v>
      </c>
      <c r="L165" t="str">
        <v>fcdbe</v>
      </c>
      <c r="M165" t="str">
        <v>fcegad</v>
      </c>
      <c r="N165" t="str">
        <v>fgecab</v>
      </c>
      <c r="O165" t="str">
        <v>ecfgad</v>
      </c>
      <c r="P165" t="str" cm="1">
        <f t="array" ref="P165">ASORT(L165)</f>
        <v>bcdef</v>
      </c>
      <c r="Q165" t="str" cm="1">
        <f t="array" ref="Q165">ASORT(M165)</f>
        <v>acdefg</v>
      </c>
      <c r="R165" t="str" cm="1">
        <f t="array" ref="R165">ASORT(N165)</f>
        <v>abcefg</v>
      </c>
      <c r="S165" t="str" cm="1">
        <f t="array" ref="S165">ASORT(O165)</f>
        <v>acdefg</v>
      </c>
      <c r="T165" cm="1">
        <f t="array" ref="T165">INT(_xlfn.CONCAT(_xlfn.XLOOKUP(P165:S165,$U165:$AD165,$U$2:$AD$2)))</f>
        <v>2969</v>
      </c>
      <c r="U165" t="str" cm="1">
        <f t="array" ref="U165">ASORT(_xlfn.XLOOKUP(U$2,_xlfn.ANCHORARRAY($AH165),_xlfn.ANCHORARRAY($AE165)))</f>
        <v>abcdeg</v>
      </c>
      <c r="V165" t="str" cm="1">
        <f t="array" ref="V165">ASORT(_xlfn.XLOOKUP(2,LEN($A165:$J165),$A165:$J165))</f>
        <v>ad</v>
      </c>
      <c r="W165" t="str" cm="1">
        <f t="array" ref="W165">ASORT(_xlfn.XLOOKUP(W$2,_xlfn.ANCHORARRAY($AN165),_xlfn.ANCHORARRAY($AK165)))</f>
        <v>bcdef</v>
      </c>
      <c r="X165" t="str" cm="1">
        <f t="array" ref="X165">ASORT(_xlfn.XLOOKUP(X$2,_xlfn.ANCHORARRAY($AN165),_xlfn.ANCHORARRAY($AK165)))</f>
        <v>acdef</v>
      </c>
      <c r="Y165" t="str" cm="1">
        <f t="array" ref="Y165">ASORT(_xlfn.XLOOKUP(4,LEN($A165:$J165),$A165:$J165))</f>
        <v>adfg</v>
      </c>
      <c r="Z165" t="str" cm="1">
        <f t="array" ref="Z165">ASORT(_xlfn.XLOOKUP(Z$2,_xlfn.ANCHORARRAY($AN165),_xlfn.ANCHORARRAY($AK165)))</f>
        <v>acefg</v>
      </c>
      <c r="AA165" t="str" cm="1">
        <f t="array" ref="AA165">ASORT(_xlfn.XLOOKUP(AA$2,_xlfn.ANCHORARRAY($AH165),_xlfn.ANCHORARRAY($AE165)))</f>
        <v>abcefg</v>
      </c>
      <c r="AB165" t="str" cm="1">
        <f t="array" ref="AB165">ASORT(_xlfn.XLOOKUP(3,LEN($A165:$J165),$A165:$J165))</f>
        <v>ade</v>
      </c>
      <c r="AC165" t="str" cm="1">
        <f t="array" ref="AC165">ASORT(_xlfn.XLOOKUP(7,LEN($A165:$J165),$A165:$J165))</f>
        <v>abcdefg</v>
      </c>
      <c r="AD165" t="str" cm="1">
        <f t="array" ref="AD165">ASORT(_xlfn.XLOOKUP(AD$2,_xlfn.ANCHORARRAY($AH165),_xlfn.ANCHORARRAY($AE165)))</f>
        <v>acdefg</v>
      </c>
      <c r="AE165" t="str" cm="1">
        <f t="array" ref="AE165:AG165">_xlfn._xlws.FILTER(A165:J165,LEN(A165:J165)=6,"")</f>
        <v>gceabd</v>
      </c>
      <c r="AF165" t="str">
        <v>eagcbf</v>
      </c>
      <c r="AG165" t="str">
        <v>feagcd</v>
      </c>
      <c r="AH165" cm="1">
        <f t="array" ref="AH165:AJ16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165),$Y165,$V165)</f>
        <v>0</v>
      </c>
      <c r="AI165">
        <v>6</v>
      </c>
      <c r="AJ165">
        <v>9</v>
      </c>
      <c r="AK165" t="str" cm="1">
        <f t="array" ref="AK165:AM165">_xlfn._xlws.FILTER(A165:J165,LEN(A165:J165)=5,"")</f>
        <v>fcgea</v>
      </c>
      <c r="AL165" t="str">
        <v>cbfde</v>
      </c>
      <c r="AM165" t="str">
        <v>dcaef</v>
      </c>
      <c r="AN165" cm="1">
        <f t="array" ref="AN165:AP16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165),AA165,V165)</f>
        <v>5</v>
      </c>
      <c r="AO165">
        <v>2</v>
      </c>
      <c r="AP165">
        <v>3</v>
      </c>
    </row>
    <row r="166" spans="1:42">
      <c r="A166" t="str" cm="1">
        <f t="array" ref="A166:O166">_xlfn.TEXTSPLIT(input!A166," ")</f>
        <v>dagce</v>
      </c>
      <c r="B166" t="str">
        <v>fgae</v>
      </c>
      <c r="C166" t="str">
        <v>dacgb</v>
      </c>
      <c r="D166" t="str">
        <v>dgecbf</v>
      </c>
      <c r="E166" t="str">
        <v>dabfce</v>
      </c>
      <c r="F166" t="str">
        <v>ceagdf</v>
      </c>
      <c r="G166" t="str">
        <v>dfecg</v>
      </c>
      <c r="H166" t="str">
        <v>eda</v>
      </c>
      <c r="I166" t="str">
        <v>ea</v>
      </c>
      <c r="J166" t="str">
        <v>bgfdaec</v>
      </c>
      <c r="K166" s="7" t="str">
        <v>|</v>
      </c>
      <c r="L166" t="str">
        <v>cdgefb</v>
      </c>
      <c r="M166" t="str">
        <v>acedg</v>
      </c>
      <c r="N166" t="str">
        <v>ae</v>
      </c>
      <c r="O166" t="str">
        <v>ea</v>
      </c>
      <c r="P166" t="str" cm="1">
        <f t="array" ref="P166">ASORT(L166)</f>
        <v>bcdefg</v>
      </c>
      <c r="Q166" t="str" cm="1">
        <f t="array" ref="Q166">ASORT(M166)</f>
        <v>acdeg</v>
      </c>
      <c r="R166" t="str" cm="1">
        <f t="array" ref="R166">ASORT(N166)</f>
        <v>ae</v>
      </c>
      <c r="S166" t="str" cm="1">
        <f t="array" ref="S166">ASORT(O166)</f>
        <v>ae</v>
      </c>
      <c r="T166" cm="1">
        <f t="array" ref="T166">INT(_xlfn.CONCAT(_xlfn.XLOOKUP(P166:S166,$U166:$AD166,$U$2:$AD$2)))</f>
        <v>6311</v>
      </c>
      <c r="U166" t="str" cm="1">
        <f t="array" ref="U166">ASORT(_xlfn.XLOOKUP(U$2,_xlfn.ANCHORARRAY($AH166),_xlfn.ANCHORARRAY($AE166)))</f>
        <v>abcdef</v>
      </c>
      <c r="V166" t="str" cm="1">
        <f t="array" ref="V166">ASORT(_xlfn.XLOOKUP(2,LEN($A166:$J166),$A166:$J166))</f>
        <v>ae</v>
      </c>
      <c r="W166" t="str" cm="1">
        <f t="array" ref="W166">ASORT(_xlfn.XLOOKUP(W$2,_xlfn.ANCHORARRAY($AN166),_xlfn.ANCHORARRAY($AK166)))</f>
        <v>abcdg</v>
      </c>
      <c r="X166" t="str" cm="1">
        <f t="array" ref="X166">ASORT(_xlfn.XLOOKUP(X$2,_xlfn.ANCHORARRAY($AN166),_xlfn.ANCHORARRAY($AK166)))</f>
        <v>acdeg</v>
      </c>
      <c r="Y166" t="str" cm="1">
        <f t="array" ref="Y166">ASORT(_xlfn.XLOOKUP(4,LEN($A166:$J166),$A166:$J166))</f>
        <v>aefg</v>
      </c>
      <c r="Z166" t="str" cm="1">
        <f t="array" ref="Z166">ASORT(_xlfn.XLOOKUP(Z$2,_xlfn.ANCHORARRAY($AN166),_xlfn.ANCHORARRAY($AK166)))</f>
        <v>cdefg</v>
      </c>
      <c r="AA166" t="str" cm="1">
        <f t="array" ref="AA166">ASORT(_xlfn.XLOOKUP(AA$2,_xlfn.ANCHORARRAY($AH166),_xlfn.ANCHORARRAY($AE166)))</f>
        <v>bcdefg</v>
      </c>
      <c r="AB166" t="str" cm="1">
        <f t="array" ref="AB166">ASORT(_xlfn.XLOOKUP(3,LEN($A166:$J166),$A166:$J166))</f>
        <v>ade</v>
      </c>
      <c r="AC166" t="str" cm="1">
        <f t="array" ref="AC166">ASORT(_xlfn.XLOOKUP(7,LEN($A166:$J166),$A166:$J166))</f>
        <v>abcdefg</v>
      </c>
      <c r="AD166" t="str" cm="1">
        <f t="array" ref="AD166">ASORT(_xlfn.XLOOKUP(AD$2,_xlfn.ANCHORARRAY($AH166),_xlfn.ANCHORARRAY($AE166)))</f>
        <v>acdefg</v>
      </c>
      <c r="AE166" t="str" cm="1">
        <f t="array" ref="AE166:AG166">_xlfn._xlws.FILTER(A166:J166,LEN(A166:J166)=6,"")</f>
        <v>dgecbf</v>
      </c>
      <c r="AF166" t="str">
        <v>dabfce</v>
      </c>
      <c r="AG166" t="str">
        <v>ceagdf</v>
      </c>
      <c r="AH166" cm="1">
        <f t="array" ref="AH166:AJ16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166),$Y166,$V166)</f>
        <v>6</v>
      </c>
      <c r="AI166">
        <v>0</v>
      </c>
      <c r="AJ166">
        <v>9</v>
      </c>
      <c r="AK166" t="str" cm="1">
        <f t="array" ref="AK166:AM166">_xlfn._xlws.FILTER(A166:J166,LEN(A166:J166)=5,"")</f>
        <v>dagce</v>
      </c>
      <c r="AL166" t="str">
        <v>dacgb</v>
      </c>
      <c r="AM166" t="str">
        <v>dfecg</v>
      </c>
      <c r="AN166" cm="1">
        <f t="array" ref="AN166:AP16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166),AA166,V166)</f>
        <v>3</v>
      </c>
      <c r="AO166">
        <v>2</v>
      </c>
      <c r="AP166">
        <v>5</v>
      </c>
    </row>
    <row r="167" spans="1:42">
      <c r="A167" t="str" cm="1">
        <f t="array" ref="A167:O167">_xlfn.TEXTSPLIT(input!A167," ")</f>
        <v>eafdcbg</v>
      </c>
      <c r="B167" t="str">
        <v>fb</v>
      </c>
      <c r="C167" t="str">
        <v>feagc</v>
      </c>
      <c r="D167" t="str">
        <v>edbag</v>
      </c>
      <c r="E167" t="str">
        <v>cegfab</v>
      </c>
      <c r="F167" t="str">
        <v>dcfegb</v>
      </c>
      <c r="G167" t="str">
        <v>afbc</v>
      </c>
      <c r="H167" t="str">
        <v>ebf</v>
      </c>
      <c r="I167" t="str">
        <v>aebfg</v>
      </c>
      <c r="J167" t="str">
        <v>efcgad</v>
      </c>
      <c r="K167" s="7" t="str">
        <v>|</v>
      </c>
      <c r="L167" t="str">
        <v>dbgea</v>
      </c>
      <c r="M167" t="str">
        <v>edagb</v>
      </c>
      <c r="N167" t="str">
        <v>baegf</v>
      </c>
      <c r="O167" t="str">
        <v>gfebdc</v>
      </c>
      <c r="P167" t="str" cm="1">
        <f t="array" ref="P167">ASORT(L167)</f>
        <v>abdeg</v>
      </c>
      <c r="Q167" t="str" cm="1">
        <f t="array" ref="Q167">ASORT(M167)</f>
        <v>abdeg</v>
      </c>
      <c r="R167" t="str" cm="1">
        <f t="array" ref="R167">ASORT(N167)</f>
        <v>abefg</v>
      </c>
      <c r="S167" t="str" cm="1">
        <f t="array" ref="S167">ASORT(O167)</f>
        <v>bcdefg</v>
      </c>
      <c r="T167" cm="1">
        <f t="array" ref="T167">INT(_xlfn.CONCAT(_xlfn.XLOOKUP(P167:S167,$U167:$AD167,$U$2:$AD$2)))</f>
        <v>2230</v>
      </c>
      <c r="U167" t="str" cm="1">
        <f t="array" ref="U167">ASORT(_xlfn.XLOOKUP(U$2,_xlfn.ANCHORARRAY($AH167),_xlfn.ANCHORARRAY($AE167)))</f>
        <v>bcdefg</v>
      </c>
      <c r="V167" t="str" cm="1">
        <f t="array" ref="V167">ASORT(_xlfn.XLOOKUP(2,LEN($A167:$J167),$A167:$J167))</f>
        <v>bf</v>
      </c>
      <c r="W167" t="str" cm="1">
        <f t="array" ref="W167">ASORT(_xlfn.XLOOKUP(W$2,_xlfn.ANCHORARRAY($AN167),_xlfn.ANCHORARRAY($AK167)))</f>
        <v>abdeg</v>
      </c>
      <c r="X167" t="str" cm="1">
        <f t="array" ref="X167">ASORT(_xlfn.XLOOKUP(X$2,_xlfn.ANCHORARRAY($AN167),_xlfn.ANCHORARRAY($AK167)))</f>
        <v>abefg</v>
      </c>
      <c r="Y167" t="str" cm="1">
        <f t="array" ref="Y167">ASORT(_xlfn.XLOOKUP(4,LEN($A167:$J167),$A167:$J167))</f>
        <v>abcf</v>
      </c>
      <c r="Z167" t="str" cm="1">
        <f t="array" ref="Z167">ASORT(_xlfn.XLOOKUP(Z$2,_xlfn.ANCHORARRAY($AN167),_xlfn.ANCHORARRAY($AK167)))</f>
        <v>acefg</v>
      </c>
      <c r="AA167" t="str" cm="1">
        <f t="array" ref="AA167">ASORT(_xlfn.XLOOKUP(AA$2,_xlfn.ANCHORARRAY($AH167),_xlfn.ANCHORARRAY($AE167)))</f>
        <v>acdefg</v>
      </c>
      <c r="AB167" t="str" cm="1">
        <f t="array" ref="AB167">ASORT(_xlfn.XLOOKUP(3,LEN($A167:$J167),$A167:$J167))</f>
        <v>bef</v>
      </c>
      <c r="AC167" t="str" cm="1">
        <f t="array" ref="AC167">ASORT(_xlfn.XLOOKUP(7,LEN($A167:$J167),$A167:$J167))</f>
        <v>abcdefg</v>
      </c>
      <c r="AD167" t="str" cm="1">
        <f t="array" ref="AD167">ASORT(_xlfn.XLOOKUP(AD$2,_xlfn.ANCHORARRAY($AH167),_xlfn.ANCHORARRAY($AE167)))</f>
        <v>abcefg</v>
      </c>
      <c r="AE167" t="str" cm="1">
        <f t="array" ref="AE167:AG167">_xlfn._xlws.FILTER(A167:J167,LEN(A167:J167)=6,"")</f>
        <v>cegfab</v>
      </c>
      <c r="AF167" t="str">
        <v>dcfegb</v>
      </c>
      <c r="AG167" t="str">
        <v>efcgad</v>
      </c>
      <c r="AH167" cm="1">
        <f t="array" ref="AH167:AJ16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167),$Y167,$V167)</f>
        <v>9</v>
      </c>
      <c r="AI167">
        <v>0</v>
      </c>
      <c r="AJ167">
        <v>6</v>
      </c>
      <c r="AK167" t="str" cm="1">
        <f t="array" ref="AK167:AM167">_xlfn._xlws.FILTER(A167:J167,LEN(A167:J167)=5,"")</f>
        <v>feagc</v>
      </c>
      <c r="AL167" t="str">
        <v>edbag</v>
      </c>
      <c r="AM167" t="str">
        <v>aebfg</v>
      </c>
      <c r="AN167" cm="1">
        <f t="array" ref="AN167:AP16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167),AA167,V167)</f>
        <v>5</v>
      </c>
      <c r="AO167">
        <v>2</v>
      </c>
      <c r="AP167">
        <v>3</v>
      </c>
    </row>
    <row r="168" spans="1:42">
      <c r="A168" t="str" cm="1">
        <f t="array" ref="A168:O168">_xlfn.TEXTSPLIT(input!A168," ")</f>
        <v>cfb</v>
      </c>
      <c r="B168" t="str">
        <v>gcbde</v>
      </c>
      <c r="C168" t="str">
        <v>cfbagd</v>
      </c>
      <c r="D168" t="str">
        <v>acdbfge</v>
      </c>
      <c r="E168" t="str">
        <v>bfacde</v>
      </c>
      <c r="F168" t="str">
        <v>bdfgea</v>
      </c>
      <c r="G168" t="str">
        <v>fdaeb</v>
      </c>
      <c r="H168" t="str">
        <v>eafc</v>
      </c>
      <c r="I168" t="str">
        <v>cf</v>
      </c>
      <c r="J168" t="str">
        <v>cbfed</v>
      </c>
      <c r="K168" s="7" t="str">
        <v>|</v>
      </c>
      <c r="L168" t="str">
        <v>bfc</v>
      </c>
      <c r="M168" t="str">
        <v>gdefba</v>
      </c>
      <c r="N168" t="str">
        <v>abdef</v>
      </c>
      <c r="O168" t="str">
        <v>fcb</v>
      </c>
      <c r="P168" t="str" cm="1">
        <f t="array" ref="P168">ASORT(L168)</f>
        <v>bcf</v>
      </c>
      <c r="Q168" t="str" cm="1">
        <f t="array" ref="Q168">ASORT(M168)</f>
        <v>abdefg</v>
      </c>
      <c r="R168" t="str" cm="1">
        <f t="array" ref="R168">ASORT(N168)</f>
        <v>abdef</v>
      </c>
      <c r="S168" t="str" cm="1">
        <f t="array" ref="S168">ASORT(O168)</f>
        <v>bcf</v>
      </c>
      <c r="T168" cm="1">
        <f t="array" ref="T168">INT(_xlfn.CONCAT(_xlfn.XLOOKUP(P168:S168,$U168:$AD168,$U$2:$AD$2)))</f>
        <v>7657</v>
      </c>
      <c r="U168" t="str" cm="1">
        <f t="array" ref="U168">ASORT(_xlfn.XLOOKUP(U$2,_xlfn.ANCHORARRAY($AH168),_xlfn.ANCHORARRAY($AE168)))</f>
        <v>abcdfg</v>
      </c>
      <c r="V168" t="str" cm="1">
        <f t="array" ref="V168">ASORT(_xlfn.XLOOKUP(2,LEN($A168:$J168),$A168:$J168))</f>
        <v>cf</v>
      </c>
      <c r="W168" t="str" cm="1">
        <f t="array" ref="W168">ASORT(_xlfn.XLOOKUP(W$2,_xlfn.ANCHORARRAY($AN168),_xlfn.ANCHORARRAY($AK168)))</f>
        <v>bcdeg</v>
      </c>
      <c r="X168" t="str" cm="1">
        <f t="array" ref="X168">ASORT(_xlfn.XLOOKUP(X$2,_xlfn.ANCHORARRAY($AN168),_xlfn.ANCHORARRAY($AK168)))</f>
        <v>bcdef</v>
      </c>
      <c r="Y168" t="str" cm="1">
        <f t="array" ref="Y168">ASORT(_xlfn.XLOOKUP(4,LEN($A168:$J168),$A168:$J168))</f>
        <v>acef</v>
      </c>
      <c r="Z168" t="str" cm="1">
        <f t="array" ref="Z168">ASORT(_xlfn.XLOOKUP(Z$2,_xlfn.ANCHORARRAY($AN168),_xlfn.ANCHORARRAY($AK168)))</f>
        <v>abdef</v>
      </c>
      <c r="AA168" t="str" cm="1">
        <f t="array" ref="AA168">ASORT(_xlfn.XLOOKUP(AA$2,_xlfn.ANCHORARRAY($AH168),_xlfn.ANCHORARRAY($AE168)))</f>
        <v>abdefg</v>
      </c>
      <c r="AB168" t="str" cm="1">
        <f t="array" ref="AB168">ASORT(_xlfn.XLOOKUP(3,LEN($A168:$J168),$A168:$J168))</f>
        <v>bcf</v>
      </c>
      <c r="AC168" t="str" cm="1">
        <f t="array" ref="AC168">ASORT(_xlfn.XLOOKUP(7,LEN($A168:$J168),$A168:$J168))</f>
        <v>abcdefg</v>
      </c>
      <c r="AD168" t="str" cm="1">
        <f t="array" ref="AD168">ASORT(_xlfn.XLOOKUP(AD$2,_xlfn.ANCHORARRAY($AH168),_xlfn.ANCHORARRAY($AE168)))</f>
        <v>abcdef</v>
      </c>
      <c r="AE168" t="str" cm="1">
        <f t="array" ref="AE168:AG168">_xlfn._xlws.FILTER(A168:J168,LEN(A168:J168)=6,"")</f>
        <v>cfbagd</v>
      </c>
      <c r="AF168" t="str">
        <v>bfacde</v>
      </c>
      <c r="AG168" t="str">
        <v>bdfgea</v>
      </c>
      <c r="AH168" cm="1">
        <f t="array" ref="AH168:AJ16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168),$Y168,$V168)</f>
        <v>0</v>
      </c>
      <c r="AI168">
        <v>9</v>
      </c>
      <c r="AJ168">
        <v>6</v>
      </c>
      <c r="AK168" t="str" cm="1">
        <f t="array" ref="AK168:AM168">_xlfn._xlws.FILTER(A168:J168,LEN(A168:J168)=5,"")</f>
        <v>gcbde</v>
      </c>
      <c r="AL168" t="str">
        <v>fdaeb</v>
      </c>
      <c r="AM168" t="str">
        <v>cbfed</v>
      </c>
      <c r="AN168" cm="1">
        <f t="array" ref="AN168:AP16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168),AA168,V168)</f>
        <v>2</v>
      </c>
      <c r="AO168">
        <v>5</v>
      </c>
      <c r="AP168">
        <v>3</v>
      </c>
    </row>
    <row r="169" spans="1:42">
      <c r="A169" t="str" cm="1">
        <f t="array" ref="A169:O169">_xlfn.TEXTSPLIT(input!A169," ")</f>
        <v>abgfc</v>
      </c>
      <c r="B169" t="str">
        <v>bcadf</v>
      </c>
      <c r="C169" t="str">
        <v>gdebfc</v>
      </c>
      <c r="D169" t="str">
        <v>gcaeb</v>
      </c>
      <c r="E169" t="str">
        <v>gfae</v>
      </c>
      <c r="F169" t="str">
        <v>bfg</v>
      </c>
      <c r="G169" t="str">
        <v>dagcbe</v>
      </c>
      <c r="H169" t="str">
        <v>gf</v>
      </c>
      <c r="I169" t="str">
        <v>gecdafb</v>
      </c>
      <c r="J169" t="str">
        <v>fceabg</v>
      </c>
      <c r="K169" s="7" t="str">
        <v>|</v>
      </c>
      <c r="L169" t="str">
        <v>fgacbed</v>
      </c>
      <c r="M169" t="str">
        <v>gcabe</v>
      </c>
      <c r="N169" t="str">
        <v>eagf</v>
      </c>
      <c r="O169" t="str">
        <v>bcdgef</v>
      </c>
      <c r="P169" t="str" cm="1">
        <f t="array" ref="P169">ASORT(L169)</f>
        <v>abcdefg</v>
      </c>
      <c r="Q169" t="str" cm="1">
        <f t="array" ref="Q169">ASORT(M169)</f>
        <v>abceg</v>
      </c>
      <c r="R169" t="str" cm="1">
        <f t="array" ref="R169">ASORT(N169)</f>
        <v>aefg</v>
      </c>
      <c r="S169" t="str" cm="1">
        <f t="array" ref="S169">ASORT(O169)</f>
        <v>bcdefg</v>
      </c>
      <c r="T169" cm="1">
        <f t="array" ref="T169">INT(_xlfn.CONCAT(_xlfn.XLOOKUP(P169:S169,$U169:$AD169,$U$2:$AD$2)))</f>
        <v>8540</v>
      </c>
      <c r="U169" t="str" cm="1">
        <f t="array" ref="U169">ASORT(_xlfn.XLOOKUP(U$2,_xlfn.ANCHORARRAY($AH169),_xlfn.ANCHORARRAY($AE169)))</f>
        <v>bcdefg</v>
      </c>
      <c r="V169" t="str" cm="1">
        <f t="array" ref="V169">ASORT(_xlfn.XLOOKUP(2,LEN($A169:$J169),$A169:$J169))</f>
        <v>fg</v>
      </c>
      <c r="W169" t="str" cm="1">
        <f t="array" ref="W169">ASORT(_xlfn.XLOOKUP(W$2,_xlfn.ANCHORARRAY($AN169),_xlfn.ANCHORARRAY($AK169)))</f>
        <v>abcdf</v>
      </c>
      <c r="X169" t="str" cm="1">
        <f t="array" ref="X169">ASORT(_xlfn.XLOOKUP(X$2,_xlfn.ANCHORARRAY($AN169),_xlfn.ANCHORARRAY($AK169)))</f>
        <v>abcfg</v>
      </c>
      <c r="Y169" t="str" cm="1">
        <f t="array" ref="Y169">ASORT(_xlfn.XLOOKUP(4,LEN($A169:$J169),$A169:$J169))</f>
        <v>aefg</v>
      </c>
      <c r="Z169" t="str" cm="1">
        <f t="array" ref="Z169">ASORT(_xlfn.XLOOKUP(Z$2,_xlfn.ANCHORARRAY($AN169),_xlfn.ANCHORARRAY($AK169)))</f>
        <v>abceg</v>
      </c>
      <c r="AA169" t="str" cm="1">
        <f t="array" ref="AA169">ASORT(_xlfn.XLOOKUP(AA$2,_xlfn.ANCHORARRAY($AH169),_xlfn.ANCHORARRAY($AE169)))</f>
        <v>abcdeg</v>
      </c>
      <c r="AB169" t="str" cm="1">
        <f t="array" ref="AB169">ASORT(_xlfn.XLOOKUP(3,LEN($A169:$J169),$A169:$J169))</f>
        <v>bfg</v>
      </c>
      <c r="AC169" t="str" cm="1">
        <f t="array" ref="AC169">ASORT(_xlfn.XLOOKUP(7,LEN($A169:$J169),$A169:$J169))</f>
        <v>abcdefg</v>
      </c>
      <c r="AD169" t="str" cm="1">
        <f t="array" ref="AD169">ASORT(_xlfn.XLOOKUP(AD$2,_xlfn.ANCHORARRAY($AH169),_xlfn.ANCHORARRAY($AE169)))</f>
        <v>abcefg</v>
      </c>
      <c r="AE169" t="str" cm="1">
        <f t="array" ref="AE169:AG169">_xlfn._xlws.FILTER(A169:J169,LEN(A169:J169)=6,"")</f>
        <v>gdebfc</v>
      </c>
      <c r="AF169" t="str">
        <v>dagcbe</v>
      </c>
      <c r="AG169" t="str">
        <v>fceabg</v>
      </c>
      <c r="AH169" cm="1">
        <f t="array" ref="AH169:AJ16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169),$Y169,$V169)</f>
        <v>0</v>
      </c>
      <c r="AI169">
        <v>6</v>
      </c>
      <c r="AJ169">
        <v>9</v>
      </c>
      <c r="AK169" t="str" cm="1">
        <f t="array" ref="AK169:AM169">_xlfn._xlws.FILTER(A169:J169,LEN(A169:J169)=5,"")</f>
        <v>abgfc</v>
      </c>
      <c r="AL169" t="str">
        <v>bcadf</v>
      </c>
      <c r="AM169" t="str">
        <v>gcaeb</v>
      </c>
      <c r="AN169" cm="1">
        <f t="array" ref="AN169:AP16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169),AA169,V169)</f>
        <v>3</v>
      </c>
      <c r="AO169">
        <v>2</v>
      </c>
      <c r="AP169">
        <v>5</v>
      </c>
    </row>
    <row r="170" spans="1:42">
      <c r="A170" t="str" cm="1">
        <f t="array" ref="A170:O170">_xlfn.TEXTSPLIT(input!A170," ")</f>
        <v>befa</v>
      </c>
      <c r="B170" t="str">
        <v>dbefagc</v>
      </c>
      <c r="C170" t="str">
        <v>dbgcf</v>
      </c>
      <c r="D170" t="str">
        <v>egbacd</v>
      </c>
      <c r="E170" t="str">
        <v>acfbd</v>
      </c>
      <c r="F170" t="str">
        <v>bdcefa</v>
      </c>
      <c r="G170" t="str">
        <v>gefcda</v>
      </c>
      <c r="H170" t="str">
        <v>af</v>
      </c>
      <c r="I170" t="str">
        <v>fca</v>
      </c>
      <c r="J170" t="str">
        <v>dacbe</v>
      </c>
      <c r="K170" s="7" t="str">
        <v>|</v>
      </c>
      <c r="L170" t="str">
        <v>gfdcb</v>
      </c>
      <c r="M170" t="str">
        <v>bcdae</v>
      </c>
      <c r="N170" t="str">
        <v>af</v>
      </c>
      <c r="O170" t="str">
        <v>ecdafg</v>
      </c>
      <c r="P170" t="str" cm="1">
        <f t="array" ref="P170">ASORT(L170)</f>
        <v>bcdfg</v>
      </c>
      <c r="Q170" t="str" cm="1">
        <f t="array" ref="Q170">ASORT(M170)</f>
        <v>abcde</v>
      </c>
      <c r="R170" t="str" cm="1">
        <f t="array" ref="R170">ASORT(N170)</f>
        <v>af</v>
      </c>
      <c r="S170" t="str" cm="1">
        <f t="array" ref="S170">ASORT(O170)</f>
        <v>acdefg</v>
      </c>
      <c r="T170" cm="1">
        <f t="array" ref="T170">INT(_xlfn.CONCAT(_xlfn.XLOOKUP(P170:S170,$U170:$AD170,$U$2:$AD$2)))</f>
        <v>2510</v>
      </c>
      <c r="U170" t="str" cm="1">
        <f t="array" ref="U170">ASORT(_xlfn.XLOOKUP(U$2,_xlfn.ANCHORARRAY($AH170),_xlfn.ANCHORARRAY($AE170)))</f>
        <v>acdefg</v>
      </c>
      <c r="V170" t="str" cm="1">
        <f t="array" ref="V170">ASORT(_xlfn.XLOOKUP(2,LEN($A170:$J170),$A170:$J170))</f>
        <v>af</v>
      </c>
      <c r="W170" t="str" cm="1">
        <f t="array" ref="W170">ASORT(_xlfn.XLOOKUP(W$2,_xlfn.ANCHORARRAY($AN170),_xlfn.ANCHORARRAY($AK170)))</f>
        <v>bcdfg</v>
      </c>
      <c r="X170" t="str" cm="1">
        <f t="array" ref="X170">ASORT(_xlfn.XLOOKUP(X$2,_xlfn.ANCHORARRAY($AN170),_xlfn.ANCHORARRAY($AK170)))</f>
        <v>abcdf</v>
      </c>
      <c r="Y170" t="str" cm="1">
        <f t="array" ref="Y170">ASORT(_xlfn.XLOOKUP(4,LEN($A170:$J170),$A170:$J170))</f>
        <v>abef</v>
      </c>
      <c r="Z170" t="str" cm="1">
        <f t="array" ref="Z170">ASORT(_xlfn.XLOOKUP(Z$2,_xlfn.ANCHORARRAY($AN170),_xlfn.ANCHORARRAY($AK170)))</f>
        <v>abcde</v>
      </c>
      <c r="AA170" t="str" cm="1">
        <f t="array" ref="AA170">ASORT(_xlfn.XLOOKUP(AA$2,_xlfn.ANCHORARRAY($AH170),_xlfn.ANCHORARRAY($AE170)))</f>
        <v>abcdeg</v>
      </c>
      <c r="AB170" t="str" cm="1">
        <f t="array" ref="AB170">ASORT(_xlfn.XLOOKUP(3,LEN($A170:$J170),$A170:$J170))</f>
        <v>acf</v>
      </c>
      <c r="AC170" t="str" cm="1">
        <f t="array" ref="AC170">ASORT(_xlfn.XLOOKUP(7,LEN($A170:$J170),$A170:$J170))</f>
        <v>abcdefg</v>
      </c>
      <c r="AD170" t="str" cm="1">
        <f t="array" ref="AD170">ASORT(_xlfn.XLOOKUP(AD$2,_xlfn.ANCHORARRAY($AH170),_xlfn.ANCHORARRAY($AE170)))</f>
        <v>abcdef</v>
      </c>
      <c r="AE170" t="str" cm="1">
        <f t="array" ref="AE170:AG170">_xlfn._xlws.FILTER(A170:J170,LEN(A170:J170)=6,"")</f>
        <v>egbacd</v>
      </c>
      <c r="AF170" t="str">
        <v>bdcefa</v>
      </c>
      <c r="AG170" t="str">
        <v>gefcda</v>
      </c>
      <c r="AH170" cm="1">
        <f t="array" ref="AH170:AJ17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170),$Y170,$V170)</f>
        <v>6</v>
      </c>
      <c r="AI170">
        <v>9</v>
      </c>
      <c r="AJ170">
        <v>0</v>
      </c>
      <c r="AK170" t="str" cm="1">
        <f t="array" ref="AK170:AM170">_xlfn._xlws.FILTER(A170:J170,LEN(A170:J170)=5,"")</f>
        <v>dbgcf</v>
      </c>
      <c r="AL170" t="str">
        <v>acfbd</v>
      </c>
      <c r="AM170" t="str">
        <v>dacbe</v>
      </c>
      <c r="AN170" cm="1">
        <f t="array" ref="AN170:AP17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170),AA170,V170)</f>
        <v>2</v>
      </c>
      <c r="AO170">
        <v>3</v>
      </c>
      <c r="AP170">
        <v>5</v>
      </c>
    </row>
    <row r="171" spans="1:42">
      <c r="A171" t="str" cm="1">
        <f t="array" ref="A171:O171">_xlfn.TEXTSPLIT(input!A171," ")</f>
        <v>cafbge</v>
      </c>
      <c r="B171" t="str">
        <v>ga</v>
      </c>
      <c r="C171" t="str">
        <v>beacf</v>
      </c>
      <c r="D171" t="str">
        <v>cdfaeg</v>
      </c>
      <c r="E171" t="str">
        <v>cfbdg</v>
      </c>
      <c r="F171" t="str">
        <v>fgcab</v>
      </c>
      <c r="G171" t="str">
        <v>ebga</v>
      </c>
      <c r="H171" t="str">
        <v>fbedcga</v>
      </c>
      <c r="I171" t="str">
        <v>ebfcda</v>
      </c>
      <c r="J171" t="str">
        <v>gfa</v>
      </c>
      <c r="K171" s="7" t="str">
        <v>|</v>
      </c>
      <c r="L171" t="str">
        <v>cebdafg</v>
      </c>
      <c r="M171" t="str">
        <v>fecgdab</v>
      </c>
      <c r="N171" t="str">
        <v>ag</v>
      </c>
      <c r="O171" t="str">
        <v>gafcb</v>
      </c>
      <c r="P171" t="str" cm="1">
        <f t="array" ref="P171">ASORT(L171)</f>
        <v>abcdefg</v>
      </c>
      <c r="Q171" t="str" cm="1">
        <f t="array" ref="Q171">ASORT(M171)</f>
        <v>abcdefg</v>
      </c>
      <c r="R171" t="str" cm="1">
        <f t="array" ref="R171">ASORT(N171)</f>
        <v>ag</v>
      </c>
      <c r="S171" t="str" cm="1">
        <f t="array" ref="S171">ASORT(O171)</f>
        <v>abcfg</v>
      </c>
      <c r="T171" cm="1">
        <f t="array" ref="T171">INT(_xlfn.CONCAT(_xlfn.XLOOKUP(P171:S171,$U171:$AD171,$U$2:$AD$2)))</f>
        <v>8813</v>
      </c>
      <c r="U171" t="str" cm="1">
        <f t="array" ref="U171">ASORT(_xlfn.XLOOKUP(U$2,_xlfn.ANCHORARRAY($AH171),_xlfn.ANCHORARRAY($AE171)))</f>
        <v>acdefg</v>
      </c>
      <c r="V171" t="str" cm="1">
        <f t="array" ref="V171">ASORT(_xlfn.XLOOKUP(2,LEN($A171:$J171),$A171:$J171))</f>
        <v>ag</v>
      </c>
      <c r="W171" t="str" cm="1">
        <f t="array" ref="W171">ASORT(_xlfn.XLOOKUP(W$2,_xlfn.ANCHORARRAY($AN171),_xlfn.ANCHORARRAY($AK171)))</f>
        <v>bcdfg</v>
      </c>
      <c r="X171" t="str" cm="1">
        <f t="array" ref="X171">ASORT(_xlfn.XLOOKUP(X$2,_xlfn.ANCHORARRAY($AN171),_xlfn.ANCHORARRAY($AK171)))</f>
        <v>abcfg</v>
      </c>
      <c r="Y171" t="str" cm="1">
        <f t="array" ref="Y171">ASORT(_xlfn.XLOOKUP(4,LEN($A171:$J171),$A171:$J171))</f>
        <v>abeg</v>
      </c>
      <c r="Z171" t="str" cm="1">
        <f t="array" ref="Z171">ASORT(_xlfn.XLOOKUP(Z$2,_xlfn.ANCHORARRAY($AN171),_xlfn.ANCHORARRAY($AK171)))</f>
        <v>abcef</v>
      </c>
      <c r="AA171" t="str" cm="1">
        <f t="array" ref="AA171">ASORT(_xlfn.XLOOKUP(AA$2,_xlfn.ANCHORARRAY($AH171),_xlfn.ANCHORARRAY($AE171)))</f>
        <v>abcdef</v>
      </c>
      <c r="AB171" t="str" cm="1">
        <f t="array" ref="AB171">ASORT(_xlfn.XLOOKUP(3,LEN($A171:$J171),$A171:$J171))</f>
        <v>afg</v>
      </c>
      <c r="AC171" t="str" cm="1">
        <f t="array" ref="AC171">ASORT(_xlfn.XLOOKUP(7,LEN($A171:$J171),$A171:$J171))</f>
        <v>abcdefg</v>
      </c>
      <c r="AD171" t="str" cm="1">
        <f t="array" ref="AD171">ASORT(_xlfn.XLOOKUP(AD$2,_xlfn.ANCHORARRAY($AH171),_xlfn.ANCHORARRAY($AE171)))</f>
        <v>abcefg</v>
      </c>
      <c r="AE171" t="str" cm="1">
        <f t="array" ref="AE171:AG171">_xlfn._xlws.FILTER(A171:J171,LEN(A171:J171)=6,"")</f>
        <v>cafbge</v>
      </c>
      <c r="AF171" t="str">
        <v>cdfaeg</v>
      </c>
      <c r="AG171" t="str">
        <v>ebfcda</v>
      </c>
      <c r="AH171" cm="1">
        <f t="array" ref="AH171:AJ17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171),$Y171,$V171)</f>
        <v>9</v>
      </c>
      <c r="AI171">
        <v>0</v>
      </c>
      <c r="AJ171">
        <v>6</v>
      </c>
      <c r="AK171" t="str" cm="1">
        <f t="array" ref="AK171:AM171">_xlfn._xlws.FILTER(A171:J171,LEN(A171:J171)=5,"")</f>
        <v>beacf</v>
      </c>
      <c r="AL171" t="str">
        <v>cfbdg</v>
      </c>
      <c r="AM171" t="str">
        <v>fgcab</v>
      </c>
      <c r="AN171" cm="1">
        <f t="array" ref="AN171:AP17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171),AA171,V171)</f>
        <v>5</v>
      </c>
      <c r="AO171">
        <v>2</v>
      </c>
      <c r="AP171">
        <v>3</v>
      </c>
    </row>
    <row r="172" spans="1:42">
      <c r="A172" t="str" cm="1">
        <f t="array" ref="A172:O172">_xlfn.TEXTSPLIT(input!A172," ")</f>
        <v>edfacbg</v>
      </c>
      <c r="B172" t="str">
        <v>abcfg</v>
      </c>
      <c r="C172" t="str">
        <v>abedgc</v>
      </c>
      <c r="D172" t="str">
        <v>edcbfg</v>
      </c>
      <c r="E172" t="str">
        <v>dbf</v>
      </c>
      <c r="F172" t="str">
        <v>gedbc</v>
      </c>
      <c r="G172" t="str">
        <v>eabfdg</v>
      </c>
      <c r="H172" t="str">
        <v>defc</v>
      </c>
      <c r="I172" t="str">
        <v>df</v>
      </c>
      <c r="J172" t="str">
        <v>fgcdb</v>
      </c>
      <c r="K172" s="7" t="str">
        <v>|</v>
      </c>
      <c r="L172" t="str">
        <v>bfgca</v>
      </c>
      <c r="M172" t="str">
        <v>acdegb</v>
      </c>
      <c r="N172" t="str">
        <v>dbgaec</v>
      </c>
      <c r="O172" t="str">
        <v>fedc</v>
      </c>
      <c r="P172" t="str" cm="1">
        <f t="array" ref="P172">ASORT(L172)</f>
        <v>abcfg</v>
      </c>
      <c r="Q172" t="str" cm="1">
        <f t="array" ref="Q172">ASORT(M172)</f>
        <v>abcdeg</v>
      </c>
      <c r="R172" t="str" cm="1">
        <f t="array" ref="R172">ASORT(N172)</f>
        <v>abcdeg</v>
      </c>
      <c r="S172" t="str" cm="1">
        <f t="array" ref="S172">ASORT(O172)</f>
        <v>cdef</v>
      </c>
      <c r="T172" cm="1">
        <f t="array" ref="T172">INT(_xlfn.CONCAT(_xlfn.XLOOKUP(P172:S172,$U172:$AD172,$U$2:$AD$2)))</f>
        <v>2664</v>
      </c>
      <c r="U172" t="str" cm="1">
        <f t="array" ref="U172">ASORT(_xlfn.XLOOKUP(U$2,_xlfn.ANCHORARRAY($AH172),_xlfn.ANCHORARRAY($AE172)))</f>
        <v>abdefg</v>
      </c>
      <c r="V172" t="str" cm="1">
        <f t="array" ref="V172">ASORT(_xlfn.XLOOKUP(2,LEN($A172:$J172),$A172:$J172))</f>
        <v>df</v>
      </c>
      <c r="W172" t="str" cm="1">
        <f t="array" ref="W172">ASORT(_xlfn.XLOOKUP(W$2,_xlfn.ANCHORARRAY($AN172),_xlfn.ANCHORARRAY($AK172)))</f>
        <v>abcfg</v>
      </c>
      <c r="X172" t="str" cm="1">
        <f t="array" ref="X172">ASORT(_xlfn.XLOOKUP(X$2,_xlfn.ANCHORARRAY($AN172),_xlfn.ANCHORARRAY($AK172)))</f>
        <v>bcdfg</v>
      </c>
      <c r="Y172" t="str" cm="1">
        <f t="array" ref="Y172">ASORT(_xlfn.XLOOKUP(4,LEN($A172:$J172),$A172:$J172))</f>
        <v>cdef</v>
      </c>
      <c r="Z172" t="str" cm="1">
        <f t="array" ref="Z172">ASORT(_xlfn.XLOOKUP(Z$2,_xlfn.ANCHORARRAY($AN172),_xlfn.ANCHORARRAY($AK172)))</f>
        <v>bcdeg</v>
      </c>
      <c r="AA172" t="str" cm="1">
        <f t="array" ref="AA172">ASORT(_xlfn.XLOOKUP(AA$2,_xlfn.ANCHORARRAY($AH172),_xlfn.ANCHORARRAY($AE172)))</f>
        <v>abcdeg</v>
      </c>
      <c r="AB172" t="str" cm="1">
        <f t="array" ref="AB172">ASORT(_xlfn.XLOOKUP(3,LEN($A172:$J172),$A172:$J172))</f>
        <v>bdf</v>
      </c>
      <c r="AC172" t="str" cm="1">
        <f t="array" ref="AC172">ASORT(_xlfn.XLOOKUP(7,LEN($A172:$J172),$A172:$J172))</f>
        <v>abcdefg</v>
      </c>
      <c r="AD172" t="str" cm="1">
        <f t="array" ref="AD172">ASORT(_xlfn.XLOOKUP(AD$2,_xlfn.ANCHORARRAY($AH172),_xlfn.ANCHORARRAY($AE172)))</f>
        <v>bcdefg</v>
      </c>
      <c r="AE172" t="str" cm="1">
        <f t="array" ref="AE172:AG172">_xlfn._xlws.FILTER(A172:J172,LEN(A172:J172)=6,"")</f>
        <v>abedgc</v>
      </c>
      <c r="AF172" t="str">
        <v>edcbfg</v>
      </c>
      <c r="AG172" t="str">
        <v>eabfdg</v>
      </c>
      <c r="AH172" cm="1">
        <f t="array" ref="AH172:AJ17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172),$Y172,$V172)</f>
        <v>6</v>
      </c>
      <c r="AI172">
        <v>9</v>
      </c>
      <c r="AJ172">
        <v>0</v>
      </c>
      <c r="AK172" t="str" cm="1">
        <f t="array" ref="AK172:AM172">_xlfn._xlws.FILTER(A172:J172,LEN(A172:J172)=5,"")</f>
        <v>abcfg</v>
      </c>
      <c r="AL172" t="str">
        <v>gedbc</v>
      </c>
      <c r="AM172" t="str">
        <v>fgcdb</v>
      </c>
      <c r="AN172" cm="1">
        <f t="array" ref="AN172:AP17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172),AA172,V172)</f>
        <v>2</v>
      </c>
      <c r="AO172">
        <v>5</v>
      </c>
      <c r="AP172">
        <v>3</v>
      </c>
    </row>
    <row r="173" spans="1:42">
      <c r="A173" t="str" cm="1">
        <f t="array" ref="A173:O173">_xlfn.TEXTSPLIT(input!A173," ")</f>
        <v>ce</v>
      </c>
      <c r="B173" t="str">
        <v>bgade</v>
      </c>
      <c r="C173" t="str">
        <v>gcafb</v>
      </c>
      <c r="D173" t="str">
        <v>gafcbe</v>
      </c>
      <c r="E173" t="str">
        <v>ebcag</v>
      </c>
      <c r="F173" t="str">
        <v>cafgbde</v>
      </c>
      <c r="G173" t="str">
        <v>bdaefc</v>
      </c>
      <c r="H173" t="str">
        <v>dbfcag</v>
      </c>
      <c r="I173" t="str">
        <v>fgec</v>
      </c>
      <c r="J173" t="str">
        <v>bec</v>
      </c>
      <c r="K173" s="7" t="str">
        <v>|</v>
      </c>
      <c r="L173" t="str">
        <v>ce</v>
      </c>
      <c r="M173" t="str">
        <v>cegf</v>
      </c>
      <c r="N173" t="str">
        <v>gafebc</v>
      </c>
      <c r="O173" t="str">
        <v>bcaefg</v>
      </c>
      <c r="P173" t="str" cm="1">
        <f t="array" ref="P173">ASORT(L173)</f>
        <v>ce</v>
      </c>
      <c r="Q173" t="str" cm="1">
        <f t="array" ref="Q173">ASORT(M173)</f>
        <v>cefg</v>
      </c>
      <c r="R173" t="str" cm="1">
        <f t="array" ref="R173">ASORT(N173)</f>
        <v>abcefg</v>
      </c>
      <c r="S173" t="str" cm="1">
        <f t="array" ref="S173">ASORT(O173)</f>
        <v>abcefg</v>
      </c>
      <c r="T173" cm="1">
        <f t="array" ref="T173">INT(_xlfn.CONCAT(_xlfn.XLOOKUP(P173:S173,$U173:$AD173,$U$2:$AD$2)))</f>
        <v>1499</v>
      </c>
      <c r="U173" t="str" cm="1">
        <f t="array" ref="U173">ASORT(_xlfn.XLOOKUP(U$2,_xlfn.ANCHORARRAY($AH173),_xlfn.ANCHORARRAY($AE173)))</f>
        <v>abcdef</v>
      </c>
      <c r="V173" t="str" cm="1">
        <f t="array" ref="V173">ASORT(_xlfn.XLOOKUP(2,LEN($A173:$J173),$A173:$J173))</f>
        <v>ce</v>
      </c>
      <c r="W173" t="str" cm="1">
        <f t="array" ref="W173">ASORT(_xlfn.XLOOKUP(W$2,_xlfn.ANCHORARRAY($AN173),_xlfn.ANCHORARRAY($AK173)))</f>
        <v>abdeg</v>
      </c>
      <c r="X173" t="str" cm="1">
        <f t="array" ref="X173">ASORT(_xlfn.XLOOKUP(X$2,_xlfn.ANCHORARRAY($AN173),_xlfn.ANCHORARRAY($AK173)))</f>
        <v>abceg</v>
      </c>
      <c r="Y173" t="str" cm="1">
        <f t="array" ref="Y173">ASORT(_xlfn.XLOOKUP(4,LEN($A173:$J173),$A173:$J173))</f>
        <v>cefg</v>
      </c>
      <c r="Z173" t="str" cm="1">
        <f t="array" ref="Z173">ASORT(_xlfn.XLOOKUP(Z$2,_xlfn.ANCHORARRAY($AN173),_xlfn.ANCHORARRAY($AK173)))</f>
        <v>abcfg</v>
      </c>
      <c r="AA173" t="str" cm="1">
        <f t="array" ref="AA173">ASORT(_xlfn.XLOOKUP(AA$2,_xlfn.ANCHORARRAY($AH173),_xlfn.ANCHORARRAY($AE173)))</f>
        <v>abcdfg</v>
      </c>
      <c r="AB173" t="str" cm="1">
        <f t="array" ref="AB173">ASORT(_xlfn.XLOOKUP(3,LEN($A173:$J173),$A173:$J173))</f>
        <v>bce</v>
      </c>
      <c r="AC173" t="str" cm="1">
        <f t="array" ref="AC173">ASORT(_xlfn.XLOOKUP(7,LEN($A173:$J173),$A173:$J173))</f>
        <v>abcdefg</v>
      </c>
      <c r="AD173" t="str" cm="1">
        <f t="array" ref="AD173">ASORT(_xlfn.XLOOKUP(AD$2,_xlfn.ANCHORARRAY($AH173),_xlfn.ANCHORARRAY($AE173)))</f>
        <v>abcefg</v>
      </c>
      <c r="AE173" t="str" cm="1">
        <f t="array" ref="AE173:AG173">_xlfn._xlws.FILTER(A173:J173,LEN(A173:J173)=6,"")</f>
        <v>gafcbe</v>
      </c>
      <c r="AF173" t="str">
        <v>bdaefc</v>
      </c>
      <c r="AG173" t="str">
        <v>dbfcag</v>
      </c>
      <c r="AH173" cm="1">
        <f t="array" ref="AH173:AJ17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173),$Y173,$V173)</f>
        <v>9</v>
      </c>
      <c r="AI173">
        <v>0</v>
      </c>
      <c r="AJ173">
        <v>6</v>
      </c>
      <c r="AK173" t="str" cm="1">
        <f t="array" ref="AK173:AM173">_xlfn._xlws.FILTER(A173:J173,LEN(A173:J173)=5,"")</f>
        <v>bgade</v>
      </c>
      <c r="AL173" t="str">
        <v>gcafb</v>
      </c>
      <c r="AM173" t="str">
        <v>ebcag</v>
      </c>
      <c r="AN173" cm="1">
        <f t="array" ref="AN173:AP17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173),AA173,V173)</f>
        <v>2</v>
      </c>
      <c r="AO173">
        <v>5</v>
      </c>
      <c r="AP173">
        <v>3</v>
      </c>
    </row>
    <row r="174" spans="1:42">
      <c r="A174" t="str" cm="1">
        <f t="array" ref="A174:O174">_xlfn.TEXTSPLIT(input!A174," ")</f>
        <v>dgacef</v>
      </c>
      <c r="B174" t="str">
        <v>gcf</v>
      </c>
      <c r="C174" t="str">
        <v>acedf</v>
      </c>
      <c r="D174" t="str">
        <v>cbfeda</v>
      </c>
      <c r="E174" t="str">
        <v>agdfceb</v>
      </c>
      <c r="F174" t="str">
        <v>egfbcd</v>
      </c>
      <c r="G174" t="str">
        <v>cg</v>
      </c>
      <c r="H174" t="str">
        <v>gadc</v>
      </c>
      <c r="I174" t="str">
        <v>aecgf</v>
      </c>
      <c r="J174" t="str">
        <v>bfaeg</v>
      </c>
      <c r="K174" s="7" t="str">
        <v>|</v>
      </c>
      <c r="L174" t="str">
        <v>fcg</v>
      </c>
      <c r="M174" t="str">
        <v>dgfebac</v>
      </c>
      <c r="N174" t="str">
        <v>abgfe</v>
      </c>
      <c r="O174" t="str">
        <v>gc</v>
      </c>
      <c r="P174" t="str" cm="1">
        <f t="array" ref="P174">ASORT(L174)</f>
        <v>cfg</v>
      </c>
      <c r="Q174" t="str" cm="1">
        <f t="array" ref="Q174">ASORT(M174)</f>
        <v>abcdefg</v>
      </c>
      <c r="R174" t="str" cm="1">
        <f t="array" ref="R174">ASORT(N174)</f>
        <v>abefg</v>
      </c>
      <c r="S174" t="str" cm="1">
        <f t="array" ref="S174">ASORT(O174)</f>
        <v>cg</v>
      </c>
      <c r="T174" cm="1">
        <f t="array" ref="T174">INT(_xlfn.CONCAT(_xlfn.XLOOKUP(P174:S174,$U174:$AD174,$U$2:$AD$2)))</f>
        <v>7821</v>
      </c>
      <c r="U174" t="str" cm="1">
        <f t="array" ref="U174">ASORT(_xlfn.XLOOKUP(U$2,_xlfn.ANCHORARRAY($AH174),_xlfn.ANCHORARRAY($AE174)))</f>
        <v>bcdefg</v>
      </c>
      <c r="V174" t="str" cm="1">
        <f t="array" ref="V174">ASORT(_xlfn.XLOOKUP(2,LEN($A174:$J174),$A174:$J174))</f>
        <v>cg</v>
      </c>
      <c r="W174" t="str" cm="1">
        <f t="array" ref="W174">ASORT(_xlfn.XLOOKUP(W$2,_xlfn.ANCHORARRAY($AN174),_xlfn.ANCHORARRAY($AK174)))</f>
        <v>abefg</v>
      </c>
      <c r="X174" t="str" cm="1">
        <f t="array" ref="X174">ASORT(_xlfn.XLOOKUP(X$2,_xlfn.ANCHORARRAY($AN174),_xlfn.ANCHORARRAY($AK174)))</f>
        <v>acefg</v>
      </c>
      <c r="Y174" t="str" cm="1">
        <f t="array" ref="Y174">ASORT(_xlfn.XLOOKUP(4,LEN($A174:$J174),$A174:$J174))</f>
        <v>acdg</v>
      </c>
      <c r="Z174" t="str" cm="1">
        <f t="array" ref="Z174">ASORT(_xlfn.XLOOKUP(Z$2,_xlfn.ANCHORARRAY($AN174),_xlfn.ANCHORARRAY($AK174)))</f>
        <v>acdef</v>
      </c>
      <c r="AA174" t="str" cm="1">
        <f t="array" ref="AA174">ASORT(_xlfn.XLOOKUP(AA$2,_xlfn.ANCHORARRAY($AH174),_xlfn.ANCHORARRAY($AE174)))</f>
        <v>abcdef</v>
      </c>
      <c r="AB174" t="str" cm="1">
        <f t="array" ref="AB174">ASORT(_xlfn.XLOOKUP(3,LEN($A174:$J174),$A174:$J174))</f>
        <v>cfg</v>
      </c>
      <c r="AC174" t="str" cm="1">
        <f t="array" ref="AC174">ASORT(_xlfn.XLOOKUP(7,LEN($A174:$J174),$A174:$J174))</f>
        <v>abcdefg</v>
      </c>
      <c r="AD174" t="str" cm="1">
        <f t="array" ref="AD174">ASORT(_xlfn.XLOOKUP(AD$2,_xlfn.ANCHORARRAY($AH174),_xlfn.ANCHORARRAY($AE174)))</f>
        <v>acdefg</v>
      </c>
      <c r="AE174" t="str" cm="1">
        <f t="array" ref="AE174:AG174">_xlfn._xlws.FILTER(A174:J174,LEN(A174:J174)=6,"")</f>
        <v>dgacef</v>
      </c>
      <c r="AF174" t="str">
        <v>cbfeda</v>
      </c>
      <c r="AG174" t="str">
        <v>egfbcd</v>
      </c>
      <c r="AH174" cm="1">
        <f t="array" ref="AH174:AJ17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174),$Y174,$V174)</f>
        <v>9</v>
      </c>
      <c r="AI174">
        <v>6</v>
      </c>
      <c r="AJ174">
        <v>0</v>
      </c>
      <c r="AK174" t="str" cm="1">
        <f t="array" ref="AK174:AM174">_xlfn._xlws.FILTER(A174:J174,LEN(A174:J174)=5,"")</f>
        <v>acedf</v>
      </c>
      <c r="AL174" t="str">
        <v>aecgf</v>
      </c>
      <c r="AM174" t="str">
        <v>bfaeg</v>
      </c>
      <c r="AN174" cm="1">
        <f t="array" ref="AN174:AP17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174),AA174,V174)</f>
        <v>5</v>
      </c>
      <c r="AO174">
        <v>3</v>
      </c>
      <c r="AP174">
        <v>2</v>
      </c>
    </row>
    <row r="175" spans="1:42">
      <c r="A175" t="str" cm="1">
        <f t="array" ref="A175:O175">_xlfn.TEXTSPLIT(input!A175," ")</f>
        <v>bcafdg</v>
      </c>
      <c r="B175" t="str">
        <v>fdegb</v>
      </c>
      <c r="C175" t="str">
        <v>fbaec</v>
      </c>
      <c r="D175" t="str">
        <v>agf</v>
      </c>
      <c r="E175" t="str">
        <v>eafgb</v>
      </c>
      <c r="F175" t="str">
        <v>gbdcaef</v>
      </c>
      <c r="G175" t="str">
        <v>badgef</v>
      </c>
      <c r="H175" t="str">
        <v>edag</v>
      </c>
      <c r="I175" t="str">
        <v>bdecfg</v>
      </c>
      <c r="J175" t="str">
        <v>ag</v>
      </c>
      <c r="K175" s="7" t="str">
        <v>|</v>
      </c>
      <c r="L175" t="str">
        <v>gbfcad</v>
      </c>
      <c r="M175" t="str">
        <v>ga</v>
      </c>
      <c r="N175" t="str">
        <v>acfbgd</v>
      </c>
      <c r="O175" t="str">
        <v>agf</v>
      </c>
      <c r="P175" t="str" cm="1">
        <f t="array" ref="P175">ASORT(L175)</f>
        <v>abcdfg</v>
      </c>
      <c r="Q175" t="str" cm="1">
        <f t="array" ref="Q175">ASORT(M175)</f>
        <v>ag</v>
      </c>
      <c r="R175" t="str" cm="1">
        <f t="array" ref="R175">ASORT(N175)</f>
        <v>abcdfg</v>
      </c>
      <c r="S175" t="str" cm="1">
        <f t="array" ref="S175">ASORT(O175)</f>
        <v>afg</v>
      </c>
      <c r="T175" cm="1">
        <f t="array" ref="T175">INT(_xlfn.CONCAT(_xlfn.XLOOKUP(P175:S175,$U175:$AD175,$U$2:$AD$2)))</f>
        <v>107</v>
      </c>
      <c r="U175" t="str" cm="1">
        <f t="array" ref="U175">ASORT(_xlfn.XLOOKUP(U$2,_xlfn.ANCHORARRAY($AH175),_xlfn.ANCHORARRAY($AE175)))</f>
        <v>abcdfg</v>
      </c>
      <c r="V175" t="str" cm="1">
        <f t="array" ref="V175">ASORT(_xlfn.XLOOKUP(2,LEN($A175:$J175),$A175:$J175))</f>
        <v>ag</v>
      </c>
      <c r="W175" t="str" cm="1">
        <f t="array" ref="W175">ASORT(_xlfn.XLOOKUP(W$2,_xlfn.ANCHORARRAY($AN175),_xlfn.ANCHORARRAY($AK175)))</f>
        <v>abcef</v>
      </c>
      <c r="X175" t="str" cm="1">
        <f t="array" ref="X175">ASORT(_xlfn.XLOOKUP(X$2,_xlfn.ANCHORARRAY($AN175),_xlfn.ANCHORARRAY($AK175)))</f>
        <v>abefg</v>
      </c>
      <c r="Y175" t="str" cm="1">
        <f t="array" ref="Y175">ASORT(_xlfn.XLOOKUP(4,LEN($A175:$J175),$A175:$J175))</f>
        <v>adeg</v>
      </c>
      <c r="Z175" t="str" cm="1">
        <f t="array" ref="Z175">ASORT(_xlfn.XLOOKUP(Z$2,_xlfn.ANCHORARRAY($AN175),_xlfn.ANCHORARRAY($AK175)))</f>
        <v>bdefg</v>
      </c>
      <c r="AA175" t="str" cm="1">
        <f t="array" ref="AA175">ASORT(_xlfn.XLOOKUP(AA$2,_xlfn.ANCHORARRAY($AH175),_xlfn.ANCHORARRAY($AE175)))</f>
        <v>bcdefg</v>
      </c>
      <c r="AB175" t="str" cm="1">
        <f t="array" ref="AB175">ASORT(_xlfn.XLOOKUP(3,LEN($A175:$J175),$A175:$J175))</f>
        <v>afg</v>
      </c>
      <c r="AC175" t="str" cm="1">
        <f t="array" ref="AC175">ASORT(_xlfn.XLOOKUP(7,LEN($A175:$J175),$A175:$J175))</f>
        <v>abcdefg</v>
      </c>
      <c r="AD175" t="str" cm="1">
        <f t="array" ref="AD175">ASORT(_xlfn.XLOOKUP(AD$2,_xlfn.ANCHORARRAY($AH175),_xlfn.ANCHORARRAY($AE175)))</f>
        <v>abdefg</v>
      </c>
      <c r="AE175" t="str" cm="1">
        <f t="array" ref="AE175:AG175">_xlfn._xlws.FILTER(A175:J175,LEN(A175:J175)=6,"")</f>
        <v>bcafdg</v>
      </c>
      <c r="AF175" t="str">
        <v>badgef</v>
      </c>
      <c r="AG175" t="str">
        <v>bdecfg</v>
      </c>
      <c r="AH175" cm="1">
        <f t="array" ref="AH175:AJ17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175),$Y175,$V175)</f>
        <v>0</v>
      </c>
      <c r="AI175">
        <v>9</v>
      </c>
      <c r="AJ175">
        <v>6</v>
      </c>
      <c r="AK175" t="str" cm="1">
        <f t="array" ref="AK175:AM175">_xlfn._xlws.FILTER(A175:J175,LEN(A175:J175)=5,"")</f>
        <v>fdegb</v>
      </c>
      <c r="AL175" t="str">
        <v>fbaec</v>
      </c>
      <c r="AM175" t="str">
        <v>eafgb</v>
      </c>
      <c r="AN175" cm="1">
        <f t="array" ref="AN175:AP17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175),AA175,V175)</f>
        <v>5</v>
      </c>
      <c r="AO175">
        <v>2</v>
      </c>
      <c r="AP175">
        <v>3</v>
      </c>
    </row>
    <row r="176" spans="1:42">
      <c r="A176" t="str" cm="1">
        <f t="array" ref="A176:O176">_xlfn.TEXTSPLIT(input!A176," ")</f>
        <v>cfd</v>
      </c>
      <c r="B176" t="str">
        <v>fc</v>
      </c>
      <c r="C176" t="str">
        <v>efcdab</v>
      </c>
      <c r="D176" t="str">
        <v>facdgbe</v>
      </c>
      <c r="E176" t="str">
        <v>fcedag</v>
      </c>
      <c r="F176" t="str">
        <v>cgedb</v>
      </c>
      <c r="G176" t="str">
        <v>ebdaf</v>
      </c>
      <c r="H176" t="str">
        <v>fcedb</v>
      </c>
      <c r="I176" t="str">
        <v>gaedbf</v>
      </c>
      <c r="J176" t="str">
        <v>acbf</v>
      </c>
      <c r="K176" s="7" t="str">
        <v>|</v>
      </c>
      <c r="L176" t="str">
        <v>fdebag</v>
      </c>
      <c r="M176" t="str">
        <v>fegdac</v>
      </c>
      <c r="N176" t="str">
        <v>fdgeba</v>
      </c>
      <c r="O176" t="str">
        <v>dfc</v>
      </c>
      <c r="P176" t="str" cm="1">
        <f t="array" ref="P176">ASORT(L176)</f>
        <v>abdefg</v>
      </c>
      <c r="Q176" t="str" cm="1">
        <f t="array" ref="Q176">ASORT(M176)</f>
        <v>acdefg</v>
      </c>
      <c r="R176" t="str" cm="1">
        <f t="array" ref="R176">ASORT(N176)</f>
        <v>abdefg</v>
      </c>
      <c r="S176" t="str" cm="1">
        <f t="array" ref="S176">ASORT(O176)</f>
        <v>cdf</v>
      </c>
      <c r="T176" cm="1">
        <f t="array" ref="T176">INT(_xlfn.CONCAT(_xlfn.XLOOKUP(P176:S176,$U176:$AD176,$U$2:$AD$2)))</f>
        <v>6067</v>
      </c>
      <c r="U176" t="str" cm="1">
        <f t="array" ref="U176">ASORT(_xlfn.XLOOKUP(U$2,_xlfn.ANCHORARRAY($AH176),_xlfn.ANCHORARRAY($AE176)))</f>
        <v>acdefg</v>
      </c>
      <c r="V176" t="str" cm="1">
        <f t="array" ref="V176">ASORT(_xlfn.XLOOKUP(2,LEN($A176:$J176),$A176:$J176))</f>
        <v>cf</v>
      </c>
      <c r="W176" t="str" cm="1">
        <f t="array" ref="W176">ASORT(_xlfn.XLOOKUP(W$2,_xlfn.ANCHORARRAY($AN176),_xlfn.ANCHORARRAY($AK176)))</f>
        <v>bcdeg</v>
      </c>
      <c r="X176" t="str" cm="1">
        <f t="array" ref="X176">ASORT(_xlfn.XLOOKUP(X$2,_xlfn.ANCHORARRAY($AN176),_xlfn.ANCHORARRAY($AK176)))</f>
        <v>bcdef</v>
      </c>
      <c r="Y176" t="str" cm="1">
        <f t="array" ref="Y176">ASORT(_xlfn.XLOOKUP(4,LEN($A176:$J176),$A176:$J176))</f>
        <v>abcf</v>
      </c>
      <c r="Z176" t="str" cm="1">
        <f t="array" ref="Z176">ASORT(_xlfn.XLOOKUP(Z$2,_xlfn.ANCHORARRAY($AN176),_xlfn.ANCHORARRAY($AK176)))</f>
        <v>abdef</v>
      </c>
      <c r="AA176" t="str" cm="1">
        <f t="array" ref="AA176">ASORT(_xlfn.XLOOKUP(AA$2,_xlfn.ANCHORARRAY($AH176),_xlfn.ANCHORARRAY($AE176)))</f>
        <v>abdefg</v>
      </c>
      <c r="AB176" t="str" cm="1">
        <f t="array" ref="AB176">ASORT(_xlfn.XLOOKUP(3,LEN($A176:$J176),$A176:$J176))</f>
        <v>cdf</v>
      </c>
      <c r="AC176" t="str" cm="1">
        <f t="array" ref="AC176">ASORT(_xlfn.XLOOKUP(7,LEN($A176:$J176),$A176:$J176))</f>
        <v>abcdefg</v>
      </c>
      <c r="AD176" t="str" cm="1">
        <f t="array" ref="AD176">ASORT(_xlfn.XLOOKUP(AD$2,_xlfn.ANCHORARRAY($AH176),_xlfn.ANCHORARRAY($AE176)))</f>
        <v>abcdef</v>
      </c>
      <c r="AE176" t="str" cm="1">
        <f t="array" ref="AE176:AG176">_xlfn._xlws.FILTER(A176:J176,LEN(A176:J176)=6,"")</f>
        <v>efcdab</v>
      </c>
      <c r="AF176" t="str">
        <v>fcedag</v>
      </c>
      <c r="AG176" t="str">
        <v>gaedbf</v>
      </c>
      <c r="AH176" cm="1">
        <f t="array" ref="AH176:AJ17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176),$Y176,$V176)</f>
        <v>9</v>
      </c>
      <c r="AI176">
        <v>0</v>
      </c>
      <c r="AJ176">
        <v>6</v>
      </c>
      <c r="AK176" t="str" cm="1">
        <f t="array" ref="AK176:AM176">_xlfn._xlws.FILTER(A176:J176,LEN(A176:J176)=5,"")</f>
        <v>cgedb</v>
      </c>
      <c r="AL176" t="str">
        <v>ebdaf</v>
      </c>
      <c r="AM176" t="str">
        <v>fcedb</v>
      </c>
      <c r="AN176" cm="1">
        <f t="array" ref="AN176:AP17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176),AA176,V176)</f>
        <v>2</v>
      </c>
      <c r="AO176">
        <v>5</v>
      </c>
      <c r="AP176">
        <v>3</v>
      </c>
    </row>
    <row r="177" spans="1:42">
      <c r="A177" t="str" cm="1">
        <f t="array" ref="A177:O177">_xlfn.TEXTSPLIT(input!A177," ")</f>
        <v>cfed</v>
      </c>
      <c r="B177" t="str">
        <v>cd</v>
      </c>
      <c r="C177" t="str">
        <v>dca</v>
      </c>
      <c r="D177" t="str">
        <v>begafd</v>
      </c>
      <c r="E177" t="str">
        <v>edgaf</v>
      </c>
      <c r="F177" t="str">
        <v>bcage</v>
      </c>
      <c r="G177" t="str">
        <v>dacgfb</v>
      </c>
      <c r="H177" t="str">
        <v>ecagd</v>
      </c>
      <c r="I177" t="str">
        <v>egacdf</v>
      </c>
      <c r="J177" t="str">
        <v>gbdfcea</v>
      </c>
      <c r="K177" s="7" t="str">
        <v>|</v>
      </c>
      <c r="L177" t="str">
        <v>cadgbf</v>
      </c>
      <c r="M177" t="str">
        <v>bgadfe</v>
      </c>
      <c r="N177" t="str">
        <v>cda</v>
      </c>
      <c r="O177" t="str">
        <v>cgeafd</v>
      </c>
      <c r="P177" t="str" cm="1">
        <f t="array" ref="P177">ASORT(L177)</f>
        <v>abcdfg</v>
      </c>
      <c r="Q177" t="str" cm="1">
        <f t="array" ref="Q177">ASORT(M177)</f>
        <v>abdefg</v>
      </c>
      <c r="R177" t="str" cm="1">
        <f t="array" ref="R177">ASORT(N177)</f>
        <v>acd</v>
      </c>
      <c r="S177" t="str" cm="1">
        <f t="array" ref="S177">ASORT(O177)</f>
        <v>acdefg</v>
      </c>
      <c r="T177" cm="1">
        <f t="array" ref="T177">INT(_xlfn.CONCAT(_xlfn.XLOOKUP(P177:S177,$U177:$AD177,$U$2:$AD$2)))</f>
        <v>679</v>
      </c>
      <c r="U177" t="str" cm="1">
        <f t="array" ref="U177">ASORT(_xlfn.XLOOKUP(U$2,_xlfn.ANCHORARRAY($AH177),_xlfn.ANCHORARRAY($AE177)))</f>
        <v>abcdfg</v>
      </c>
      <c r="V177" t="str" cm="1">
        <f t="array" ref="V177">ASORT(_xlfn.XLOOKUP(2,LEN($A177:$J177),$A177:$J177))</f>
        <v>cd</v>
      </c>
      <c r="W177" t="str" cm="1">
        <f t="array" ref="W177">ASORT(_xlfn.XLOOKUP(W$2,_xlfn.ANCHORARRAY($AN177),_xlfn.ANCHORARRAY($AK177)))</f>
        <v>abceg</v>
      </c>
      <c r="X177" t="str" cm="1">
        <f t="array" ref="X177">ASORT(_xlfn.XLOOKUP(X$2,_xlfn.ANCHORARRAY($AN177),_xlfn.ANCHORARRAY($AK177)))</f>
        <v>acdeg</v>
      </c>
      <c r="Y177" t="str" cm="1">
        <f t="array" ref="Y177">ASORT(_xlfn.XLOOKUP(4,LEN($A177:$J177),$A177:$J177))</f>
        <v>cdef</v>
      </c>
      <c r="Z177" t="str" cm="1">
        <f t="array" ref="Z177">ASORT(_xlfn.XLOOKUP(Z$2,_xlfn.ANCHORARRAY($AN177),_xlfn.ANCHORARRAY($AK177)))</f>
        <v>adefg</v>
      </c>
      <c r="AA177" t="str" cm="1">
        <f t="array" ref="AA177">ASORT(_xlfn.XLOOKUP(AA$2,_xlfn.ANCHORARRAY($AH177),_xlfn.ANCHORARRAY($AE177)))</f>
        <v>abdefg</v>
      </c>
      <c r="AB177" t="str" cm="1">
        <f t="array" ref="AB177">ASORT(_xlfn.XLOOKUP(3,LEN($A177:$J177),$A177:$J177))</f>
        <v>acd</v>
      </c>
      <c r="AC177" t="str" cm="1">
        <f t="array" ref="AC177">ASORT(_xlfn.XLOOKUP(7,LEN($A177:$J177),$A177:$J177))</f>
        <v>abcdefg</v>
      </c>
      <c r="AD177" t="str" cm="1">
        <f t="array" ref="AD177">ASORT(_xlfn.XLOOKUP(AD$2,_xlfn.ANCHORARRAY($AH177),_xlfn.ANCHORARRAY($AE177)))</f>
        <v>acdefg</v>
      </c>
      <c r="AE177" t="str" cm="1">
        <f t="array" ref="AE177:AG177">_xlfn._xlws.FILTER(A177:J177,LEN(A177:J177)=6,"")</f>
        <v>begafd</v>
      </c>
      <c r="AF177" t="str">
        <v>dacgfb</v>
      </c>
      <c r="AG177" t="str">
        <v>egacdf</v>
      </c>
      <c r="AH177" cm="1">
        <f t="array" ref="AH177:AJ17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177),$Y177,$V177)</f>
        <v>6</v>
      </c>
      <c r="AI177">
        <v>0</v>
      </c>
      <c r="AJ177">
        <v>9</v>
      </c>
      <c r="AK177" t="str" cm="1">
        <f t="array" ref="AK177:AM177">_xlfn._xlws.FILTER(A177:J177,LEN(A177:J177)=5,"")</f>
        <v>edgaf</v>
      </c>
      <c r="AL177" t="str">
        <v>bcage</v>
      </c>
      <c r="AM177" t="str">
        <v>ecagd</v>
      </c>
      <c r="AN177" cm="1">
        <f t="array" ref="AN177:AP17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177),AA177,V177)</f>
        <v>5</v>
      </c>
      <c r="AO177">
        <v>2</v>
      </c>
      <c r="AP177">
        <v>3</v>
      </c>
    </row>
    <row r="178" spans="1:42">
      <c r="A178" t="str" cm="1">
        <f t="array" ref="A178:O178">_xlfn.TEXTSPLIT(input!A178," ")</f>
        <v>aegd</v>
      </c>
      <c r="B178" t="str">
        <v>cbgdae</v>
      </c>
      <c r="C178" t="str">
        <v>cde</v>
      </c>
      <c r="D178" t="str">
        <v>cgdbfe</v>
      </c>
      <c r="E178" t="str">
        <v>bdcea</v>
      </c>
      <c r="F178" t="str">
        <v>de</v>
      </c>
      <c r="G178" t="str">
        <v>gebfacd</v>
      </c>
      <c r="H178" t="str">
        <v>acbgd</v>
      </c>
      <c r="I178" t="str">
        <v>fdgacb</v>
      </c>
      <c r="J178" t="str">
        <v>cfaeb</v>
      </c>
      <c r="K178" s="7" t="str">
        <v>|</v>
      </c>
      <c r="L178" t="str">
        <v>dgcab</v>
      </c>
      <c r="M178" t="str">
        <v>edbcag</v>
      </c>
      <c r="N178" t="str">
        <v>debgcf</v>
      </c>
      <c r="O178" t="str">
        <v>daecbg</v>
      </c>
      <c r="P178" t="str" cm="1">
        <f t="array" ref="P178">ASORT(L178)</f>
        <v>abcdg</v>
      </c>
      <c r="Q178" t="str" cm="1">
        <f t="array" ref="Q178">ASORT(M178)</f>
        <v>abcdeg</v>
      </c>
      <c r="R178" t="str" cm="1">
        <f t="array" ref="R178">ASORT(N178)</f>
        <v>bcdefg</v>
      </c>
      <c r="S178" t="str" cm="1">
        <f t="array" ref="S178">ASORT(O178)</f>
        <v>abcdeg</v>
      </c>
      <c r="T178" cm="1">
        <f t="array" ref="T178">INT(_xlfn.CONCAT(_xlfn.XLOOKUP(P178:S178,$U178:$AD178,$U$2:$AD$2)))</f>
        <v>5909</v>
      </c>
      <c r="U178" t="str" cm="1">
        <f t="array" ref="U178">ASORT(_xlfn.XLOOKUP(U$2,_xlfn.ANCHORARRAY($AH178),_xlfn.ANCHORARRAY($AE178)))</f>
        <v>bcdefg</v>
      </c>
      <c r="V178" t="str" cm="1">
        <f t="array" ref="V178">ASORT(_xlfn.XLOOKUP(2,LEN($A178:$J178),$A178:$J178))</f>
        <v>de</v>
      </c>
      <c r="W178" t="str" cm="1">
        <f t="array" ref="W178">ASORT(_xlfn.XLOOKUP(W$2,_xlfn.ANCHORARRAY($AN178),_xlfn.ANCHORARRAY($AK178)))</f>
        <v>abcef</v>
      </c>
      <c r="X178" t="str" cm="1">
        <f t="array" ref="X178">ASORT(_xlfn.XLOOKUP(X$2,_xlfn.ANCHORARRAY($AN178),_xlfn.ANCHORARRAY($AK178)))</f>
        <v>abcde</v>
      </c>
      <c r="Y178" t="str" cm="1">
        <f t="array" ref="Y178">ASORT(_xlfn.XLOOKUP(4,LEN($A178:$J178),$A178:$J178))</f>
        <v>adeg</v>
      </c>
      <c r="Z178" t="str" cm="1">
        <f t="array" ref="Z178">ASORT(_xlfn.XLOOKUP(Z$2,_xlfn.ANCHORARRAY($AN178),_xlfn.ANCHORARRAY($AK178)))</f>
        <v>abcdg</v>
      </c>
      <c r="AA178" t="str" cm="1">
        <f t="array" ref="AA178">ASORT(_xlfn.XLOOKUP(AA$2,_xlfn.ANCHORARRAY($AH178),_xlfn.ANCHORARRAY($AE178)))</f>
        <v>abcdfg</v>
      </c>
      <c r="AB178" t="str" cm="1">
        <f t="array" ref="AB178">ASORT(_xlfn.XLOOKUP(3,LEN($A178:$J178),$A178:$J178))</f>
        <v>cde</v>
      </c>
      <c r="AC178" t="str" cm="1">
        <f t="array" ref="AC178">ASORT(_xlfn.XLOOKUP(7,LEN($A178:$J178),$A178:$J178))</f>
        <v>abcdefg</v>
      </c>
      <c r="AD178" t="str" cm="1">
        <f t="array" ref="AD178">ASORT(_xlfn.XLOOKUP(AD$2,_xlfn.ANCHORARRAY($AH178),_xlfn.ANCHORARRAY($AE178)))</f>
        <v>abcdeg</v>
      </c>
      <c r="AE178" t="str" cm="1">
        <f t="array" ref="AE178:AG178">_xlfn._xlws.FILTER(A178:J178,LEN(A178:J178)=6,"")</f>
        <v>cbgdae</v>
      </c>
      <c r="AF178" t="str">
        <v>cgdbfe</v>
      </c>
      <c r="AG178" t="str">
        <v>fdgacb</v>
      </c>
      <c r="AH178" cm="1">
        <f t="array" ref="AH178:AJ17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178),$Y178,$V178)</f>
        <v>9</v>
      </c>
      <c r="AI178">
        <v>0</v>
      </c>
      <c r="AJ178">
        <v>6</v>
      </c>
      <c r="AK178" t="str" cm="1">
        <f t="array" ref="AK178:AM178">_xlfn._xlws.FILTER(A178:J178,LEN(A178:J178)=5,"")</f>
        <v>bdcea</v>
      </c>
      <c r="AL178" t="str">
        <v>acbgd</v>
      </c>
      <c r="AM178" t="str">
        <v>cfaeb</v>
      </c>
      <c r="AN178" cm="1">
        <f t="array" ref="AN178:AP17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178),AA178,V178)</f>
        <v>3</v>
      </c>
      <c r="AO178">
        <v>5</v>
      </c>
      <c r="AP178">
        <v>2</v>
      </c>
    </row>
    <row r="179" spans="1:42">
      <c r="A179" t="str" cm="1">
        <f t="array" ref="A179:O179">_xlfn.TEXTSPLIT(input!A179," ")</f>
        <v>df</v>
      </c>
      <c r="B179" t="str">
        <v>gfdea</v>
      </c>
      <c r="C179" t="str">
        <v>gaefc</v>
      </c>
      <c r="D179" t="str">
        <v>dfaebg</v>
      </c>
      <c r="E179" t="str">
        <v>cbgdafe</v>
      </c>
      <c r="F179" t="str">
        <v>daf</v>
      </c>
      <c r="G179" t="str">
        <v>bcdgaf</v>
      </c>
      <c r="H179" t="str">
        <v>aegbd</v>
      </c>
      <c r="I179" t="str">
        <v>adbgec</v>
      </c>
      <c r="J179" t="str">
        <v>befd</v>
      </c>
      <c r="K179" s="7" t="str">
        <v>|</v>
      </c>
      <c r="L179" t="str">
        <v>fad</v>
      </c>
      <c r="M179" t="str">
        <v>ecgdfab</v>
      </c>
      <c r="N179" t="str">
        <v>bgdea</v>
      </c>
      <c r="O179" t="str">
        <v>abgedf</v>
      </c>
      <c r="P179" t="str" cm="1">
        <f t="array" ref="P179">ASORT(L179)</f>
        <v>adf</v>
      </c>
      <c r="Q179" t="str" cm="1">
        <f t="array" ref="Q179">ASORT(M179)</f>
        <v>abcdefg</v>
      </c>
      <c r="R179" t="str" cm="1">
        <f t="array" ref="R179">ASORT(N179)</f>
        <v>abdeg</v>
      </c>
      <c r="S179" t="str" cm="1">
        <f t="array" ref="S179">ASORT(O179)</f>
        <v>abdefg</v>
      </c>
      <c r="T179" cm="1">
        <f t="array" ref="T179">INT(_xlfn.CONCAT(_xlfn.XLOOKUP(P179:S179,$U179:$AD179,$U$2:$AD$2)))</f>
        <v>7859</v>
      </c>
      <c r="U179" t="str" cm="1">
        <f t="array" ref="U179">ASORT(_xlfn.XLOOKUP(U$2,_xlfn.ANCHORARRAY($AH179),_xlfn.ANCHORARRAY($AE179)))</f>
        <v>abcdfg</v>
      </c>
      <c r="V179" t="str" cm="1">
        <f t="array" ref="V179">ASORT(_xlfn.XLOOKUP(2,LEN($A179:$J179),$A179:$J179))</f>
        <v>df</v>
      </c>
      <c r="W179" t="str" cm="1">
        <f t="array" ref="W179">ASORT(_xlfn.XLOOKUP(W$2,_xlfn.ANCHORARRAY($AN179),_xlfn.ANCHORARRAY($AK179)))</f>
        <v>acefg</v>
      </c>
      <c r="X179" t="str" cm="1">
        <f t="array" ref="X179">ASORT(_xlfn.XLOOKUP(X$2,_xlfn.ANCHORARRAY($AN179),_xlfn.ANCHORARRAY($AK179)))</f>
        <v>adefg</v>
      </c>
      <c r="Y179" t="str" cm="1">
        <f t="array" ref="Y179">ASORT(_xlfn.XLOOKUP(4,LEN($A179:$J179),$A179:$J179))</f>
        <v>bdef</v>
      </c>
      <c r="Z179" t="str" cm="1">
        <f t="array" ref="Z179">ASORT(_xlfn.XLOOKUP(Z$2,_xlfn.ANCHORARRAY($AN179),_xlfn.ANCHORARRAY($AK179)))</f>
        <v>abdeg</v>
      </c>
      <c r="AA179" t="str" cm="1">
        <f t="array" ref="AA179">ASORT(_xlfn.XLOOKUP(AA$2,_xlfn.ANCHORARRAY($AH179),_xlfn.ANCHORARRAY($AE179)))</f>
        <v>abcdeg</v>
      </c>
      <c r="AB179" t="str" cm="1">
        <f t="array" ref="AB179">ASORT(_xlfn.XLOOKUP(3,LEN($A179:$J179),$A179:$J179))</f>
        <v>adf</v>
      </c>
      <c r="AC179" t="str" cm="1">
        <f t="array" ref="AC179">ASORT(_xlfn.XLOOKUP(7,LEN($A179:$J179),$A179:$J179))</f>
        <v>abcdefg</v>
      </c>
      <c r="AD179" t="str" cm="1">
        <f t="array" ref="AD179">ASORT(_xlfn.XLOOKUP(AD$2,_xlfn.ANCHORARRAY($AH179),_xlfn.ANCHORARRAY($AE179)))</f>
        <v>abdefg</v>
      </c>
      <c r="AE179" t="str" cm="1">
        <f t="array" ref="AE179:AG179">_xlfn._xlws.FILTER(A179:J179,LEN(A179:J179)=6,"")</f>
        <v>dfaebg</v>
      </c>
      <c r="AF179" t="str">
        <v>bcdgaf</v>
      </c>
      <c r="AG179" t="str">
        <v>adbgec</v>
      </c>
      <c r="AH179" cm="1">
        <f t="array" ref="AH179:AJ17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179),$Y179,$V179)</f>
        <v>9</v>
      </c>
      <c r="AI179">
        <v>0</v>
      </c>
      <c r="AJ179">
        <v>6</v>
      </c>
      <c r="AK179" t="str" cm="1">
        <f t="array" ref="AK179:AM179">_xlfn._xlws.FILTER(A179:J179,LEN(A179:J179)=5,"")</f>
        <v>gfdea</v>
      </c>
      <c r="AL179" t="str">
        <v>gaefc</v>
      </c>
      <c r="AM179" t="str">
        <v>aegbd</v>
      </c>
      <c r="AN179" cm="1">
        <f t="array" ref="AN179:AP17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179),AA179,V179)</f>
        <v>3</v>
      </c>
      <c r="AO179">
        <v>2</v>
      </c>
      <c r="AP179">
        <v>5</v>
      </c>
    </row>
    <row r="180" spans="1:42">
      <c r="A180" t="str" cm="1">
        <f t="array" ref="A180:O180">_xlfn.TEXTSPLIT(input!A180," ")</f>
        <v>bdfae</v>
      </c>
      <c r="B180" t="str">
        <v>bfcea</v>
      </c>
      <c r="C180" t="str">
        <v>ebc</v>
      </c>
      <c r="D180" t="str">
        <v>edfbca</v>
      </c>
      <c r="E180" t="str">
        <v>cefdgab</v>
      </c>
      <c r="F180" t="str">
        <v>ce</v>
      </c>
      <c r="G180" t="str">
        <v>cgfab</v>
      </c>
      <c r="H180" t="str">
        <v>fdcebg</v>
      </c>
      <c r="I180" t="str">
        <v>baefdg</v>
      </c>
      <c r="J180" t="str">
        <v>cdae</v>
      </c>
      <c r="K180" s="7" t="str">
        <v>|</v>
      </c>
      <c r="L180" t="str">
        <v>gabcedf</v>
      </c>
      <c r="M180" t="str">
        <v>ec</v>
      </c>
      <c r="N180" t="str">
        <v>fdageb</v>
      </c>
      <c r="O180" t="str">
        <v>agfbc</v>
      </c>
      <c r="P180" t="str" cm="1">
        <f t="array" ref="P180">ASORT(L180)</f>
        <v>abcdefg</v>
      </c>
      <c r="Q180" t="str" cm="1">
        <f t="array" ref="Q180">ASORT(M180)</f>
        <v>ce</v>
      </c>
      <c r="R180" t="str" cm="1">
        <f t="array" ref="R180">ASORT(N180)</f>
        <v>abdefg</v>
      </c>
      <c r="S180" t="str" cm="1">
        <f t="array" ref="S180">ASORT(O180)</f>
        <v>abcfg</v>
      </c>
      <c r="T180" cm="1">
        <f t="array" ref="T180">INT(_xlfn.CONCAT(_xlfn.XLOOKUP(P180:S180,$U180:$AD180,$U$2:$AD$2)))</f>
        <v>8162</v>
      </c>
      <c r="U180" t="str" cm="1">
        <f t="array" ref="U180">ASORT(_xlfn.XLOOKUP(U$2,_xlfn.ANCHORARRAY($AH180),_xlfn.ANCHORARRAY($AE180)))</f>
        <v>bcdefg</v>
      </c>
      <c r="V180" t="str" cm="1">
        <f t="array" ref="V180">ASORT(_xlfn.XLOOKUP(2,LEN($A180:$J180),$A180:$J180))</f>
        <v>ce</v>
      </c>
      <c r="W180" t="str" cm="1">
        <f t="array" ref="W180">ASORT(_xlfn.XLOOKUP(W$2,_xlfn.ANCHORARRAY($AN180),_xlfn.ANCHORARRAY($AK180)))</f>
        <v>abcfg</v>
      </c>
      <c r="X180" t="str" cm="1">
        <f t="array" ref="X180">ASORT(_xlfn.XLOOKUP(X$2,_xlfn.ANCHORARRAY($AN180),_xlfn.ANCHORARRAY($AK180)))</f>
        <v>abcef</v>
      </c>
      <c r="Y180" t="str" cm="1">
        <f t="array" ref="Y180">ASORT(_xlfn.XLOOKUP(4,LEN($A180:$J180),$A180:$J180))</f>
        <v>acde</v>
      </c>
      <c r="Z180" t="str" cm="1">
        <f t="array" ref="Z180">ASORT(_xlfn.XLOOKUP(Z$2,_xlfn.ANCHORARRAY($AN180),_xlfn.ANCHORARRAY($AK180)))</f>
        <v>abdef</v>
      </c>
      <c r="AA180" t="str" cm="1">
        <f t="array" ref="AA180">ASORT(_xlfn.XLOOKUP(AA$2,_xlfn.ANCHORARRAY($AH180),_xlfn.ANCHORARRAY($AE180)))</f>
        <v>abdefg</v>
      </c>
      <c r="AB180" t="str" cm="1">
        <f t="array" ref="AB180">ASORT(_xlfn.XLOOKUP(3,LEN($A180:$J180),$A180:$J180))</f>
        <v>bce</v>
      </c>
      <c r="AC180" t="str" cm="1">
        <f t="array" ref="AC180">ASORT(_xlfn.XLOOKUP(7,LEN($A180:$J180),$A180:$J180))</f>
        <v>abcdefg</v>
      </c>
      <c r="AD180" t="str" cm="1">
        <f t="array" ref="AD180">ASORT(_xlfn.XLOOKUP(AD$2,_xlfn.ANCHORARRAY($AH180),_xlfn.ANCHORARRAY($AE180)))</f>
        <v>abcdef</v>
      </c>
      <c r="AE180" t="str" cm="1">
        <f t="array" ref="AE180:AG180">_xlfn._xlws.FILTER(A180:J180,LEN(A180:J180)=6,"")</f>
        <v>edfbca</v>
      </c>
      <c r="AF180" t="str">
        <v>fdcebg</v>
      </c>
      <c r="AG180" t="str">
        <v>baefdg</v>
      </c>
      <c r="AH180" cm="1">
        <f t="array" ref="AH180:AJ18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180),$Y180,$V180)</f>
        <v>9</v>
      </c>
      <c r="AI180">
        <v>0</v>
      </c>
      <c r="AJ180">
        <v>6</v>
      </c>
      <c r="AK180" t="str" cm="1">
        <f t="array" ref="AK180:AM180">_xlfn._xlws.FILTER(A180:J180,LEN(A180:J180)=5,"")</f>
        <v>bdfae</v>
      </c>
      <c r="AL180" t="str">
        <v>bfcea</v>
      </c>
      <c r="AM180" t="str">
        <v>cgfab</v>
      </c>
      <c r="AN180" cm="1">
        <f t="array" ref="AN180:AP18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180),AA180,V180)</f>
        <v>5</v>
      </c>
      <c r="AO180">
        <v>3</v>
      </c>
      <c r="AP180">
        <v>2</v>
      </c>
    </row>
    <row r="181" spans="1:42">
      <c r="A181" t="str" cm="1">
        <f t="array" ref="A181:O181">_xlfn.TEXTSPLIT(input!A181," ")</f>
        <v>eg</v>
      </c>
      <c r="B181" t="str">
        <v>acdeb</v>
      </c>
      <c r="C181" t="str">
        <v>age</v>
      </c>
      <c r="D181" t="str">
        <v>dcgbfa</v>
      </c>
      <c r="E181" t="str">
        <v>debag</v>
      </c>
      <c r="F181" t="str">
        <v>dcafegb</v>
      </c>
      <c r="G181" t="str">
        <v>badfg</v>
      </c>
      <c r="H181" t="str">
        <v>efbacg</v>
      </c>
      <c r="I181" t="str">
        <v>egfd</v>
      </c>
      <c r="J181" t="str">
        <v>gdaebf</v>
      </c>
      <c r="K181" s="7" t="str">
        <v>|</v>
      </c>
      <c r="L181" t="str">
        <v>begad</v>
      </c>
      <c r="M181" t="str">
        <v>efgd</v>
      </c>
      <c r="N181" t="str">
        <v>dfgeacb</v>
      </c>
      <c r="O181" t="str">
        <v>gfebca</v>
      </c>
      <c r="P181" t="str" cm="1">
        <f t="array" ref="P181">ASORT(L181)</f>
        <v>abdeg</v>
      </c>
      <c r="Q181" t="str" cm="1">
        <f t="array" ref="Q181">ASORT(M181)</f>
        <v>defg</v>
      </c>
      <c r="R181" t="str" cm="1">
        <f t="array" ref="R181">ASORT(N181)</f>
        <v>abcdefg</v>
      </c>
      <c r="S181" t="str" cm="1">
        <f t="array" ref="S181">ASORT(O181)</f>
        <v>abcefg</v>
      </c>
      <c r="T181" cm="1">
        <f t="array" ref="T181">INT(_xlfn.CONCAT(_xlfn.XLOOKUP(P181:S181,$U181:$AD181,$U$2:$AD$2)))</f>
        <v>3480</v>
      </c>
      <c r="U181" t="str" cm="1">
        <f t="array" ref="U181">ASORT(_xlfn.XLOOKUP(U$2,_xlfn.ANCHORARRAY($AH181),_xlfn.ANCHORARRAY($AE181)))</f>
        <v>abcefg</v>
      </c>
      <c r="V181" t="str" cm="1">
        <f t="array" ref="V181">ASORT(_xlfn.XLOOKUP(2,LEN($A181:$J181),$A181:$J181))</f>
        <v>eg</v>
      </c>
      <c r="W181" t="str" cm="1">
        <f t="array" ref="W181">ASORT(_xlfn.XLOOKUP(W$2,_xlfn.ANCHORARRAY($AN181),_xlfn.ANCHORARRAY($AK181)))</f>
        <v>abcde</v>
      </c>
      <c r="X181" t="str" cm="1">
        <f t="array" ref="X181">ASORT(_xlfn.XLOOKUP(X$2,_xlfn.ANCHORARRAY($AN181),_xlfn.ANCHORARRAY($AK181)))</f>
        <v>abdeg</v>
      </c>
      <c r="Y181" t="str" cm="1">
        <f t="array" ref="Y181">ASORT(_xlfn.XLOOKUP(4,LEN($A181:$J181),$A181:$J181))</f>
        <v>defg</v>
      </c>
      <c r="Z181" t="str" cm="1">
        <f t="array" ref="Z181">ASORT(_xlfn.XLOOKUP(Z$2,_xlfn.ANCHORARRAY($AN181),_xlfn.ANCHORARRAY($AK181)))</f>
        <v>abdfg</v>
      </c>
      <c r="AA181" t="str" cm="1">
        <f t="array" ref="AA181">ASORT(_xlfn.XLOOKUP(AA$2,_xlfn.ANCHORARRAY($AH181),_xlfn.ANCHORARRAY($AE181)))</f>
        <v>abcdfg</v>
      </c>
      <c r="AB181" t="str" cm="1">
        <f t="array" ref="AB181">ASORT(_xlfn.XLOOKUP(3,LEN($A181:$J181),$A181:$J181))</f>
        <v>aeg</v>
      </c>
      <c r="AC181" t="str" cm="1">
        <f t="array" ref="AC181">ASORT(_xlfn.XLOOKUP(7,LEN($A181:$J181),$A181:$J181))</f>
        <v>abcdefg</v>
      </c>
      <c r="AD181" t="str" cm="1">
        <f t="array" ref="AD181">ASORT(_xlfn.XLOOKUP(AD$2,_xlfn.ANCHORARRAY($AH181),_xlfn.ANCHORARRAY($AE181)))</f>
        <v>abdefg</v>
      </c>
      <c r="AE181" t="str" cm="1">
        <f t="array" ref="AE181:AG181">_xlfn._xlws.FILTER(A181:J181,LEN(A181:J181)=6,"")</f>
        <v>dcgbfa</v>
      </c>
      <c r="AF181" t="str">
        <v>efbacg</v>
      </c>
      <c r="AG181" t="str">
        <v>gdaebf</v>
      </c>
      <c r="AH181" cm="1">
        <f t="array" ref="AH181:AJ18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181),$Y181,$V181)</f>
        <v>6</v>
      </c>
      <c r="AI181">
        <v>0</v>
      </c>
      <c r="AJ181">
        <v>9</v>
      </c>
      <c r="AK181" t="str" cm="1">
        <f t="array" ref="AK181:AM181">_xlfn._xlws.FILTER(A181:J181,LEN(A181:J181)=5,"")</f>
        <v>acdeb</v>
      </c>
      <c r="AL181" t="str">
        <v>debag</v>
      </c>
      <c r="AM181" t="str">
        <v>badfg</v>
      </c>
      <c r="AN181" cm="1">
        <f t="array" ref="AN181:AP18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181),AA181,V181)</f>
        <v>2</v>
      </c>
      <c r="AO181">
        <v>3</v>
      </c>
      <c r="AP181">
        <v>5</v>
      </c>
    </row>
    <row r="182" spans="1:42">
      <c r="A182" t="str" cm="1">
        <f t="array" ref="A182:O182">_xlfn.TEXTSPLIT(input!A182," ")</f>
        <v>egfdac</v>
      </c>
      <c r="B182" t="str">
        <v>gceb</v>
      </c>
      <c r="C182" t="str">
        <v>bcf</v>
      </c>
      <c r="D182" t="str">
        <v>cb</v>
      </c>
      <c r="E182" t="str">
        <v>gacefb</v>
      </c>
      <c r="F182" t="str">
        <v>gbcfa</v>
      </c>
      <c r="G182" t="str">
        <v>gacfe</v>
      </c>
      <c r="H182" t="str">
        <v>ecbafd</v>
      </c>
      <c r="I182" t="str">
        <v>efgbacd</v>
      </c>
      <c r="J182" t="str">
        <v>agbfd</v>
      </c>
      <c r="K182" s="7" t="str">
        <v>|</v>
      </c>
      <c r="L182" t="str">
        <v>bagfd</v>
      </c>
      <c r="M182" t="str">
        <v>ecgb</v>
      </c>
      <c r="N182" t="str">
        <v>gecaf</v>
      </c>
      <c r="O182" t="str">
        <v>cafbedg</v>
      </c>
      <c r="P182" t="str" cm="1">
        <f t="array" ref="P182">ASORT(L182)</f>
        <v>abdfg</v>
      </c>
      <c r="Q182" t="str" cm="1">
        <f t="array" ref="Q182">ASORT(M182)</f>
        <v>bceg</v>
      </c>
      <c r="R182" t="str" cm="1">
        <f t="array" ref="R182">ASORT(N182)</f>
        <v>acefg</v>
      </c>
      <c r="S182" t="str" cm="1">
        <f t="array" ref="S182">ASORT(O182)</f>
        <v>abcdefg</v>
      </c>
      <c r="T182" cm="1">
        <f t="array" ref="T182">INT(_xlfn.CONCAT(_xlfn.XLOOKUP(P182:S182,$U182:$AD182,$U$2:$AD$2)))</f>
        <v>2458</v>
      </c>
      <c r="U182" t="str" cm="1">
        <f t="array" ref="U182">ASORT(_xlfn.XLOOKUP(U$2,_xlfn.ANCHORARRAY($AH182),_xlfn.ANCHORARRAY($AE182)))</f>
        <v>abcdef</v>
      </c>
      <c r="V182" t="str" cm="1">
        <f t="array" ref="V182">ASORT(_xlfn.XLOOKUP(2,LEN($A182:$J182),$A182:$J182))</f>
        <v>bc</v>
      </c>
      <c r="W182" t="str" cm="1">
        <f t="array" ref="W182">ASORT(_xlfn.XLOOKUP(W$2,_xlfn.ANCHORARRAY($AN182),_xlfn.ANCHORARRAY($AK182)))</f>
        <v>abdfg</v>
      </c>
      <c r="X182" t="str" cm="1">
        <f t="array" ref="X182">ASORT(_xlfn.XLOOKUP(X$2,_xlfn.ANCHORARRAY($AN182),_xlfn.ANCHORARRAY($AK182)))</f>
        <v>abcfg</v>
      </c>
      <c r="Y182" t="str" cm="1">
        <f t="array" ref="Y182">ASORT(_xlfn.XLOOKUP(4,LEN($A182:$J182),$A182:$J182))</f>
        <v>bceg</v>
      </c>
      <c r="Z182" t="str" cm="1">
        <f t="array" ref="Z182">ASORT(_xlfn.XLOOKUP(Z$2,_xlfn.ANCHORARRAY($AN182),_xlfn.ANCHORARRAY($AK182)))</f>
        <v>acefg</v>
      </c>
      <c r="AA182" t="str" cm="1">
        <f t="array" ref="AA182">ASORT(_xlfn.XLOOKUP(AA$2,_xlfn.ANCHORARRAY($AH182),_xlfn.ANCHORARRAY($AE182)))</f>
        <v>acdefg</v>
      </c>
      <c r="AB182" t="str" cm="1">
        <f t="array" ref="AB182">ASORT(_xlfn.XLOOKUP(3,LEN($A182:$J182),$A182:$J182))</f>
        <v>bcf</v>
      </c>
      <c r="AC182" t="str" cm="1">
        <f t="array" ref="AC182">ASORT(_xlfn.XLOOKUP(7,LEN($A182:$J182),$A182:$J182))</f>
        <v>abcdefg</v>
      </c>
      <c r="AD182" t="str" cm="1">
        <f t="array" ref="AD182">ASORT(_xlfn.XLOOKUP(AD$2,_xlfn.ANCHORARRAY($AH182),_xlfn.ANCHORARRAY($AE182)))</f>
        <v>abcefg</v>
      </c>
      <c r="AE182" t="str" cm="1">
        <f t="array" ref="AE182:AG182">_xlfn._xlws.FILTER(A182:J182,LEN(A182:J182)=6,"")</f>
        <v>egfdac</v>
      </c>
      <c r="AF182" t="str">
        <v>gacefb</v>
      </c>
      <c r="AG182" t="str">
        <v>ecbafd</v>
      </c>
      <c r="AH182" cm="1">
        <f t="array" ref="AH182:AJ18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182),$Y182,$V182)</f>
        <v>6</v>
      </c>
      <c r="AI182">
        <v>9</v>
      </c>
      <c r="AJ182">
        <v>0</v>
      </c>
      <c r="AK182" t="str" cm="1">
        <f t="array" ref="AK182:AM182">_xlfn._xlws.FILTER(A182:J182,LEN(A182:J182)=5,"")</f>
        <v>gbcfa</v>
      </c>
      <c r="AL182" t="str">
        <v>gacfe</v>
      </c>
      <c r="AM182" t="str">
        <v>agbfd</v>
      </c>
      <c r="AN182" cm="1">
        <f t="array" ref="AN182:AP18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182),AA182,V182)</f>
        <v>3</v>
      </c>
      <c r="AO182">
        <v>5</v>
      </c>
      <c r="AP182">
        <v>2</v>
      </c>
    </row>
    <row r="183" spans="1:42">
      <c r="A183" t="str" cm="1">
        <f t="array" ref="A183:O183">_xlfn.TEXTSPLIT(input!A183," ")</f>
        <v>bgead</v>
      </c>
      <c r="B183" t="str">
        <v>bdfceg</v>
      </c>
      <c r="C183" t="str">
        <v>cdgeb</v>
      </c>
      <c r="D183" t="str">
        <v>ab</v>
      </c>
      <c r="E183" t="str">
        <v>gfeda</v>
      </c>
      <c r="F183" t="str">
        <v>cbedfga</v>
      </c>
      <c r="G183" t="str">
        <v>dcba</v>
      </c>
      <c r="H183" t="str">
        <v>gbceda</v>
      </c>
      <c r="I183" t="str">
        <v>gbafce</v>
      </c>
      <c r="J183" t="str">
        <v>abg</v>
      </c>
      <c r="K183" s="7" t="str">
        <v>|</v>
      </c>
      <c r="L183" t="str">
        <v>begcad</v>
      </c>
      <c r="M183" t="str">
        <v>cbad</v>
      </c>
      <c r="N183" t="str">
        <v>eagdf</v>
      </c>
      <c r="O183" t="str">
        <v>agdbe</v>
      </c>
      <c r="P183" t="str" cm="1">
        <f t="array" ref="P183">ASORT(L183)</f>
        <v>abcdeg</v>
      </c>
      <c r="Q183" t="str" cm="1">
        <f t="array" ref="Q183">ASORT(M183)</f>
        <v>abcd</v>
      </c>
      <c r="R183" t="str" cm="1">
        <f t="array" ref="R183">ASORT(N183)</f>
        <v>adefg</v>
      </c>
      <c r="S183" t="str" cm="1">
        <f t="array" ref="S183">ASORT(O183)</f>
        <v>abdeg</v>
      </c>
      <c r="T183" cm="1">
        <f t="array" ref="T183">INT(_xlfn.CONCAT(_xlfn.XLOOKUP(P183:S183,$U183:$AD183,$U$2:$AD$2)))</f>
        <v>9423</v>
      </c>
      <c r="U183" t="str" cm="1">
        <f t="array" ref="U183">ASORT(_xlfn.XLOOKUP(U$2,_xlfn.ANCHORARRAY($AH183),_xlfn.ANCHORARRAY($AE183)))</f>
        <v>abcefg</v>
      </c>
      <c r="V183" t="str" cm="1">
        <f t="array" ref="V183">ASORT(_xlfn.XLOOKUP(2,LEN($A183:$J183),$A183:$J183))</f>
        <v>ab</v>
      </c>
      <c r="W183" t="str" cm="1">
        <f t="array" ref="W183">ASORT(_xlfn.XLOOKUP(W$2,_xlfn.ANCHORARRAY($AN183),_xlfn.ANCHORARRAY($AK183)))</f>
        <v>adefg</v>
      </c>
      <c r="X183" t="str" cm="1">
        <f t="array" ref="X183">ASORT(_xlfn.XLOOKUP(X$2,_xlfn.ANCHORARRAY($AN183),_xlfn.ANCHORARRAY($AK183)))</f>
        <v>abdeg</v>
      </c>
      <c r="Y183" t="str" cm="1">
        <f t="array" ref="Y183">ASORT(_xlfn.XLOOKUP(4,LEN($A183:$J183),$A183:$J183))</f>
        <v>abcd</v>
      </c>
      <c r="Z183" t="str" cm="1">
        <f t="array" ref="Z183">ASORT(_xlfn.XLOOKUP(Z$2,_xlfn.ANCHORARRAY($AN183),_xlfn.ANCHORARRAY($AK183)))</f>
        <v>bcdeg</v>
      </c>
      <c r="AA183" t="str" cm="1">
        <f t="array" ref="AA183">ASORT(_xlfn.XLOOKUP(AA$2,_xlfn.ANCHORARRAY($AH183),_xlfn.ANCHORARRAY($AE183)))</f>
        <v>bcdefg</v>
      </c>
      <c r="AB183" t="str" cm="1">
        <f t="array" ref="AB183">ASORT(_xlfn.XLOOKUP(3,LEN($A183:$J183),$A183:$J183))</f>
        <v>abg</v>
      </c>
      <c r="AC183" t="str" cm="1">
        <f t="array" ref="AC183">ASORT(_xlfn.XLOOKUP(7,LEN($A183:$J183),$A183:$J183))</f>
        <v>abcdefg</v>
      </c>
      <c r="AD183" t="str" cm="1">
        <f t="array" ref="AD183">ASORT(_xlfn.XLOOKUP(AD$2,_xlfn.ANCHORARRAY($AH183),_xlfn.ANCHORARRAY($AE183)))</f>
        <v>abcdeg</v>
      </c>
      <c r="AE183" t="str" cm="1">
        <f t="array" ref="AE183:AG183">_xlfn._xlws.FILTER(A183:J183,LEN(A183:J183)=6,"")</f>
        <v>bdfceg</v>
      </c>
      <c r="AF183" t="str">
        <v>gbceda</v>
      </c>
      <c r="AG183" t="str">
        <v>gbafce</v>
      </c>
      <c r="AH183" cm="1">
        <f t="array" ref="AH183:AJ18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183),$Y183,$V183)</f>
        <v>6</v>
      </c>
      <c r="AI183">
        <v>9</v>
      </c>
      <c r="AJ183">
        <v>0</v>
      </c>
      <c r="AK183" t="str" cm="1">
        <f t="array" ref="AK183:AM183">_xlfn._xlws.FILTER(A183:J183,LEN(A183:J183)=5,"")</f>
        <v>bgead</v>
      </c>
      <c r="AL183" t="str">
        <v>cdgeb</v>
      </c>
      <c r="AM183" t="str">
        <v>gfeda</v>
      </c>
      <c r="AN183" cm="1">
        <f t="array" ref="AN183:AP18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183),AA183,V183)</f>
        <v>3</v>
      </c>
      <c r="AO183">
        <v>5</v>
      </c>
      <c r="AP183">
        <v>2</v>
      </c>
    </row>
    <row r="184" spans="1:42">
      <c r="A184" t="str" cm="1">
        <f t="array" ref="A184:O184">_xlfn.TEXTSPLIT(input!A184," ")</f>
        <v>cfb</v>
      </c>
      <c r="B184" t="str">
        <v>cb</v>
      </c>
      <c r="C184" t="str">
        <v>bgec</v>
      </c>
      <c r="D184" t="str">
        <v>bdagfc</v>
      </c>
      <c r="E184" t="str">
        <v>bcdfe</v>
      </c>
      <c r="F184" t="str">
        <v>dafcegb</v>
      </c>
      <c r="G184" t="str">
        <v>ebdfcg</v>
      </c>
      <c r="H184" t="str">
        <v>cdaef</v>
      </c>
      <c r="I184" t="str">
        <v>bgdfea</v>
      </c>
      <c r="J184" t="str">
        <v>dgebf</v>
      </c>
      <c r="K184" s="7" t="str">
        <v>|</v>
      </c>
      <c r="L184" t="str">
        <v>dbfeg</v>
      </c>
      <c r="M184" t="str">
        <v>dcgfab</v>
      </c>
      <c r="N184" t="str">
        <v>fecbdag</v>
      </c>
      <c r="O184" t="str">
        <v>bfdeg</v>
      </c>
      <c r="P184" t="str" cm="1">
        <f t="array" ref="P184">ASORT(L184)</f>
        <v>bdefg</v>
      </c>
      <c r="Q184" t="str" cm="1">
        <f t="array" ref="Q184">ASORT(M184)</f>
        <v>abcdfg</v>
      </c>
      <c r="R184" t="str" cm="1">
        <f t="array" ref="R184">ASORT(N184)</f>
        <v>abcdefg</v>
      </c>
      <c r="S184" t="str" cm="1">
        <f t="array" ref="S184">ASORT(O184)</f>
        <v>bdefg</v>
      </c>
      <c r="T184" cm="1">
        <f t="array" ref="T184">INT(_xlfn.CONCAT(_xlfn.XLOOKUP(P184:S184,$U184:$AD184,$U$2:$AD$2)))</f>
        <v>5085</v>
      </c>
      <c r="U184" t="str" cm="1">
        <f t="array" ref="U184">ASORT(_xlfn.XLOOKUP(U$2,_xlfn.ANCHORARRAY($AH184),_xlfn.ANCHORARRAY($AE184)))</f>
        <v>abcdfg</v>
      </c>
      <c r="V184" t="str" cm="1">
        <f t="array" ref="V184">ASORT(_xlfn.XLOOKUP(2,LEN($A184:$J184),$A184:$J184))</f>
        <v>bc</v>
      </c>
      <c r="W184" t="str" cm="1">
        <f t="array" ref="W184">ASORT(_xlfn.XLOOKUP(W$2,_xlfn.ANCHORARRAY($AN184),_xlfn.ANCHORARRAY($AK184)))</f>
        <v>acdef</v>
      </c>
      <c r="X184" t="str" cm="1">
        <f t="array" ref="X184">ASORT(_xlfn.XLOOKUP(X$2,_xlfn.ANCHORARRAY($AN184),_xlfn.ANCHORARRAY($AK184)))</f>
        <v>bcdef</v>
      </c>
      <c r="Y184" t="str" cm="1">
        <f t="array" ref="Y184">ASORT(_xlfn.XLOOKUP(4,LEN($A184:$J184),$A184:$J184))</f>
        <v>bceg</v>
      </c>
      <c r="Z184" t="str" cm="1">
        <f t="array" ref="Z184">ASORT(_xlfn.XLOOKUP(Z$2,_xlfn.ANCHORARRAY($AN184),_xlfn.ANCHORARRAY($AK184)))</f>
        <v>bdefg</v>
      </c>
      <c r="AA184" t="str" cm="1">
        <f t="array" ref="AA184">ASORT(_xlfn.XLOOKUP(AA$2,_xlfn.ANCHORARRAY($AH184),_xlfn.ANCHORARRAY($AE184)))</f>
        <v>abdefg</v>
      </c>
      <c r="AB184" t="str" cm="1">
        <f t="array" ref="AB184">ASORT(_xlfn.XLOOKUP(3,LEN($A184:$J184),$A184:$J184))</f>
        <v>bcf</v>
      </c>
      <c r="AC184" t="str" cm="1">
        <f t="array" ref="AC184">ASORT(_xlfn.XLOOKUP(7,LEN($A184:$J184),$A184:$J184))</f>
        <v>abcdefg</v>
      </c>
      <c r="AD184" t="str" cm="1">
        <f t="array" ref="AD184">ASORT(_xlfn.XLOOKUP(AD$2,_xlfn.ANCHORARRAY($AH184),_xlfn.ANCHORARRAY($AE184)))</f>
        <v>bcdefg</v>
      </c>
      <c r="AE184" t="str" cm="1">
        <f t="array" ref="AE184:AG184">_xlfn._xlws.FILTER(A184:J184,LEN(A184:J184)=6,"")</f>
        <v>bdagfc</v>
      </c>
      <c r="AF184" t="str">
        <v>ebdfcg</v>
      </c>
      <c r="AG184" t="str">
        <v>bgdfea</v>
      </c>
      <c r="AH184" cm="1">
        <f t="array" ref="AH184:AJ18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184),$Y184,$V184)</f>
        <v>0</v>
      </c>
      <c r="AI184">
        <v>9</v>
      </c>
      <c r="AJ184">
        <v>6</v>
      </c>
      <c r="AK184" t="str" cm="1">
        <f t="array" ref="AK184:AM184">_xlfn._xlws.FILTER(A184:J184,LEN(A184:J184)=5,"")</f>
        <v>bcdfe</v>
      </c>
      <c r="AL184" t="str">
        <v>cdaef</v>
      </c>
      <c r="AM184" t="str">
        <v>dgebf</v>
      </c>
      <c r="AN184" cm="1">
        <f t="array" ref="AN184:AP18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184),AA184,V184)</f>
        <v>3</v>
      </c>
      <c r="AO184">
        <v>2</v>
      </c>
      <c r="AP184">
        <v>5</v>
      </c>
    </row>
    <row r="185" spans="1:42">
      <c r="A185" t="str" cm="1">
        <f t="array" ref="A185:O185">_xlfn.TEXTSPLIT(input!A185," ")</f>
        <v>ce</v>
      </c>
      <c r="B185" t="str">
        <v>agdcbe</v>
      </c>
      <c r="C185" t="str">
        <v>dafbeg</v>
      </c>
      <c r="D185" t="str">
        <v>cebfg</v>
      </c>
      <c r="E185" t="str">
        <v>cbaefg</v>
      </c>
      <c r="F185" t="str">
        <v>ceg</v>
      </c>
      <c r="G185" t="str">
        <v>fabeg</v>
      </c>
      <c r="H185" t="str">
        <v>fcae</v>
      </c>
      <c r="I185" t="str">
        <v>dfgcb</v>
      </c>
      <c r="J185" t="str">
        <v>cgbefad</v>
      </c>
      <c r="K185" s="7" t="str">
        <v>|</v>
      </c>
      <c r="L185" t="str">
        <v>agefbc</v>
      </c>
      <c r="M185" t="str">
        <v>ecfgb</v>
      </c>
      <c r="N185" t="str">
        <v>gbeaf</v>
      </c>
      <c r="O185" t="str">
        <v>gfcbe</v>
      </c>
      <c r="P185" t="str" cm="1">
        <f t="array" ref="P185">ASORT(L185)</f>
        <v>abcefg</v>
      </c>
      <c r="Q185" t="str" cm="1">
        <f t="array" ref="Q185">ASORT(M185)</f>
        <v>bcefg</v>
      </c>
      <c r="R185" t="str" cm="1">
        <f t="array" ref="R185">ASORT(N185)</f>
        <v>abefg</v>
      </c>
      <c r="S185" t="str" cm="1">
        <f t="array" ref="S185">ASORT(O185)</f>
        <v>bcefg</v>
      </c>
      <c r="T185" cm="1">
        <f t="array" ref="T185">INT(_xlfn.CONCAT(_xlfn.XLOOKUP(P185:S185,$U185:$AD185,$U$2:$AD$2)))</f>
        <v>9353</v>
      </c>
      <c r="U185" t="str" cm="1">
        <f t="array" ref="U185">ASORT(_xlfn.XLOOKUP(U$2,_xlfn.ANCHORARRAY($AH185),_xlfn.ANCHORARRAY($AE185)))</f>
        <v>abcdeg</v>
      </c>
      <c r="V185" t="str" cm="1">
        <f t="array" ref="V185">ASORT(_xlfn.XLOOKUP(2,LEN($A185:$J185),$A185:$J185))</f>
        <v>ce</v>
      </c>
      <c r="W185" t="str" cm="1">
        <f t="array" ref="W185">ASORT(_xlfn.XLOOKUP(W$2,_xlfn.ANCHORARRAY($AN185),_xlfn.ANCHORARRAY($AK185)))</f>
        <v>bcdfg</v>
      </c>
      <c r="X185" t="str" cm="1">
        <f t="array" ref="X185">ASORT(_xlfn.XLOOKUP(X$2,_xlfn.ANCHORARRAY($AN185),_xlfn.ANCHORARRAY($AK185)))</f>
        <v>bcefg</v>
      </c>
      <c r="Y185" t="str" cm="1">
        <f t="array" ref="Y185">ASORT(_xlfn.XLOOKUP(4,LEN($A185:$J185),$A185:$J185))</f>
        <v>acef</v>
      </c>
      <c r="Z185" t="str" cm="1">
        <f t="array" ref="Z185">ASORT(_xlfn.XLOOKUP(Z$2,_xlfn.ANCHORARRAY($AN185),_xlfn.ANCHORARRAY($AK185)))</f>
        <v>abefg</v>
      </c>
      <c r="AA185" t="str" cm="1">
        <f t="array" ref="AA185">ASORT(_xlfn.XLOOKUP(AA$2,_xlfn.ANCHORARRAY($AH185),_xlfn.ANCHORARRAY($AE185)))</f>
        <v>abdefg</v>
      </c>
      <c r="AB185" t="str" cm="1">
        <f t="array" ref="AB185">ASORT(_xlfn.XLOOKUP(3,LEN($A185:$J185),$A185:$J185))</f>
        <v>ceg</v>
      </c>
      <c r="AC185" t="str" cm="1">
        <f t="array" ref="AC185">ASORT(_xlfn.XLOOKUP(7,LEN($A185:$J185),$A185:$J185))</f>
        <v>abcdefg</v>
      </c>
      <c r="AD185" t="str" cm="1">
        <f t="array" ref="AD185">ASORT(_xlfn.XLOOKUP(AD$2,_xlfn.ANCHORARRAY($AH185),_xlfn.ANCHORARRAY($AE185)))</f>
        <v>abcefg</v>
      </c>
      <c r="AE185" t="str" cm="1">
        <f t="array" ref="AE185:AG185">_xlfn._xlws.FILTER(A185:J185,LEN(A185:J185)=6,"")</f>
        <v>agdcbe</v>
      </c>
      <c r="AF185" t="str">
        <v>dafbeg</v>
      </c>
      <c r="AG185" t="str">
        <v>cbaefg</v>
      </c>
      <c r="AH185" cm="1">
        <f t="array" ref="AH185:AJ18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185),$Y185,$V185)</f>
        <v>0</v>
      </c>
      <c r="AI185">
        <v>6</v>
      </c>
      <c r="AJ185">
        <v>9</v>
      </c>
      <c r="AK185" t="str" cm="1">
        <f t="array" ref="AK185:AM185">_xlfn._xlws.FILTER(A185:J185,LEN(A185:J185)=5,"")</f>
        <v>cebfg</v>
      </c>
      <c r="AL185" t="str">
        <v>fabeg</v>
      </c>
      <c r="AM185" t="str">
        <v>dfgcb</v>
      </c>
      <c r="AN185" cm="1">
        <f t="array" ref="AN185:AP18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185),AA185,V185)</f>
        <v>3</v>
      </c>
      <c r="AO185">
        <v>5</v>
      </c>
      <c r="AP185">
        <v>2</v>
      </c>
    </row>
    <row r="186" spans="1:42">
      <c r="A186" t="str" cm="1">
        <f t="array" ref="A186:O186">_xlfn.TEXTSPLIT(input!A186," ")</f>
        <v>acgfe</v>
      </c>
      <c r="B186" t="str">
        <v>ecfdb</v>
      </c>
      <c r="C186" t="str">
        <v>eba</v>
      </c>
      <c r="D186" t="str">
        <v>dbeagcf</v>
      </c>
      <c r="E186" t="str">
        <v>gfbeac</v>
      </c>
      <c r="F186" t="str">
        <v>ecfdga</v>
      </c>
      <c r="G186" t="str">
        <v>bacg</v>
      </c>
      <c r="H186" t="str">
        <v>bafec</v>
      </c>
      <c r="I186" t="str">
        <v>ba</v>
      </c>
      <c r="J186" t="str">
        <v>fgedba</v>
      </c>
      <c r="K186" s="7" t="str">
        <v>|</v>
      </c>
      <c r="L186" t="str">
        <v>gdabfe</v>
      </c>
      <c r="M186" t="str">
        <v>ab</v>
      </c>
      <c r="N186" t="str">
        <v>gebfda</v>
      </c>
      <c r="O186" t="str">
        <v>afbgce</v>
      </c>
      <c r="P186" t="str" cm="1">
        <f t="array" ref="P186">ASORT(L186)</f>
        <v>abdefg</v>
      </c>
      <c r="Q186" t="str" cm="1">
        <f t="array" ref="Q186">ASORT(M186)</f>
        <v>ab</v>
      </c>
      <c r="R186" t="str" cm="1">
        <f t="array" ref="R186">ASORT(N186)</f>
        <v>abdefg</v>
      </c>
      <c r="S186" t="str" cm="1">
        <f t="array" ref="S186">ASORT(O186)</f>
        <v>abcefg</v>
      </c>
      <c r="T186" cm="1">
        <f t="array" ref="T186">INT(_xlfn.CONCAT(_xlfn.XLOOKUP(P186:S186,$U186:$AD186,$U$2:$AD$2)))</f>
        <v>109</v>
      </c>
      <c r="U186" t="str" cm="1">
        <f t="array" ref="U186">ASORT(_xlfn.XLOOKUP(U$2,_xlfn.ANCHORARRAY($AH186),_xlfn.ANCHORARRAY($AE186)))</f>
        <v>abdefg</v>
      </c>
      <c r="V186" t="str" cm="1">
        <f t="array" ref="V186">ASORT(_xlfn.XLOOKUP(2,LEN($A186:$J186),$A186:$J186))</f>
        <v>ab</v>
      </c>
      <c r="W186" t="str" cm="1">
        <f t="array" ref="W186">ASORT(_xlfn.XLOOKUP(W$2,_xlfn.ANCHORARRAY($AN186),_xlfn.ANCHORARRAY($AK186)))</f>
        <v>bcdef</v>
      </c>
      <c r="X186" t="str" cm="1">
        <f t="array" ref="X186">ASORT(_xlfn.XLOOKUP(X$2,_xlfn.ANCHORARRAY($AN186),_xlfn.ANCHORARRAY($AK186)))</f>
        <v>abcef</v>
      </c>
      <c r="Y186" t="str" cm="1">
        <f t="array" ref="Y186">ASORT(_xlfn.XLOOKUP(4,LEN($A186:$J186),$A186:$J186))</f>
        <v>abcg</v>
      </c>
      <c r="Z186" t="str" cm="1">
        <f t="array" ref="Z186">ASORT(_xlfn.XLOOKUP(Z$2,_xlfn.ANCHORARRAY($AN186),_xlfn.ANCHORARRAY($AK186)))</f>
        <v>acefg</v>
      </c>
      <c r="AA186" t="str" cm="1">
        <f t="array" ref="AA186">ASORT(_xlfn.XLOOKUP(AA$2,_xlfn.ANCHORARRAY($AH186),_xlfn.ANCHORARRAY($AE186)))</f>
        <v>acdefg</v>
      </c>
      <c r="AB186" t="str" cm="1">
        <f t="array" ref="AB186">ASORT(_xlfn.XLOOKUP(3,LEN($A186:$J186),$A186:$J186))</f>
        <v>abe</v>
      </c>
      <c r="AC186" t="str" cm="1">
        <f t="array" ref="AC186">ASORT(_xlfn.XLOOKUP(7,LEN($A186:$J186),$A186:$J186))</f>
        <v>abcdefg</v>
      </c>
      <c r="AD186" t="str" cm="1">
        <f t="array" ref="AD186">ASORT(_xlfn.XLOOKUP(AD$2,_xlfn.ANCHORARRAY($AH186),_xlfn.ANCHORARRAY($AE186)))</f>
        <v>abcefg</v>
      </c>
      <c r="AE186" t="str" cm="1">
        <f t="array" ref="AE186:AG186">_xlfn._xlws.FILTER(A186:J186,LEN(A186:J186)=6,"")</f>
        <v>gfbeac</v>
      </c>
      <c r="AF186" t="str">
        <v>ecfdga</v>
      </c>
      <c r="AG186" t="str">
        <v>fgedba</v>
      </c>
      <c r="AH186" cm="1">
        <f t="array" ref="AH186:AJ18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186),$Y186,$V186)</f>
        <v>9</v>
      </c>
      <c r="AI186">
        <v>6</v>
      </c>
      <c r="AJ186">
        <v>0</v>
      </c>
      <c r="AK186" t="str" cm="1">
        <f t="array" ref="AK186:AM186">_xlfn._xlws.FILTER(A186:J186,LEN(A186:J186)=5,"")</f>
        <v>acgfe</v>
      </c>
      <c r="AL186" t="str">
        <v>ecfdb</v>
      </c>
      <c r="AM186" t="str">
        <v>bafec</v>
      </c>
      <c r="AN186" cm="1">
        <f t="array" ref="AN186:AP18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186),AA186,V186)</f>
        <v>5</v>
      </c>
      <c r="AO186">
        <v>2</v>
      </c>
      <c r="AP186">
        <v>3</v>
      </c>
    </row>
    <row r="187" spans="1:42">
      <c r="A187" t="str" cm="1">
        <f t="array" ref="A187:O187">_xlfn.TEXTSPLIT(input!A187," ")</f>
        <v>dcbg</v>
      </c>
      <c r="B187" t="str">
        <v>fgdeb</v>
      </c>
      <c r="C187" t="str">
        <v>bfecd</v>
      </c>
      <c r="D187" t="str">
        <v>egadf</v>
      </c>
      <c r="E187" t="str">
        <v>baefcdg</v>
      </c>
      <c r="F187" t="str">
        <v>cfdabe</v>
      </c>
      <c r="G187" t="str">
        <v>bg</v>
      </c>
      <c r="H187" t="str">
        <v>fgbdec</v>
      </c>
      <c r="I187" t="str">
        <v>bgf</v>
      </c>
      <c r="J187" t="str">
        <v>febacg</v>
      </c>
      <c r="K187" s="7" t="str">
        <v>|</v>
      </c>
      <c r="L187" t="str">
        <v>bgcd</v>
      </c>
      <c r="M187" t="str">
        <v>fcbeda</v>
      </c>
      <c r="N187" t="str">
        <v>befgdca</v>
      </c>
      <c r="O187" t="str">
        <v>fcbed</v>
      </c>
      <c r="P187" t="str" cm="1">
        <f t="array" ref="P187">ASORT(L187)</f>
        <v>bcdg</v>
      </c>
      <c r="Q187" t="str" cm="1">
        <f t="array" ref="Q187">ASORT(M187)</f>
        <v>abcdef</v>
      </c>
      <c r="R187" t="str" cm="1">
        <f t="array" ref="R187">ASORT(N187)</f>
        <v>abcdefg</v>
      </c>
      <c r="S187" t="str" cm="1">
        <f t="array" ref="S187">ASORT(O187)</f>
        <v>bcdef</v>
      </c>
      <c r="T187" cm="1">
        <f t="array" ref="T187">INT(_xlfn.CONCAT(_xlfn.XLOOKUP(P187:S187,$U187:$AD187,$U$2:$AD$2)))</f>
        <v>4685</v>
      </c>
      <c r="U187" t="str" cm="1">
        <f t="array" ref="U187">ASORT(_xlfn.XLOOKUP(U$2,_xlfn.ANCHORARRAY($AH187),_xlfn.ANCHORARRAY($AE187)))</f>
        <v>abcefg</v>
      </c>
      <c r="V187" t="str" cm="1">
        <f t="array" ref="V187">ASORT(_xlfn.XLOOKUP(2,LEN($A187:$J187),$A187:$J187))</f>
        <v>bg</v>
      </c>
      <c r="W187" t="str" cm="1">
        <f t="array" ref="W187">ASORT(_xlfn.XLOOKUP(W$2,_xlfn.ANCHORARRAY($AN187),_xlfn.ANCHORARRAY($AK187)))</f>
        <v>adefg</v>
      </c>
      <c r="X187" t="str" cm="1">
        <f t="array" ref="X187">ASORT(_xlfn.XLOOKUP(X$2,_xlfn.ANCHORARRAY($AN187),_xlfn.ANCHORARRAY($AK187)))</f>
        <v>bdefg</v>
      </c>
      <c r="Y187" t="str" cm="1">
        <f t="array" ref="Y187">ASORT(_xlfn.XLOOKUP(4,LEN($A187:$J187),$A187:$J187))</f>
        <v>bcdg</v>
      </c>
      <c r="Z187" t="str" cm="1">
        <f t="array" ref="Z187">ASORT(_xlfn.XLOOKUP(Z$2,_xlfn.ANCHORARRAY($AN187),_xlfn.ANCHORARRAY($AK187)))</f>
        <v>bcdef</v>
      </c>
      <c r="AA187" t="str" cm="1">
        <f t="array" ref="AA187">ASORT(_xlfn.XLOOKUP(AA$2,_xlfn.ANCHORARRAY($AH187),_xlfn.ANCHORARRAY($AE187)))</f>
        <v>abcdef</v>
      </c>
      <c r="AB187" t="str" cm="1">
        <f t="array" ref="AB187">ASORT(_xlfn.XLOOKUP(3,LEN($A187:$J187),$A187:$J187))</f>
        <v>bfg</v>
      </c>
      <c r="AC187" t="str" cm="1">
        <f t="array" ref="AC187">ASORT(_xlfn.XLOOKUP(7,LEN($A187:$J187),$A187:$J187))</f>
        <v>abcdefg</v>
      </c>
      <c r="AD187" t="str" cm="1">
        <f t="array" ref="AD187">ASORT(_xlfn.XLOOKUP(AD$2,_xlfn.ANCHORARRAY($AH187),_xlfn.ANCHORARRAY($AE187)))</f>
        <v>bcdefg</v>
      </c>
      <c r="AE187" t="str" cm="1">
        <f t="array" ref="AE187:AG187">_xlfn._xlws.FILTER(A187:J187,LEN(A187:J187)=6,"")</f>
        <v>cfdabe</v>
      </c>
      <c r="AF187" t="str">
        <v>fgbdec</v>
      </c>
      <c r="AG187" t="str">
        <v>febacg</v>
      </c>
      <c r="AH187" cm="1">
        <f t="array" ref="AH187:AJ18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187),$Y187,$V187)</f>
        <v>6</v>
      </c>
      <c r="AI187">
        <v>9</v>
      </c>
      <c r="AJ187">
        <v>0</v>
      </c>
      <c r="AK187" t="str" cm="1">
        <f t="array" ref="AK187:AM187">_xlfn._xlws.FILTER(A187:J187,LEN(A187:J187)=5,"")</f>
        <v>fgdeb</v>
      </c>
      <c r="AL187" t="str">
        <v>bfecd</v>
      </c>
      <c r="AM187" t="str">
        <v>egadf</v>
      </c>
      <c r="AN187" cm="1">
        <f t="array" ref="AN187:AP18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187),AA187,V187)</f>
        <v>3</v>
      </c>
      <c r="AO187">
        <v>5</v>
      </c>
      <c r="AP187">
        <v>2</v>
      </c>
    </row>
    <row r="188" spans="1:42">
      <c r="A188" t="str" cm="1">
        <f t="array" ref="A188:O188">_xlfn.TEXTSPLIT(input!A188," ")</f>
        <v>badecg</v>
      </c>
      <c r="B188" t="str">
        <v>bacd</v>
      </c>
      <c r="C188" t="str">
        <v>afegbd</v>
      </c>
      <c r="D188" t="str">
        <v>egdcb</v>
      </c>
      <c r="E188" t="str">
        <v>adfcbeg</v>
      </c>
      <c r="F188" t="str">
        <v>dag</v>
      </c>
      <c r="G188" t="str">
        <v>ecfag</v>
      </c>
      <c r="H188" t="str">
        <v>ad</v>
      </c>
      <c r="I188" t="str">
        <v>bcedfg</v>
      </c>
      <c r="J188" t="str">
        <v>daegc</v>
      </c>
      <c r="K188" s="7" t="str">
        <v>|</v>
      </c>
      <c r="L188" t="str">
        <v>dbac</v>
      </c>
      <c r="M188" t="str">
        <v>gbdec</v>
      </c>
      <c r="N188" t="str">
        <v>ceafg</v>
      </c>
      <c r="O188" t="str">
        <v>edgcb</v>
      </c>
      <c r="P188" t="str" cm="1">
        <f t="array" ref="P188">ASORT(L188)</f>
        <v>abcd</v>
      </c>
      <c r="Q188" t="str" cm="1">
        <f t="array" ref="Q188">ASORT(M188)</f>
        <v>bcdeg</v>
      </c>
      <c r="R188" t="str" cm="1">
        <f t="array" ref="R188">ASORT(N188)</f>
        <v>acefg</v>
      </c>
      <c r="S188" t="str" cm="1">
        <f t="array" ref="S188">ASORT(O188)</f>
        <v>bcdeg</v>
      </c>
      <c r="T188" cm="1">
        <f t="array" ref="T188">INT(_xlfn.CONCAT(_xlfn.XLOOKUP(P188:S188,$U188:$AD188,$U$2:$AD$2)))</f>
        <v>4525</v>
      </c>
      <c r="U188" t="str" cm="1">
        <f t="array" ref="U188">ASORT(_xlfn.XLOOKUP(U$2,_xlfn.ANCHORARRAY($AH188),_xlfn.ANCHORARRAY($AE188)))</f>
        <v>abdefg</v>
      </c>
      <c r="V188" t="str" cm="1">
        <f t="array" ref="V188">ASORT(_xlfn.XLOOKUP(2,LEN($A188:$J188),$A188:$J188))</f>
        <v>ad</v>
      </c>
      <c r="W188" t="str" cm="1">
        <f t="array" ref="W188">ASORT(_xlfn.XLOOKUP(W$2,_xlfn.ANCHORARRAY($AN188),_xlfn.ANCHORARRAY($AK188)))</f>
        <v>acefg</v>
      </c>
      <c r="X188" t="str" cm="1">
        <f t="array" ref="X188">ASORT(_xlfn.XLOOKUP(X$2,_xlfn.ANCHORARRAY($AN188),_xlfn.ANCHORARRAY($AK188)))</f>
        <v>acdeg</v>
      </c>
      <c r="Y188" t="str" cm="1">
        <f t="array" ref="Y188">ASORT(_xlfn.XLOOKUP(4,LEN($A188:$J188),$A188:$J188))</f>
        <v>abcd</v>
      </c>
      <c r="Z188" t="str" cm="1">
        <f t="array" ref="Z188">ASORT(_xlfn.XLOOKUP(Z$2,_xlfn.ANCHORARRAY($AN188),_xlfn.ANCHORARRAY($AK188)))</f>
        <v>bcdeg</v>
      </c>
      <c r="AA188" t="str" cm="1">
        <f t="array" ref="AA188">ASORT(_xlfn.XLOOKUP(AA$2,_xlfn.ANCHORARRAY($AH188),_xlfn.ANCHORARRAY($AE188)))</f>
        <v>bcdefg</v>
      </c>
      <c r="AB188" t="str" cm="1">
        <f t="array" ref="AB188">ASORT(_xlfn.XLOOKUP(3,LEN($A188:$J188),$A188:$J188))</f>
        <v>adg</v>
      </c>
      <c r="AC188" t="str" cm="1">
        <f t="array" ref="AC188">ASORT(_xlfn.XLOOKUP(7,LEN($A188:$J188),$A188:$J188))</f>
        <v>abcdefg</v>
      </c>
      <c r="AD188" t="str" cm="1">
        <f t="array" ref="AD188">ASORT(_xlfn.XLOOKUP(AD$2,_xlfn.ANCHORARRAY($AH188),_xlfn.ANCHORARRAY($AE188)))</f>
        <v>abcdeg</v>
      </c>
      <c r="AE188" t="str" cm="1">
        <f t="array" ref="AE188:AG188">_xlfn._xlws.FILTER(A188:J188,LEN(A188:J188)=6,"")</f>
        <v>badecg</v>
      </c>
      <c r="AF188" t="str">
        <v>afegbd</v>
      </c>
      <c r="AG188" t="str">
        <v>bcedfg</v>
      </c>
      <c r="AH188" cm="1">
        <f t="array" ref="AH188:AJ18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188),$Y188,$V188)</f>
        <v>9</v>
      </c>
      <c r="AI188">
        <v>0</v>
      </c>
      <c r="AJ188">
        <v>6</v>
      </c>
      <c r="AK188" t="str" cm="1">
        <f t="array" ref="AK188:AM188">_xlfn._xlws.FILTER(A188:J188,LEN(A188:J188)=5,"")</f>
        <v>egdcb</v>
      </c>
      <c r="AL188" t="str">
        <v>ecfag</v>
      </c>
      <c r="AM188" t="str">
        <v>daegc</v>
      </c>
      <c r="AN188" cm="1">
        <f t="array" ref="AN188:AP18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188),AA188,V188)</f>
        <v>5</v>
      </c>
      <c r="AO188">
        <v>2</v>
      </c>
      <c r="AP188">
        <v>3</v>
      </c>
    </row>
    <row r="189" spans="1:42">
      <c r="A189" t="str" cm="1">
        <f t="array" ref="A189:O189">_xlfn.TEXTSPLIT(input!A189," ")</f>
        <v>egfcba</v>
      </c>
      <c r="B189" t="str">
        <v>cedbf</v>
      </c>
      <c r="C189" t="str">
        <v>fcgdea</v>
      </c>
      <c r="D189" t="str">
        <v>cdefa</v>
      </c>
      <c r="E189" t="str">
        <v>debcg</v>
      </c>
      <c r="F189" t="str">
        <v>feb</v>
      </c>
      <c r="G189" t="str">
        <v>dafebc</v>
      </c>
      <c r="H189" t="str">
        <v>fb</v>
      </c>
      <c r="I189" t="str">
        <v>bdfa</v>
      </c>
      <c r="J189" t="str">
        <v>ebcgdaf</v>
      </c>
      <c r="K189" s="7" t="str">
        <v>|</v>
      </c>
      <c r="L189" t="str">
        <v>fbda</v>
      </c>
      <c r="M189" t="str">
        <v>cfedb</v>
      </c>
      <c r="N189" t="str">
        <v>bfad</v>
      </c>
      <c r="O189" t="str">
        <v>bf</v>
      </c>
      <c r="P189" t="str" cm="1">
        <f t="array" ref="P189">ASORT(L189)</f>
        <v>abdf</v>
      </c>
      <c r="Q189" t="str" cm="1">
        <f t="array" ref="Q189">ASORT(M189)</f>
        <v>bcdef</v>
      </c>
      <c r="R189" t="str" cm="1">
        <f t="array" ref="R189">ASORT(N189)</f>
        <v>abdf</v>
      </c>
      <c r="S189" t="str" cm="1">
        <f t="array" ref="S189">ASORT(O189)</f>
        <v>bf</v>
      </c>
      <c r="T189" cm="1">
        <f t="array" ref="T189">INT(_xlfn.CONCAT(_xlfn.XLOOKUP(P189:S189,$U189:$AD189,$U$2:$AD$2)))</f>
        <v>4341</v>
      </c>
      <c r="U189" t="str" cm="1">
        <f t="array" ref="U189">ASORT(_xlfn.XLOOKUP(U$2,_xlfn.ANCHORARRAY($AH189),_xlfn.ANCHORARRAY($AE189)))</f>
        <v>abcefg</v>
      </c>
      <c r="V189" t="str" cm="1">
        <f t="array" ref="V189">ASORT(_xlfn.XLOOKUP(2,LEN($A189:$J189),$A189:$J189))</f>
        <v>bf</v>
      </c>
      <c r="W189" t="str" cm="1">
        <f t="array" ref="W189">ASORT(_xlfn.XLOOKUP(W$2,_xlfn.ANCHORARRAY($AN189),_xlfn.ANCHORARRAY($AK189)))</f>
        <v>bcdeg</v>
      </c>
      <c r="X189" t="str" cm="1">
        <f t="array" ref="X189">ASORT(_xlfn.XLOOKUP(X$2,_xlfn.ANCHORARRAY($AN189),_xlfn.ANCHORARRAY($AK189)))</f>
        <v>bcdef</v>
      </c>
      <c r="Y189" t="str" cm="1">
        <f t="array" ref="Y189">ASORT(_xlfn.XLOOKUP(4,LEN($A189:$J189),$A189:$J189))</f>
        <v>abdf</v>
      </c>
      <c r="Z189" t="str" cm="1">
        <f t="array" ref="Z189">ASORT(_xlfn.XLOOKUP(Z$2,_xlfn.ANCHORARRAY($AN189),_xlfn.ANCHORARRAY($AK189)))</f>
        <v>acdef</v>
      </c>
      <c r="AA189" t="str" cm="1">
        <f t="array" ref="AA189">ASORT(_xlfn.XLOOKUP(AA$2,_xlfn.ANCHORARRAY($AH189),_xlfn.ANCHORARRAY($AE189)))</f>
        <v>acdefg</v>
      </c>
      <c r="AB189" t="str" cm="1">
        <f t="array" ref="AB189">ASORT(_xlfn.XLOOKUP(3,LEN($A189:$J189),$A189:$J189))</f>
        <v>bef</v>
      </c>
      <c r="AC189" t="str" cm="1">
        <f t="array" ref="AC189">ASORT(_xlfn.XLOOKUP(7,LEN($A189:$J189),$A189:$J189))</f>
        <v>abcdefg</v>
      </c>
      <c r="AD189" t="str" cm="1">
        <f t="array" ref="AD189">ASORT(_xlfn.XLOOKUP(AD$2,_xlfn.ANCHORARRAY($AH189),_xlfn.ANCHORARRAY($AE189)))</f>
        <v>abcdef</v>
      </c>
      <c r="AE189" t="str" cm="1">
        <f t="array" ref="AE189:AG189">_xlfn._xlws.FILTER(A189:J189,LEN(A189:J189)=6,"")</f>
        <v>egfcba</v>
      </c>
      <c r="AF189" t="str">
        <v>fcgdea</v>
      </c>
      <c r="AG189" t="str">
        <v>dafebc</v>
      </c>
      <c r="AH189" cm="1">
        <f t="array" ref="AH189:AJ18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189),$Y189,$V189)</f>
        <v>0</v>
      </c>
      <c r="AI189">
        <v>6</v>
      </c>
      <c r="AJ189">
        <v>9</v>
      </c>
      <c r="AK189" t="str" cm="1">
        <f t="array" ref="AK189:AM189">_xlfn._xlws.FILTER(A189:J189,LEN(A189:J189)=5,"")</f>
        <v>cedbf</v>
      </c>
      <c r="AL189" t="str">
        <v>cdefa</v>
      </c>
      <c r="AM189" t="str">
        <v>debcg</v>
      </c>
      <c r="AN189" cm="1">
        <f t="array" ref="AN189:AP18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189),AA189,V189)</f>
        <v>3</v>
      </c>
      <c r="AO189">
        <v>5</v>
      </c>
      <c r="AP189">
        <v>2</v>
      </c>
    </row>
    <row r="190" spans="1:42">
      <c r="A190" t="str" cm="1">
        <f t="array" ref="A190:O190">_xlfn.TEXTSPLIT(input!A190," ")</f>
        <v>gcbadf</v>
      </c>
      <c r="B190" t="str">
        <v>abcfd</v>
      </c>
      <c r="C190" t="str">
        <v>bdcgae</v>
      </c>
      <c r="D190" t="str">
        <v>gbaf</v>
      </c>
      <c r="E190" t="str">
        <v>gacbedf</v>
      </c>
      <c r="F190" t="str">
        <v>ba</v>
      </c>
      <c r="G190" t="str">
        <v>acb</v>
      </c>
      <c r="H190" t="str">
        <v>dgfcb</v>
      </c>
      <c r="I190" t="str">
        <v>fbgecd</v>
      </c>
      <c r="J190" t="str">
        <v>deacf</v>
      </c>
      <c r="K190" s="7" t="str">
        <v>|</v>
      </c>
      <c r="L190" t="str">
        <v>cgbdf</v>
      </c>
      <c r="M190" t="str">
        <v>ba</v>
      </c>
      <c r="N190" t="str">
        <v>cdegab</v>
      </c>
      <c r="O190" t="str">
        <v>bagf</v>
      </c>
      <c r="P190" t="str" cm="1">
        <f t="array" ref="P190">ASORT(L190)</f>
        <v>bcdfg</v>
      </c>
      <c r="Q190" t="str" cm="1">
        <f t="array" ref="Q190">ASORT(M190)</f>
        <v>ab</v>
      </c>
      <c r="R190" t="str" cm="1">
        <f t="array" ref="R190">ASORT(N190)</f>
        <v>abcdeg</v>
      </c>
      <c r="S190" t="str" cm="1">
        <f t="array" ref="S190">ASORT(O190)</f>
        <v>abfg</v>
      </c>
      <c r="T190" cm="1">
        <f t="array" ref="T190">INT(_xlfn.CONCAT(_xlfn.XLOOKUP(P190:S190,$U190:$AD190,$U$2:$AD$2)))</f>
        <v>5104</v>
      </c>
      <c r="U190" t="str" cm="1">
        <f t="array" ref="U190">ASORT(_xlfn.XLOOKUP(U$2,_xlfn.ANCHORARRAY($AH190),_xlfn.ANCHORARRAY($AE190)))</f>
        <v>abcdeg</v>
      </c>
      <c r="V190" t="str" cm="1">
        <f t="array" ref="V190">ASORT(_xlfn.XLOOKUP(2,LEN($A190:$J190),$A190:$J190))</f>
        <v>ab</v>
      </c>
      <c r="W190" t="str" cm="1">
        <f t="array" ref="W190">ASORT(_xlfn.XLOOKUP(W$2,_xlfn.ANCHORARRAY($AN190),_xlfn.ANCHORARRAY($AK190)))</f>
        <v>acdef</v>
      </c>
      <c r="X190" t="str" cm="1">
        <f t="array" ref="X190">ASORT(_xlfn.XLOOKUP(X$2,_xlfn.ANCHORARRAY($AN190),_xlfn.ANCHORARRAY($AK190)))</f>
        <v>abcdf</v>
      </c>
      <c r="Y190" t="str" cm="1">
        <f t="array" ref="Y190">ASORT(_xlfn.XLOOKUP(4,LEN($A190:$J190),$A190:$J190))</f>
        <v>abfg</v>
      </c>
      <c r="Z190" t="str" cm="1">
        <f t="array" ref="Z190">ASORT(_xlfn.XLOOKUP(Z$2,_xlfn.ANCHORARRAY($AN190),_xlfn.ANCHORARRAY($AK190)))</f>
        <v>bcdfg</v>
      </c>
      <c r="AA190" t="str" cm="1">
        <f t="array" ref="AA190">ASORT(_xlfn.XLOOKUP(AA$2,_xlfn.ANCHORARRAY($AH190),_xlfn.ANCHORARRAY($AE190)))</f>
        <v>bcdefg</v>
      </c>
      <c r="AB190" t="str" cm="1">
        <f t="array" ref="AB190">ASORT(_xlfn.XLOOKUP(3,LEN($A190:$J190),$A190:$J190))</f>
        <v>abc</v>
      </c>
      <c r="AC190" t="str" cm="1">
        <f t="array" ref="AC190">ASORT(_xlfn.XLOOKUP(7,LEN($A190:$J190),$A190:$J190))</f>
        <v>abcdefg</v>
      </c>
      <c r="AD190" t="str" cm="1">
        <f t="array" ref="AD190">ASORT(_xlfn.XLOOKUP(AD$2,_xlfn.ANCHORARRAY($AH190),_xlfn.ANCHORARRAY($AE190)))</f>
        <v>abcdfg</v>
      </c>
      <c r="AE190" t="str" cm="1">
        <f t="array" ref="AE190:AG190">_xlfn._xlws.FILTER(A190:J190,LEN(A190:J190)=6,"")</f>
        <v>gcbadf</v>
      </c>
      <c r="AF190" t="str">
        <v>bdcgae</v>
      </c>
      <c r="AG190" t="str">
        <v>fbgecd</v>
      </c>
      <c r="AH190" cm="1">
        <f t="array" ref="AH190:AJ19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190),$Y190,$V190)</f>
        <v>9</v>
      </c>
      <c r="AI190">
        <v>0</v>
      </c>
      <c r="AJ190">
        <v>6</v>
      </c>
      <c r="AK190" t="str" cm="1">
        <f t="array" ref="AK190:AM190">_xlfn._xlws.FILTER(A190:J190,LEN(A190:J190)=5,"")</f>
        <v>abcfd</v>
      </c>
      <c r="AL190" t="str">
        <v>dgfcb</v>
      </c>
      <c r="AM190" t="str">
        <v>deacf</v>
      </c>
      <c r="AN190" cm="1">
        <f t="array" ref="AN190:AP19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190),AA190,V190)</f>
        <v>3</v>
      </c>
      <c r="AO190">
        <v>5</v>
      </c>
      <c r="AP190">
        <v>2</v>
      </c>
    </row>
    <row r="191" spans="1:42">
      <c r="A191" t="str" cm="1">
        <f t="array" ref="A191:O191">_xlfn.TEXTSPLIT(input!A191," ")</f>
        <v>cbfda</v>
      </c>
      <c r="B191" t="str">
        <v>gbceaf</v>
      </c>
      <c r="C191" t="str">
        <v>edgb</v>
      </c>
      <c r="D191" t="str">
        <v>bfgeadc</v>
      </c>
      <c r="E191" t="str">
        <v>dcgeaf</v>
      </c>
      <c r="F191" t="str">
        <v>de</v>
      </c>
      <c r="G191" t="str">
        <v>bcegda</v>
      </c>
      <c r="H191" t="str">
        <v>ecd</v>
      </c>
      <c r="I191" t="str">
        <v>cgeba</v>
      </c>
      <c r="J191" t="str">
        <v>cdaeb</v>
      </c>
      <c r="K191" s="7" t="str">
        <v>|</v>
      </c>
      <c r="L191" t="str">
        <v>efabgc</v>
      </c>
      <c r="M191" t="str">
        <v>fbdac</v>
      </c>
      <c r="N191" t="str">
        <v>cdefabg</v>
      </c>
      <c r="O191" t="str">
        <v>ecd</v>
      </c>
      <c r="P191" t="str" cm="1">
        <f t="array" ref="P191">ASORT(L191)</f>
        <v>abcefg</v>
      </c>
      <c r="Q191" t="str" cm="1">
        <f t="array" ref="Q191">ASORT(M191)</f>
        <v>abcdf</v>
      </c>
      <c r="R191" t="str" cm="1">
        <f t="array" ref="R191">ASORT(N191)</f>
        <v>abcdefg</v>
      </c>
      <c r="S191" t="str" cm="1">
        <f t="array" ref="S191">ASORT(O191)</f>
        <v>cde</v>
      </c>
      <c r="T191" cm="1">
        <f t="array" ref="T191">INT(_xlfn.CONCAT(_xlfn.XLOOKUP(P191:S191,$U191:$AD191,$U$2:$AD$2)))</f>
        <v>6287</v>
      </c>
      <c r="U191" t="str" cm="1">
        <f t="array" ref="U191">ASORT(_xlfn.XLOOKUP(U$2,_xlfn.ANCHORARRAY($AH191),_xlfn.ANCHORARRAY($AE191)))</f>
        <v>acdefg</v>
      </c>
      <c r="V191" t="str" cm="1">
        <f t="array" ref="V191">ASORT(_xlfn.XLOOKUP(2,LEN($A191:$J191),$A191:$J191))</f>
        <v>de</v>
      </c>
      <c r="W191" t="str" cm="1">
        <f t="array" ref="W191">ASORT(_xlfn.XLOOKUP(W$2,_xlfn.ANCHORARRAY($AN191),_xlfn.ANCHORARRAY($AK191)))</f>
        <v>abcdf</v>
      </c>
      <c r="X191" t="str" cm="1">
        <f t="array" ref="X191">ASORT(_xlfn.XLOOKUP(X$2,_xlfn.ANCHORARRAY($AN191),_xlfn.ANCHORARRAY($AK191)))</f>
        <v>abcde</v>
      </c>
      <c r="Y191" t="str" cm="1">
        <f t="array" ref="Y191">ASORT(_xlfn.XLOOKUP(4,LEN($A191:$J191),$A191:$J191))</f>
        <v>bdeg</v>
      </c>
      <c r="Z191" t="str" cm="1">
        <f t="array" ref="Z191">ASORT(_xlfn.XLOOKUP(Z$2,_xlfn.ANCHORARRAY($AN191),_xlfn.ANCHORARRAY($AK191)))</f>
        <v>abceg</v>
      </c>
      <c r="AA191" t="str" cm="1">
        <f t="array" ref="AA191">ASORT(_xlfn.XLOOKUP(AA$2,_xlfn.ANCHORARRAY($AH191),_xlfn.ANCHORARRAY($AE191)))</f>
        <v>abcefg</v>
      </c>
      <c r="AB191" t="str" cm="1">
        <f t="array" ref="AB191">ASORT(_xlfn.XLOOKUP(3,LEN($A191:$J191),$A191:$J191))</f>
        <v>cde</v>
      </c>
      <c r="AC191" t="str" cm="1">
        <f t="array" ref="AC191">ASORT(_xlfn.XLOOKUP(7,LEN($A191:$J191),$A191:$J191))</f>
        <v>abcdefg</v>
      </c>
      <c r="AD191" t="str" cm="1">
        <f t="array" ref="AD191">ASORT(_xlfn.XLOOKUP(AD$2,_xlfn.ANCHORARRAY($AH191),_xlfn.ANCHORARRAY($AE191)))</f>
        <v>abcdeg</v>
      </c>
      <c r="AE191" t="str" cm="1">
        <f t="array" ref="AE191:AG191">_xlfn._xlws.FILTER(A191:J191,LEN(A191:J191)=6,"")</f>
        <v>gbceaf</v>
      </c>
      <c r="AF191" t="str">
        <v>dcgeaf</v>
      </c>
      <c r="AG191" t="str">
        <v>bcegda</v>
      </c>
      <c r="AH191" cm="1">
        <f t="array" ref="AH191:AJ19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191),$Y191,$V191)</f>
        <v>6</v>
      </c>
      <c r="AI191">
        <v>0</v>
      </c>
      <c r="AJ191">
        <v>9</v>
      </c>
      <c r="AK191" t="str" cm="1">
        <f t="array" ref="AK191:AM191">_xlfn._xlws.FILTER(A191:J191,LEN(A191:J191)=5,"")</f>
        <v>cbfda</v>
      </c>
      <c r="AL191" t="str">
        <v>cgeba</v>
      </c>
      <c r="AM191" t="str">
        <v>cdaeb</v>
      </c>
      <c r="AN191" cm="1">
        <f t="array" ref="AN191:AP19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191),AA191,V191)</f>
        <v>2</v>
      </c>
      <c r="AO191">
        <v>5</v>
      </c>
      <c r="AP191">
        <v>3</v>
      </c>
    </row>
    <row r="192" spans="1:42">
      <c r="A192" t="str" cm="1">
        <f t="array" ref="A192:O192">_xlfn.TEXTSPLIT(input!A192," ")</f>
        <v>fadcg</v>
      </c>
      <c r="B192" t="str">
        <v>cdgafb</v>
      </c>
      <c r="C192" t="str">
        <v>dfce</v>
      </c>
      <c r="D192" t="str">
        <v>de</v>
      </c>
      <c r="E192" t="str">
        <v>deg</v>
      </c>
      <c r="F192" t="str">
        <v>gbafe</v>
      </c>
      <c r="G192" t="str">
        <v>dgfea</v>
      </c>
      <c r="H192" t="str">
        <v>bcdeafg</v>
      </c>
      <c r="I192" t="str">
        <v>cedfga</v>
      </c>
      <c r="J192" t="str">
        <v>bcedag</v>
      </c>
      <c r="K192" s="7" t="str">
        <v>|</v>
      </c>
      <c r="L192" t="str">
        <v>acfedg</v>
      </c>
      <c r="M192" t="str">
        <v>fabeg</v>
      </c>
      <c r="N192" t="str">
        <v>gceafd</v>
      </c>
      <c r="O192" t="str">
        <v>ecfd</v>
      </c>
      <c r="P192" t="str" cm="1">
        <f t="array" ref="P192">ASORT(L192)</f>
        <v>acdefg</v>
      </c>
      <c r="Q192" t="str" cm="1">
        <f t="array" ref="Q192">ASORT(M192)</f>
        <v>abefg</v>
      </c>
      <c r="R192" t="str" cm="1">
        <f t="array" ref="R192">ASORT(N192)</f>
        <v>acdefg</v>
      </c>
      <c r="S192" t="str" cm="1">
        <f t="array" ref="S192">ASORT(O192)</f>
        <v>cdef</v>
      </c>
      <c r="T192" cm="1">
        <f t="array" ref="T192">INT(_xlfn.CONCAT(_xlfn.XLOOKUP(P192:S192,$U192:$AD192,$U$2:$AD$2)))</f>
        <v>9294</v>
      </c>
      <c r="U192" t="str" cm="1">
        <f t="array" ref="U192">ASORT(_xlfn.XLOOKUP(U$2,_xlfn.ANCHORARRAY($AH192),_xlfn.ANCHORARRAY($AE192)))</f>
        <v>abcdeg</v>
      </c>
      <c r="V192" t="str" cm="1">
        <f t="array" ref="V192">ASORT(_xlfn.XLOOKUP(2,LEN($A192:$J192),$A192:$J192))</f>
        <v>de</v>
      </c>
      <c r="W192" t="str" cm="1">
        <f t="array" ref="W192">ASORT(_xlfn.XLOOKUP(W$2,_xlfn.ANCHORARRAY($AN192),_xlfn.ANCHORARRAY($AK192)))</f>
        <v>abefg</v>
      </c>
      <c r="X192" t="str" cm="1">
        <f t="array" ref="X192">ASORT(_xlfn.XLOOKUP(X$2,_xlfn.ANCHORARRAY($AN192),_xlfn.ANCHORARRAY($AK192)))</f>
        <v>adefg</v>
      </c>
      <c r="Y192" t="str" cm="1">
        <f t="array" ref="Y192">ASORT(_xlfn.XLOOKUP(4,LEN($A192:$J192),$A192:$J192))</f>
        <v>cdef</v>
      </c>
      <c r="Z192" t="str" cm="1">
        <f t="array" ref="Z192">ASORT(_xlfn.XLOOKUP(Z$2,_xlfn.ANCHORARRAY($AN192),_xlfn.ANCHORARRAY($AK192)))</f>
        <v>acdfg</v>
      </c>
      <c r="AA192" t="str" cm="1">
        <f t="array" ref="AA192">ASORT(_xlfn.XLOOKUP(AA$2,_xlfn.ANCHORARRAY($AH192),_xlfn.ANCHORARRAY($AE192)))</f>
        <v>abcdfg</v>
      </c>
      <c r="AB192" t="str" cm="1">
        <f t="array" ref="AB192">ASORT(_xlfn.XLOOKUP(3,LEN($A192:$J192),$A192:$J192))</f>
        <v>deg</v>
      </c>
      <c r="AC192" t="str" cm="1">
        <f t="array" ref="AC192">ASORT(_xlfn.XLOOKUP(7,LEN($A192:$J192),$A192:$J192))</f>
        <v>abcdefg</v>
      </c>
      <c r="AD192" t="str" cm="1">
        <f t="array" ref="AD192">ASORT(_xlfn.XLOOKUP(AD$2,_xlfn.ANCHORARRAY($AH192),_xlfn.ANCHORARRAY($AE192)))</f>
        <v>acdefg</v>
      </c>
      <c r="AE192" t="str" cm="1">
        <f t="array" ref="AE192:AG192">_xlfn._xlws.FILTER(A192:J192,LEN(A192:J192)=6,"")</f>
        <v>cdgafb</v>
      </c>
      <c r="AF192" t="str">
        <v>cedfga</v>
      </c>
      <c r="AG192" t="str">
        <v>bcedag</v>
      </c>
      <c r="AH192" cm="1">
        <f t="array" ref="AH192:AJ19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192),$Y192,$V192)</f>
        <v>6</v>
      </c>
      <c r="AI192">
        <v>9</v>
      </c>
      <c r="AJ192">
        <v>0</v>
      </c>
      <c r="AK192" t="str" cm="1">
        <f t="array" ref="AK192:AM192">_xlfn._xlws.FILTER(A192:J192,LEN(A192:J192)=5,"")</f>
        <v>fadcg</v>
      </c>
      <c r="AL192" t="str">
        <v>gbafe</v>
      </c>
      <c r="AM192" t="str">
        <v>dgfea</v>
      </c>
      <c r="AN192" cm="1">
        <f t="array" ref="AN192:AP19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192),AA192,V192)</f>
        <v>5</v>
      </c>
      <c r="AO192">
        <v>2</v>
      </c>
      <c r="AP192">
        <v>3</v>
      </c>
    </row>
    <row r="193" spans="1:42">
      <c r="A193" t="str" cm="1">
        <f t="array" ref="A193:O193">_xlfn.TEXTSPLIT(input!A193," ")</f>
        <v>cfebga</v>
      </c>
      <c r="B193" t="str">
        <v>gfdaceb</v>
      </c>
      <c r="C193" t="str">
        <v>fbdcga</v>
      </c>
      <c r="D193" t="str">
        <v>aefgb</v>
      </c>
      <c r="E193" t="str">
        <v>ebg</v>
      </c>
      <c r="F193" t="str">
        <v>afbcg</v>
      </c>
      <c r="G193" t="str">
        <v>eb</v>
      </c>
      <c r="H193" t="str">
        <v>bace</v>
      </c>
      <c r="I193" t="str">
        <v>bedgfc</v>
      </c>
      <c r="J193" t="str">
        <v>dgfea</v>
      </c>
      <c r="K193" s="7" t="str">
        <v>|</v>
      </c>
      <c r="L193" t="str">
        <v>be</v>
      </c>
      <c r="M193" t="str">
        <v>geadf</v>
      </c>
      <c r="N193" t="str">
        <v>be</v>
      </c>
      <c r="O193" t="str">
        <v>fdgcabe</v>
      </c>
      <c r="P193" t="str" cm="1">
        <f t="array" ref="P193">ASORT(L193)</f>
        <v>be</v>
      </c>
      <c r="Q193" t="str" cm="1">
        <f t="array" ref="Q193">ASORT(M193)</f>
        <v>adefg</v>
      </c>
      <c r="R193" t="str" cm="1">
        <f t="array" ref="R193">ASORT(N193)</f>
        <v>be</v>
      </c>
      <c r="S193" t="str" cm="1">
        <f t="array" ref="S193">ASORT(O193)</f>
        <v>abcdefg</v>
      </c>
      <c r="T193" cm="1">
        <f t="array" ref="T193">INT(_xlfn.CONCAT(_xlfn.XLOOKUP(P193:S193,$U193:$AD193,$U$2:$AD$2)))</f>
        <v>1218</v>
      </c>
      <c r="U193" t="str" cm="1">
        <f t="array" ref="U193">ASORT(_xlfn.XLOOKUP(U$2,_xlfn.ANCHORARRAY($AH193),_xlfn.ANCHORARRAY($AE193)))</f>
        <v>bcdefg</v>
      </c>
      <c r="V193" t="str" cm="1">
        <f t="array" ref="V193">ASORT(_xlfn.XLOOKUP(2,LEN($A193:$J193),$A193:$J193))</f>
        <v>be</v>
      </c>
      <c r="W193" t="str" cm="1">
        <f t="array" ref="W193">ASORT(_xlfn.XLOOKUP(W$2,_xlfn.ANCHORARRAY($AN193),_xlfn.ANCHORARRAY($AK193)))</f>
        <v>adefg</v>
      </c>
      <c r="X193" t="str" cm="1">
        <f t="array" ref="X193">ASORT(_xlfn.XLOOKUP(X$2,_xlfn.ANCHORARRAY($AN193),_xlfn.ANCHORARRAY($AK193)))</f>
        <v>abefg</v>
      </c>
      <c r="Y193" t="str" cm="1">
        <f t="array" ref="Y193">ASORT(_xlfn.XLOOKUP(4,LEN($A193:$J193),$A193:$J193))</f>
        <v>abce</v>
      </c>
      <c r="Z193" t="str" cm="1">
        <f t="array" ref="Z193">ASORT(_xlfn.XLOOKUP(Z$2,_xlfn.ANCHORARRAY($AN193),_xlfn.ANCHORARRAY($AK193)))</f>
        <v>abcfg</v>
      </c>
      <c r="AA193" t="str" cm="1">
        <f t="array" ref="AA193">ASORT(_xlfn.XLOOKUP(AA$2,_xlfn.ANCHORARRAY($AH193),_xlfn.ANCHORARRAY($AE193)))</f>
        <v>abcdfg</v>
      </c>
      <c r="AB193" t="str" cm="1">
        <f t="array" ref="AB193">ASORT(_xlfn.XLOOKUP(3,LEN($A193:$J193),$A193:$J193))</f>
        <v>beg</v>
      </c>
      <c r="AC193" t="str" cm="1">
        <f t="array" ref="AC193">ASORT(_xlfn.XLOOKUP(7,LEN($A193:$J193),$A193:$J193))</f>
        <v>abcdefg</v>
      </c>
      <c r="AD193" t="str" cm="1">
        <f t="array" ref="AD193">ASORT(_xlfn.XLOOKUP(AD$2,_xlfn.ANCHORARRAY($AH193),_xlfn.ANCHORARRAY($AE193)))</f>
        <v>abcefg</v>
      </c>
      <c r="AE193" t="str" cm="1">
        <f t="array" ref="AE193:AG193">_xlfn._xlws.FILTER(A193:J193,LEN(A193:J193)=6,"")</f>
        <v>cfebga</v>
      </c>
      <c r="AF193" t="str">
        <v>fbdcga</v>
      </c>
      <c r="AG193" t="str">
        <v>bedgfc</v>
      </c>
      <c r="AH193" cm="1">
        <f t="array" ref="AH193:AJ19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193),$Y193,$V193)</f>
        <v>9</v>
      </c>
      <c r="AI193">
        <v>6</v>
      </c>
      <c r="AJ193">
        <v>0</v>
      </c>
      <c r="AK193" t="str" cm="1">
        <f t="array" ref="AK193:AM193">_xlfn._xlws.FILTER(A193:J193,LEN(A193:J193)=5,"")</f>
        <v>aefgb</v>
      </c>
      <c r="AL193" t="str">
        <v>afbcg</v>
      </c>
      <c r="AM193" t="str">
        <v>dgfea</v>
      </c>
      <c r="AN193" cm="1">
        <f t="array" ref="AN193:AP19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193),AA193,V193)</f>
        <v>3</v>
      </c>
      <c r="AO193">
        <v>5</v>
      </c>
      <c r="AP193">
        <v>2</v>
      </c>
    </row>
    <row r="194" spans="1:42">
      <c r="A194" t="str" cm="1">
        <f t="array" ref="A194:O194">_xlfn.TEXTSPLIT(input!A194," ")</f>
        <v>fecad</v>
      </c>
      <c r="B194" t="str">
        <v>egcba</v>
      </c>
      <c r="C194" t="str">
        <v>bfcaeg</v>
      </c>
      <c r="D194" t="str">
        <v>gefac</v>
      </c>
      <c r="E194" t="str">
        <v>abcdfge</v>
      </c>
      <c r="F194" t="str">
        <v>cbgdef</v>
      </c>
      <c r="G194" t="str">
        <v>gf</v>
      </c>
      <c r="H194" t="str">
        <v>gef</v>
      </c>
      <c r="I194" t="str">
        <v>gbaf</v>
      </c>
      <c r="J194" t="str">
        <v>agecdb</v>
      </c>
      <c r="K194" s="7" t="str">
        <v>|</v>
      </c>
      <c r="L194" t="str">
        <v>efg</v>
      </c>
      <c r="M194" t="str">
        <v>acfge</v>
      </c>
      <c r="N194" t="str">
        <v>gbaf</v>
      </c>
      <c r="O194" t="str">
        <v>fg</v>
      </c>
      <c r="P194" t="str" cm="1">
        <f t="array" ref="P194">ASORT(L194)</f>
        <v>efg</v>
      </c>
      <c r="Q194" t="str" cm="1">
        <f t="array" ref="Q194">ASORT(M194)</f>
        <v>acefg</v>
      </c>
      <c r="R194" t="str" cm="1">
        <f t="array" ref="R194">ASORT(N194)</f>
        <v>abfg</v>
      </c>
      <c r="S194" t="str" cm="1">
        <f t="array" ref="S194">ASORT(O194)</f>
        <v>fg</v>
      </c>
      <c r="T194" cm="1">
        <f t="array" ref="T194">INT(_xlfn.CONCAT(_xlfn.XLOOKUP(P194:S194,$U194:$AD194,$U$2:$AD$2)))</f>
        <v>7341</v>
      </c>
      <c r="U194" t="str" cm="1">
        <f t="array" ref="U194">ASORT(_xlfn.XLOOKUP(U$2,_xlfn.ANCHORARRAY($AH194),_xlfn.ANCHORARRAY($AE194)))</f>
        <v>bcdefg</v>
      </c>
      <c r="V194" t="str" cm="1">
        <f t="array" ref="V194">ASORT(_xlfn.XLOOKUP(2,LEN($A194:$J194),$A194:$J194))</f>
        <v>fg</v>
      </c>
      <c r="W194" t="str" cm="1">
        <f t="array" ref="W194">ASORT(_xlfn.XLOOKUP(W$2,_xlfn.ANCHORARRAY($AN194),_xlfn.ANCHORARRAY($AK194)))</f>
        <v>acdef</v>
      </c>
      <c r="X194" t="str" cm="1">
        <f t="array" ref="X194">ASORT(_xlfn.XLOOKUP(X$2,_xlfn.ANCHORARRAY($AN194),_xlfn.ANCHORARRAY($AK194)))</f>
        <v>acefg</v>
      </c>
      <c r="Y194" t="str" cm="1">
        <f t="array" ref="Y194">ASORT(_xlfn.XLOOKUP(4,LEN($A194:$J194),$A194:$J194))</f>
        <v>abfg</v>
      </c>
      <c r="Z194" t="str" cm="1">
        <f t="array" ref="Z194">ASORT(_xlfn.XLOOKUP(Z$2,_xlfn.ANCHORARRAY($AN194),_xlfn.ANCHORARRAY($AK194)))</f>
        <v>abceg</v>
      </c>
      <c r="AA194" t="str" cm="1">
        <f t="array" ref="AA194">ASORT(_xlfn.XLOOKUP(AA$2,_xlfn.ANCHORARRAY($AH194),_xlfn.ANCHORARRAY($AE194)))</f>
        <v>abcdeg</v>
      </c>
      <c r="AB194" t="str" cm="1">
        <f t="array" ref="AB194">ASORT(_xlfn.XLOOKUP(3,LEN($A194:$J194),$A194:$J194))</f>
        <v>efg</v>
      </c>
      <c r="AC194" t="str" cm="1">
        <f t="array" ref="AC194">ASORT(_xlfn.XLOOKUP(7,LEN($A194:$J194),$A194:$J194))</f>
        <v>abcdefg</v>
      </c>
      <c r="AD194" t="str" cm="1">
        <f t="array" ref="AD194">ASORT(_xlfn.XLOOKUP(AD$2,_xlfn.ANCHORARRAY($AH194),_xlfn.ANCHORARRAY($AE194)))</f>
        <v>abcefg</v>
      </c>
      <c r="AE194" t="str" cm="1">
        <f t="array" ref="AE194:AG194">_xlfn._xlws.FILTER(A194:J194,LEN(A194:J194)=6,"")</f>
        <v>bfcaeg</v>
      </c>
      <c r="AF194" t="str">
        <v>cbgdef</v>
      </c>
      <c r="AG194" t="str">
        <v>agecdb</v>
      </c>
      <c r="AH194" cm="1">
        <f t="array" ref="AH194:AJ19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194),$Y194,$V194)</f>
        <v>9</v>
      </c>
      <c r="AI194">
        <v>0</v>
      </c>
      <c r="AJ194">
        <v>6</v>
      </c>
      <c r="AK194" t="str" cm="1">
        <f t="array" ref="AK194:AM194">_xlfn._xlws.FILTER(A194:J194,LEN(A194:J194)=5,"")</f>
        <v>fecad</v>
      </c>
      <c r="AL194" t="str">
        <v>egcba</v>
      </c>
      <c r="AM194" t="str">
        <v>gefac</v>
      </c>
      <c r="AN194" cm="1">
        <f t="array" ref="AN194:AP19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194),AA194,V194)</f>
        <v>2</v>
      </c>
      <c r="AO194">
        <v>5</v>
      </c>
      <c r="AP194">
        <v>3</v>
      </c>
    </row>
    <row r="195" spans="1:42">
      <c r="A195" t="str" cm="1">
        <f t="array" ref="A195:O195">_xlfn.TEXTSPLIT(input!A195," ")</f>
        <v>eafb</v>
      </c>
      <c r="B195" t="str">
        <v>dfcgb</v>
      </c>
      <c r="C195" t="str">
        <v>cfe</v>
      </c>
      <c r="D195" t="str">
        <v>ef</v>
      </c>
      <c r="E195" t="str">
        <v>cgabed</v>
      </c>
      <c r="F195" t="str">
        <v>adfgec</v>
      </c>
      <c r="G195" t="str">
        <v>bcafedg</v>
      </c>
      <c r="H195" t="str">
        <v>cdbea</v>
      </c>
      <c r="I195" t="str">
        <v>fcedb</v>
      </c>
      <c r="J195" t="str">
        <v>cbfead</v>
      </c>
      <c r="K195" s="7" t="str">
        <v>|</v>
      </c>
      <c r="L195" t="str">
        <v>dfaecg</v>
      </c>
      <c r="M195" t="str">
        <v>gaebcd</v>
      </c>
      <c r="N195" t="str">
        <v>feacdb</v>
      </c>
      <c r="O195" t="str">
        <v>cdgbea</v>
      </c>
      <c r="P195" t="str" cm="1">
        <f t="array" ref="P195">ASORT(L195)</f>
        <v>acdefg</v>
      </c>
      <c r="Q195" t="str" cm="1">
        <f t="array" ref="Q195">ASORT(M195)</f>
        <v>abcdeg</v>
      </c>
      <c r="R195" t="str" cm="1">
        <f t="array" ref="R195">ASORT(N195)</f>
        <v>abcdef</v>
      </c>
      <c r="S195" t="str" cm="1">
        <f t="array" ref="S195">ASORT(O195)</f>
        <v>abcdeg</v>
      </c>
      <c r="T195" cm="1">
        <f t="array" ref="T195">INT(_xlfn.CONCAT(_xlfn.XLOOKUP(P195:S195,$U195:$AD195,$U$2:$AD$2)))</f>
        <v>696</v>
      </c>
      <c r="U195" t="str" cm="1">
        <f t="array" ref="U195">ASORT(_xlfn.XLOOKUP(U$2,_xlfn.ANCHORARRAY($AH195),_xlfn.ANCHORARRAY($AE195)))</f>
        <v>acdefg</v>
      </c>
      <c r="V195" t="str" cm="1">
        <f t="array" ref="V195">ASORT(_xlfn.XLOOKUP(2,LEN($A195:$J195),$A195:$J195))</f>
        <v>ef</v>
      </c>
      <c r="W195" t="str" cm="1">
        <f t="array" ref="W195">ASORT(_xlfn.XLOOKUP(W$2,_xlfn.ANCHORARRAY($AN195),_xlfn.ANCHORARRAY($AK195)))</f>
        <v>bcdfg</v>
      </c>
      <c r="X195" t="str" cm="1">
        <f t="array" ref="X195">ASORT(_xlfn.XLOOKUP(X$2,_xlfn.ANCHORARRAY($AN195),_xlfn.ANCHORARRAY($AK195)))</f>
        <v>bcdef</v>
      </c>
      <c r="Y195" t="str" cm="1">
        <f t="array" ref="Y195">ASORT(_xlfn.XLOOKUP(4,LEN($A195:$J195),$A195:$J195))</f>
        <v>abef</v>
      </c>
      <c r="Z195" t="str" cm="1">
        <f t="array" ref="Z195">ASORT(_xlfn.XLOOKUP(Z$2,_xlfn.ANCHORARRAY($AN195),_xlfn.ANCHORARRAY($AK195)))</f>
        <v>abcde</v>
      </c>
      <c r="AA195" t="str" cm="1">
        <f t="array" ref="AA195">ASORT(_xlfn.XLOOKUP(AA$2,_xlfn.ANCHORARRAY($AH195),_xlfn.ANCHORARRAY($AE195)))</f>
        <v>abcdeg</v>
      </c>
      <c r="AB195" t="str" cm="1">
        <f t="array" ref="AB195">ASORT(_xlfn.XLOOKUP(3,LEN($A195:$J195),$A195:$J195))</f>
        <v>cef</v>
      </c>
      <c r="AC195" t="str" cm="1">
        <f t="array" ref="AC195">ASORT(_xlfn.XLOOKUP(7,LEN($A195:$J195),$A195:$J195))</f>
        <v>abcdefg</v>
      </c>
      <c r="AD195" t="str" cm="1">
        <f t="array" ref="AD195">ASORT(_xlfn.XLOOKUP(AD$2,_xlfn.ANCHORARRAY($AH195),_xlfn.ANCHORARRAY($AE195)))</f>
        <v>abcdef</v>
      </c>
      <c r="AE195" t="str" cm="1">
        <f t="array" ref="AE195:AG195">_xlfn._xlws.FILTER(A195:J195,LEN(A195:J195)=6,"")</f>
        <v>cgabed</v>
      </c>
      <c r="AF195" t="str">
        <v>adfgec</v>
      </c>
      <c r="AG195" t="str">
        <v>cbfead</v>
      </c>
      <c r="AH195" cm="1">
        <f t="array" ref="AH195:AJ19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195),$Y195,$V195)</f>
        <v>6</v>
      </c>
      <c r="AI195">
        <v>0</v>
      </c>
      <c r="AJ195">
        <v>9</v>
      </c>
      <c r="AK195" t="str" cm="1">
        <f t="array" ref="AK195:AM195">_xlfn._xlws.FILTER(A195:J195,LEN(A195:J195)=5,"")</f>
        <v>dfcgb</v>
      </c>
      <c r="AL195" t="str">
        <v>cdbea</v>
      </c>
      <c r="AM195" t="str">
        <v>fcedb</v>
      </c>
      <c r="AN195" cm="1">
        <f t="array" ref="AN195:AP19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195),AA195,V195)</f>
        <v>2</v>
      </c>
      <c r="AO195">
        <v>5</v>
      </c>
      <c r="AP195">
        <v>3</v>
      </c>
    </row>
    <row r="196" spans="1:42">
      <c r="A196" t="str" cm="1">
        <f t="array" ref="A196:O196">_xlfn.TEXTSPLIT(input!A196," ")</f>
        <v>aefdcb</v>
      </c>
      <c r="B196" t="str">
        <v>afdecg</v>
      </c>
      <c r="C196" t="str">
        <v>dafg</v>
      </c>
      <c r="D196" t="str">
        <v>eaf</v>
      </c>
      <c r="E196" t="str">
        <v>af</v>
      </c>
      <c r="F196" t="str">
        <v>edbcagf</v>
      </c>
      <c r="G196" t="str">
        <v>fcgbe</v>
      </c>
      <c r="H196" t="str">
        <v>gcdae</v>
      </c>
      <c r="I196" t="str">
        <v>ecfga</v>
      </c>
      <c r="J196" t="str">
        <v>degbca</v>
      </c>
      <c r="K196" s="7" t="str">
        <v>|</v>
      </c>
      <c r="L196" t="str">
        <v>gacdbe</v>
      </c>
      <c r="M196" t="str">
        <v>fagd</v>
      </c>
      <c r="N196" t="str">
        <v>agcedb</v>
      </c>
      <c r="O196" t="str">
        <v>gadcef</v>
      </c>
      <c r="P196" t="str" cm="1">
        <f t="array" ref="P196">ASORT(L196)</f>
        <v>abcdeg</v>
      </c>
      <c r="Q196" t="str" cm="1">
        <f t="array" ref="Q196">ASORT(M196)</f>
        <v>adfg</v>
      </c>
      <c r="R196" t="str" cm="1">
        <f t="array" ref="R196">ASORT(N196)</f>
        <v>abcdeg</v>
      </c>
      <c r="S196" t="str" cm="1">
        <f t="array" ref="S196">ASORT(O196)</f>
        <v>acdefg</v>
      </c>
      <c r="T196" cm="1">
        <f t="array" ref="T196">INT(_xlfn.CONCAT(_xlfn.XLOOKUP(P196:S196,$U196:$AD196,$U$2:$AD$2)))</f>
        <v>6469</v>
      </c>
      <c r="U196" t="str" cm="1">
        <f t="array" ref="U196">ASORT(_xlfn.XLOOKUP(U$2,_xlfn.ANCHORARRAY($AH196),_xlfn.ANCHORARRAY($AE196)))</f>
        <v>abcdef</v>
      </c>
      <c r="V196" t="str" cm="1">
        <f t="array" ref="V196">ASORT(_xlfn.XLOOKUP(2,LEN($A196:$J196),$A196:$J196))</f>
        <v>af</v>
      </c>
      <c r="W196" t="str" cm="1">
        <f t="array" ref="W196">ASORT(_xlfn.XLOOKUP(W$2,_xlfn.ANCHORARRAY($AN196),_xlfn.ANCHORARRAY($AK196)))</f>
        <v>bcefg</v>
      </c>
      <c r="X196" t="str" cm="1">
        <f t="array" ref="X196">ASORT(_xlfn.XLOOKUP(X$2,_xlfn.ANCHORARRAY($AN196),_xlfn.ANCHORARRAY($AK196)))</f>
        <v>acefg</v>
      </c>
      <c r="Y196" t="str" cm="1">
        <f t="array" ref="Y196">ASORT(_xlfn.XLOOKUP(4,LEN($A196:$J196),$A196:$J196))</f>
        <v>adfg</v>
      </c>
      <c r="Z196" t="str" cm="1">
        <f t="array" ref="Z196">ASORT(_xlfn.XLOOKUP(Z$2,_xlfn.ANCHORARRAY($AN196),_xlfn.ANCHORARRAY($AK196)))</f>
        <v>acdeg</v>
      </c>
      <c r="AA196" t="str" cm="1">
        <f t="array" ref="AA196">ASORT(_xlfn.XLOOKUP(AA$2,_xlfn.ANCHORARRAY($AH196),_xlfn.ANCHORARRAY($AE196)))</f>
        <v>abcdeg</v>
      </c>
      <c r="AB196" t="str" cm="1">
        <f t="array" ref="AB196">ASORT(_xlfn.XLOOKUP(3,LEN($A196:$J196),$A196:$J196))</f>
        <v>aef</v>
      </c>
      <c r="AC196" t="str" cm="1">
        <f t="array" ref="AC196">ASORT(_xlfn.XLOOKUP(7,LEN($A196:$J196),$A196:$J196))</f>
        <v>abcdefg</v>
      </c>
      <c r="AD196" t="str" cm="1">
        <f t="array" ref="AD196">ASORT(_xlfn.XLOOKUP(AD$2,_xlfn.ANCHORARRAY($AH196),_xlfn.ANCHORARRAY($AE196)))</f>
        <v>acdefg</v>
      </c>
      <c r="AE196" t="str" cm="1">
        <f t="array" ref="AE196:AG196">_xlfn._xlws.FILTER(A196:J196,LEN(A196:J196)=6,"")</f>
        <v>aefdcb</v>
      </c>
      <c r="AF196" t="str">
        <v>afdecg</v>
      </c>
      <c r="AG196" t="str">
        <v>degbca</v>
      </c>
      <c r="AH196" cm="1">
        <f t="array" ref="AH196:AJ19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196),$Y196,$V196)</f>
        <v>0</v>
      </c>
      <c r="AI196">
        <v>9</v>
      </c>
      <c r="AJ196">
        <v>6</v>
      </c>
      <c r="AK196" t="str" cm="1">
        <f t="array" ref="AK196:AM196">_xlfn._xlws.FILTER(A196:J196,LEN(A196:J196)=5,"")</f>
        <v>fcgbe</v>
      </c>
      <c r="AL196" t="str">
        <v>gcdae</v>
      </c>
      <c r="AM196" t="str">
        <v>ecfga</v>
      </c>
      <c r="AN196" cm="1">
        <f t="array" ref="AN196:AP19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196),AA196,V196)</f>
        <v>2</v>
      </c>
      <c r="AO196">
        <v>5</v>
      </c>
      <c r="AP196">
        <v>3</v>
      </c>
    </row>
    <row r="197" spans="1:42">
      <c r="A197" t="str" cm="1">
        <f t="array" ref="A197:O197">_xlfn.TEXTSPLIT(input!A197," ")</f>
        <v>ebgfc</v>
      </c>
      <c r="B197" t="str">
        <v>fbd</v>
      </c>
      <c r="C197" t="str">
        <v>gfbcd</v>
      </c>
      <c r="D197" t="str">
        <v>agbdc</v>
      </c>
      <c r="E197" t="str">
        <v>fd</v>
      </c>
      <c r="F197" t="str">
        <v>cfed</v>
      </c>
      <c r="G197" t="str">
        <v>dafbge</v>
      </c>
      <c r="H197" t="str">
        <v>bgdfec</v>
      </c>
      <c r="I197" t="str">
        <v>gfebca</v>
      </c>
      <c r="J197" t="str">
        <v>fbadgec</v>
      </c>
      <c r="K197" s="7" t="str">
        <v>|</v>
      </c>
      <c r="L197" t="str">
        <v>df</v>
      </c>
      <c r="M197" t="str">
        <v>fd</v>
      </c>
      <c r="N197" t="str">
        <v>cgfbd</v>
      </c>
      <c r="O197" t="str">
        <v>aebfcg</v>
      </c>
      <c r="P197" t="str" cm="1">
        <f t="array" ref="P197">ASORT(L197)</f>
        <v>df</v>
      </c>
      <c r="Q197" t="str" cm="1">
        <f t="array" ref="Q197">ASORT(M197)</f>
        <v>df</v>
      </c>
      <c r="R197" t="str" cm="1">
        <f t="array" ref="R197">ASORT(N197)</f>
        <v>bcdfg</v>
      </c>
      <c r="S197" t="str" cm="1">
        <f t="array" ref="S197">ASORT(O197)</f>
        <v>abcefg</v>
      </c>
      <c r="T197" cm="1">
        <f t="array" ref="T197">INT(_xlfn.CONCAT(_xlfn.XLOOKUP(P197:S197,$U197:$AD197,$U$2:$AD$2)))</f>
        <v>1136</v>
      </c>
      <c r="U197" t="str" cm="1">
        <f t="array" ref="U197">ASORT(_xlfn.XLOOKUP(U$2,_xlfn.ANCHORARRAY($AH197),_xlfn.ANCHORARRAY($AE197)))</f>
        <v>abdefg</v>
      </c>
      <c r="V197" t="str" cm="1">
        <f t="array" ref="V197">ASORT(_xlfn.XLOOKUP(2,LEN($A197:$J197),$A197:$J197))</f>
        <v>df</v>
      </c>
      <c r="W197" t="str" cm="1">
        <f t="array" ref="W197">ASORT(_xlfn.XLOOKUP(W$2,_xlfn.ANCHORARRAY($AN197),_xlfn.ANCHORARRAY($AK197)))</f>
        <v>abcdg</v>
      </c>
      <c r="X197" t="str" cm="1">
        <f t="array" ref="X197">ASORT(_xlfn.XLOOKUP(X$2,_xlfn.ANCHORARRAY($AN197),_xlfn.ANCHORARRAY($AK197)))</f>
        <v>bcdfg</v>
      </c>
      <c r="Y197" t="str" cm="1">
        <f t="array" ref="Y197">ASORT(_xlfn.XLOOKUP(4,LEN($A197:$J197),$A197:$J197))</f>
        <v>cdef</v>
      </c>
      <c r="Z197" t="str" cm="1">
        <f t="array" ref="Z197">ASORT(_xlfn.XLOOKUP(Z$2,_xlfn.ANCHORARRAY($AN197),_xlfn.ANCHORARRAY($AK197)))</f>
        <v>bcefg</v>
      </c>
      <c r="AA197" t="str" cm="1">
        <f t="array" ref="AA197">ASORT(_xlfn.XLOOKUP(AA$2,_xlfn.ANCHORARRAY($AH197),_xlfn.ANCHORARRAY($AE197)))</f>
        <v>abcefg</v>
      </c>
      <c r="AB197" t="str" cm="1">
        <f t="array" ref="AB197">ASORT(_xlfn.XLOOKUP(3,LEN($A197:$J197),$A197:$J197))</f>
        <v>bdf</v>
      </c>
      <c r="AC197" t="str" cm="1">
        <f t="array" ref="AC197">ASORT(_xlfn.XLOOKUP(7,LEN($A197:$J197),$A197:$J197))</f>
        <v>abcdefg</v>
      </c>
      <c r="AD197" t="str" cm="1">
        <f t="array" ref="AD197">ASORT(_xlfn.XLOOKUP(AD$2,_xlfn.ANCHORARRAY($AH197),_xlfn.ANCHORARRAY($AE197)))</f>
        <v>bcdefg</v>
      </c>
      <c r="AE197" t="str" cm="1">
        <f t="array" ref="AE197:AG197">_xlfn._xlws.FILTER(A197:J197,LEN(A197:J197)=6,"")</f>
        <v>dafbge</v>
      </c>
      <c r="AF197" t="str">
        <v>bgdfec</v>
      </c>
      <c r="AG197" t="str">
        <v>gfebca</v>
      </c>
      <c r="AH197" cm="1">
        <f t="array" ref="AH197:AJ19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197),$Y197,$V197)</f>
        <v>0</v>
      </c>
      <c r="AI197">
        <v>9</v>
      </c>
      <c r="AJ197">
        <v>6</v>
      </c>
      <c r="AK197" t="str" cm="1">
        <f t="array" ref="AK197:AM197">_xlfn._xlws.FILTER(A197:J197,LEN(A197:J197)=5,"")</f>
        <v>ebgfc</v>
      </c>
      <c r="AL197" t="str">
        <v>gfbcd</v>
      </c>
      <c r="AM197" t="str">
        <v>agbdc</v>
      </c>
      <c r="AN197" cm="1">
        <f t="array" ref="AN197:AP19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197),AA197,V197)</f>
        <v>5</v>
      </c>
      <c r="AO197">
        <v>3</v>
      </c>
      <c r="AP197">
        <v>2</v>
      </c>
    </row>
    <row r="198" spans="1:42">
      <c r="A198" t="str" cm="1">
        <f t="array" ref="A198:O198">_xlfn.TEXTSPLIT(input!A198," ")</f>
        <v>bfcage</v>
      </c>
      <c r="B198" t="str">
        <v>gdcafeb</v>
      </c>
      <c r="C198" t="str">
        <v>efcba</v>
      </c>
      <c r="D198" t="str">
        <v>cgab</v>
      </c>
      <c r="E198" t="str">
        <v>eba</v>
      </c>
      <c r="F198" t="str">
        <v>ab</v>
      </c>
      <c r="G198" t="str">
        <v>cbfdeg</v>
      </c>
      <c r="H198" t="str">
        <v>cgefb</v>
      </c>
      <c r="I198" t="str">
        <v>edgabf</v>
      </c>
      <c r="J198" t="str">
        <v>dacef</v>
      </c>
      <c r="K198" s="7" t="str">
        <v>|</v>
      </c>
      <c r="L198" t="str">
        <v>ba</v>
      </c>
      <c r="M198" t="str">
        <v>bafdegc</v>
      </c>
      <c r="N198" t="str">
        <v>fbcae</v>
      </c>
      <c r="O198" t="str">
        <v>dcgfbe</v>
      </c>
      <c r="P198" t="str" cm="1">
        <f t="array" ref="P198">ASORT(L198)</f>
        <v>ab</v>
      </c>
      <c r="Q198" t="str" cm="1">
        <f t="array" ref="Q198">ASORT(M198)</f>
        <v>abcdefg</v>
      </c>
      <c r="R198" t="str" cm="1">
        <f t="array" ref="R198">ASORT(N198)</f>
        <v>abcef</v>
      </c>
      <c r="S198" t="str" cm="1">
        <f t="array" ref="S198">ASORT(O198)</f>
        <v>bcdefg</v>
      </c>
      <c r="T198" cm="1">
        <f t="array" ref="T198">INT(_xlfn.CONCAT(_xlfn.XLOOKUP(P198:S198,$U198:$AD198,$U$2:$AD$2)))</f>
        <v>1836</v>
      </c>
      <c r="U198" t="str" cm="1">
        <f t="array" ref="U198">ASORT(_xlfn.XLOOKUP(U$2,_xlfn.ANCHORARRAY($AH198),_xlfn.ANCHORARRAY($AE198)))</f>
        <v>abdefg</v>
      </c>
      <c r="V198" t="str" cm="1">
        <f t="array" ref="V198">ASORT(_xlfn.XLOOKUP(2,LEN($A198:$J198),$A198:$J198))</f>
        <v>ab</v>
      </c>
      <c r="W198" t="str" cm="1">
        <f t="array" ref="W198">ASORT(_xlfn.XLOOKUP(W$2,_xlfn.ANCHORARRAY($AN198),_xlfn.ANCHORARRAY($AK198)))</f>
        <v>acdef</v>
      </c>
      <c r="X198" t="str" cm="1">
        <f t="array" ref="X198">ASORT(_xlfn.XLOOKUP(X$2,_xlfn.ANCHORARRAY($AN198),_xlfn.ANCHORARRAY($AK198)))</f>
        <v>abcef</v>
      </c>
      <c r="Y198" t="str" cm="1">
        <f t="array" ref="Y198">ASORT(_xlfn.XLOOKUP(4,LEN($A198:$J198),$A198:$J198))</f>
        <v>abcg</v>
      </c>
      <c r="Z198" t="str" cm="1">
        <f t="array" ref="Z198">ASORT(_xlfn.XLOOKUP(Z$2,_xlfn.ANCHORARRAY($AN198),_xlfn.ANCHORARRAY($AK198)))</f>
        <v>bcefg</v>
      </c>
      <c r="AA198" t="str" cm="1">
        <f t="array" ref="AA198">ASORT(_xlfn.XLOOKUP(AA$2,_xlfn.ANCHORARRAY($AH198),_xlfn.ANCHORARRAY($AE198)))</f>
        <v>bcdefg</v>
      </c>
      <c r="AB198" t="str" cm="1">
        <f t="array" ref="AB198">ASORT(_xlfn.XLOOKUP(3,LEN($A198:$J198),$A198:$J198))</f>
        <v>abe</v>
      </c>
      <c r="AC198" t="str" cm="1">
        <f t="array" ref="AC198">ASORT(_xlfn.XLOOKUP(7,LEN($A198:$J198),$A198:$J198))</f>
        <v>abcdefg</v>
      </c>
      <c r="AD198" t="str" cm="1">
        <f t="array" ref="AD198">ASORT(_xlfn.XLOOKUP(AD$2,_xlfn.ANCHORARRAY($AH198),_xlfn.ANCHORARRAY($AE198)))</f>
        <v>abcefg</v>
      </c>
      <c r="AE198" t="str" cm="1">
        <f t="array" ref="AE198:AG198">_xlfn._xlws.FILTER(A198:J198,LEN(A198:J198)=6,"")</f>
        <v>bfcage</v>
      </c>
      <c r="AF198" t="str">
        <v>cbfdeg</v>
      </c>
      <c r="AG198" t="str">
        <v>edgabf</v>
      </c>
      <c r="AH198" cm="1">
        <f t="array" ref="AH198:AJ19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198),$Y198,$V198)</f>
        <v>9</v>
      </c>
      <c r="AI198">
        <v>6</v>
      </c>
      <c r="AJ198">
        <v>0</v>
      </c>
      <c r="AK198" t="str" cm="1">
        <f t="array" ref="AK198:AM198">_xlfn._xlws.FILTER(A198:J198,LEN(A198:J198)=5,"")</f>
        <v>efcba</v>
      </c>
      <c r="AL198" t="str">
        <v>cgefb</v>
      </c>
      <c r="AM198" t="str">
        <v>dacef</v>
      </c>
      <c r="AN198" cm="1">
        <f t="array" ref="AN198:AP19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198),AA198,V198)</f>
        <v>3</v>
      </c>
      <c r="AO198">
        <v>5</v>
      </c>
      <c r="AP198">
        <v>2</v>
      </c>
    </row>
    <row r="199" spans="1:42">
      <c r="A199" t="str" cm="1">
        <f t="array" ref="A199:O199">_xlfn.TEXTSPLIT(input!A199," ")</f>
        <v>dbfgec</v>
      </c>
      <c r="B199" t="str">
        <v>fb</v>
      </c>
      <c r="C199" t="str">
        <v>cegabf</v>
      </c>
      <c r="D199" t="str">
        <v>cabgd</v>
      </c>
      <c r="E199" t="str">
        <v>bdfe</v>
      </c>
      <c r="F199" t="str">
        <v>bfc</v>
      </c>
      <c r="G199" t="str">
        <v>eacfgd</v>
      </c>
      <c r="H199" t="str">
        <v>ecbdagf</v>
      </c>
      <c r="I199" t="str">
        <v>dcegf</v>
      </c>
      <c r="J199" t="str">
        <v>cbdfg</v>
      </c>
      <c r="K199" s="7" t="str">
        <v>|</v>
      </c>
      <c r="L199" t="str">
        <v>bfc</v>
      </c>
      <c r="M199" t="str">
        <v>cbf</v>
      </c>
      <c r="N199" t="str">
        <v>agebcf</v>
      </c>
      <c r="O199" t="str">
        <v>bf</v>
      </c>
      <c r="P199" t="str" cm="1">
        <f t="array" ref="P199">ASORT(L199)</f>
        <v>bcf</v>
      </c>
      <c r="Q199" t="str" cm="1">
        <f t="array" ref="Q199">ASORT(M199)</f>
        <v>bcf</v>
      </c>
      <c r="R199" t="str" cm="1">
        <f t="array" ref="R199">ASORT(N199)</f>
        <v>abcefg</v>
      </c>
      <c r="S199" t="str" cm="1">
        <f t="array" ref="S199">ASORT(O199)</f>
        <v>bf</v>
      </c>
      <c r="T199" cm="1">
        <f t="array" ref="T199">INT(_xlfn.CONCAT(_xlfn.XLOOKUP(P199:S199,$U199:$AD199,$U$2:$AD$2)))</f>
        <v>7701</v>
      </c>
      <c r="U199" t="str" cm="1">
        <f t="array" ref="U199">ASORT(_xlfn.XLOOKUP(U$2,_xlfn.ANCHORARRAY($AH199),_xlfn.ANCHORARRAY($AE199)))</f>
        <v>abcefg</v>
      </c>
      <c r="V199" t="str" cm="1">
        <f t="array" ref="V199">ASORT(_xlfn.XLOOKUP(2,LEN($A199:$J199),$A199:$J199))</f>
        <v>bf</v>
      </c>
      <c r="W199" t="str" cm="1">
        <f t="array" ref="W199">ASORT(_xlfn.XLOOKUP(W$2,_xlfn.ANCHORARRAY($AN199),_xlfn.ANCHORARRAY($AK199)))</f>
        <v>abcdg</v>
      </c>
      <c r="X199" t="str" cm="1">
        <f t="array" ref="X199">ASORT(_xlfn.XLOOKUP(X$2,_xlfn.ANCHORARRAY($AN199),_xlfn.ANCHORARRAY($AK199)))</f>
        <v>bcdfg</v>
      </c>
      <c r="Y199" t="str" cm="1">
        <f t="array" ref="Y199">ASORT(_xlfn.XLOOKUP(4,LEN($A199:$J199),$A199:$J199))</f>
        <v>bdef</v>
      </c>
      <c r="Z199" t="str" cm="1">
        <f t="array" ref="Z199">ASORT(_xlfn.XLOOKUP(Z$2,_xlfn.ANCHORARRAY($AN199),_xlfn.ANCHORARRAY($AK199)))</f>
        <v>cdefg</v>
      </c>
      <c r="AA199" t="str" cm="1">
        <f t="array" ref="AA199">ASORT(_xlfn.XLOOKUP(AA$2,_xlfn.ANCHORARRAY($AH199),_xlfn.ANCHORARRAY($AE199)))</f>
        <v>acdefg</v>
      </c>
      <c r="AB199" t="str" cm="1">
        <f t="array" ref="AB199">ASORT(_xlfn.XLOOKUP(3,LEN($A199:$J199),$A199:$J199))</f>
        <v>bcf</v>
      </c>
      <c r="AC199" t="str" cm="1">
        <f t="array" ref="AC199">ASORT(_xlfn.XLOOKUP(7,LEN($A199:$J199),$A199:$J199))</f>
        <v>abcdefg</v>
      </c>
      <c r="AD199" t="str" cm="1">
        <f t="array" ref="AD199">ASORT(_xlfn.XLOOKUP(AD$2,_xlfn.ANCHORARRAY($AH199),_xlfn.ANCHORARRAY($AE199)))</f>
        <v>bcdefg</v>
      </c>
      <c r="AE199" t="str" cm="1">
        <f t="array" ref="AE199:AG199">_xlfn._xlws.FILTER(A199:J199,LEN(A199:J199)=6,"")</f>
        <v>dbfgec</v>
      </c>
      <c r="AF199" t="str">
        <v>cegabf</v>
      </c>
      <c r="AG199" t="str">
        <v>eacfgd</v>
      </c>
      <c r="AH199" cm="1">
        <f t="array" ref="AH199:AJ19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199),$Y199,$V199)</f>
        <v>9</v>
      </c>
      <c r="AI199">
        <v>0</v>
      </c>
      <c r="AJ199">
        <v>6</v>
      </c>
      <c r="AK199" t="str" cm="1">
        <f t="array" ref="AK199:AM199">_xlfn._xlws.FILTER(A199:J199,LEN(A199:J199)=5,"")</f>
        <v>cabgd</v>
      </c>
      <c r="AL199" t="str">
        <v>dcegf</v>
      </c>
      <c r="AM199" t="str">
        <v>cbdfg</v>
      </c>
      <c r="AN199" cm="1">
        <f t="array" ref="AN199:AP19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199),AA199,V199)</f>
        <v>2</v>
      </c>
      <c r="AO199">
        <v>5</v>
      </c>
      <c r="AP199">
        <v>3</v>
      </c>
    </row>
    <row r="200" spans="1:42">
      <c r="A200" t="str" cm="1">
        <f t="array" ref="A200:O200">_xlfn.TEXTSPLIT(input!A200," ")</f>
        <v>bcgfda</v>
      </c>
      <c r="B200" t="str">
        <v>bg</v>
      </c>
      <c r="C200" t="str">
        <v>bdgf</v>
      </c>
      <c r="D200" t="str">
        <v>aecgfd</v>
      </c>
      <c r="E200" t="str">
        <v>ecadb</v>
      </c>
      <c r="F200" t="str">
        <v>fgdca</v>
      </c>
      <c r="G200" t="str">
        <v>cfagbe</v>
      </c>
      <c r="H200" t="str">
        <v>cgb</v>
      </c>
      <c r="I200" t="str">
        <v>adgcb</v>
      </c>
      <c r="J200" t="str">
        <v>cebdfga</v>
      </c>
      <c r="K200" s="7" t="str">
        <v>|</v>
      </c>
      <c r="L200" t="str">
        <v>bcg</v>
      </c>
      <c r="M200" t="str">
        <v>gcfbae</v>
      </c>
      <c r="N200" t="str">
        <v>egfcab</v>
      </c>
      <c r="O200" t="str">
        <v>cdafgb</v>
      </c>
      <c r="P200" t="str" cm="1">
        <f t="array" ref="P200">ASORT(L200)</f>
        <v>bcg</v>
      </c>
      <c r="Q200" t="str" cm="1">
        <f t="array" ref="Q200">ASORT(M200)</f>
        <v>abcefg</v>
      </c>
      <c r="R200" t="str" cm="1">
        <f t="array" ref="R200">ASORT(N200)</f>
        <v>abcefg</v>
      </c>
      <c r="S200" t="str" cm="1">
        <f t="array" ref="S200">ASORT(O200)</f>
        <v>abcdfg</v>
      </c>
      <c r="T200" cm="1">
        <f t="array" ref="T200">INT(_xlfn.CONCAT(_xlfn.XLOOKUP(P200:S200,$U200:$AD200,$U$2:$AD$2)))</f>
        <v>7009</v>
      </c>
      <c r="U200" t="str" cm="1">
        <f t="array" ref="U200">ASORT(_xlfn.XLOOKUP(U$2,_xlfn.ANCHORARRAY($AH200),_xlfn.ANCHORARRAY($AE200)))</f>
        <v>abcefg</v>
      </c>
      <c r="V200" t="str" cm="1">
        <f t="array" ref="V200">ASORT(_xlfn.XLOOKUP(2,LEN($A200:$J200),$A200:$J200))</f>
        <v>bg</v>
      </c>
      <c r="W200" t="str" cm="1">
        <f t="array" ref="W200">ASORT(_xlfn.XLOOKUP(W$2,_xlfn.ANCHORARRAY($AN200),_xlfn.ANCHORARRAY($AK200)))</f>
        <v>abcde</v>
      </c>
      <c r="X200" t="str" cm="1">
        <f t="array" ref="X200">ASORT(_xlfn.XLOOKUP(X$2,_xlfn.ANCHORARRAY($AN200),_xlfn.ANCHORARRAY($AK200)))</f>
        <v>abcdg</v>
      </c>
      <c r="Y200" t="str" cm="1">
        <f t="array" ref="Y200">ASORT(_xlfn.XLOOKUP(4,LEN($A200:$J200),$A200:$J200))</f>
        <v>bdfg</v>
      </c>
      <c r="Z200" t="str" cm="1">
        <f t="array" ref="Z200">ASORT(_xlfn.XLOOKUP(Z$2,_xlfn.ANCHORARRAY($AN200),_xlfn.ANCHORARRAY($AK200)))</f>
        <v>acdfg</v>
      </c>
      <c r="AA200" t="str" cm="1">
        <f t="array" ref="AA200">ASORT(_xlfn.XLOOKUP(AA$2,_xlfn.ANCHORARRAY($AH200),_xlfn.ANCHORARRAY($AE200)))</f>
        <v>acdefg</v>
      </c>
      <c r="AB200" t="str" cm="1">
        <f t="array" ref="AB200">ASORT(_xlfn.XLOOKUP(3,LEN($A200:$J200),$A200:$J200))</f>
        <v>bcg</v>
      </c>
      <c r="AC200" t="str" cm="1">
        <f t="array" ref="AC200">ASORT(_xlfn.XLOOKUP(7,LEN($A200:$J200),$A200:$J200))</f>
        <v>abcdefg</v>
      </c>
      <c r="AD200" t="str" cm="1">
        <f t="array" ref="AD200">ASORT(_xlfn.XLOOKUP(AD$2,_xlfn.ANCHORARRAY($AH200),_xlfn.ANCHORARRAY($AE200)))</f>
        <v>abcdfg</v>
      </c>
      <c r="AE200" t="str" cm="1">
        <f t="array" ref="AE200:AG200">_xlfn._xlws.FILTER(A200:J200,LEN(A200:J200)=6,"")</f>
        <v>bcgfda</v>
      </c>
      <c r="AF200" t="str">
        <v>aecgfd</v>
      </c>
      <c r="AG200" t="str">
        <v>cfagbe</v>
      </c>
      <c r="AH200" cm="1">
        <f t="array" ref="AH200:AJ20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200),$Y200,$V200)</f>
        <v>9</v>
      </c>
      <c r="AI200">
        <v>6</v>
      </c>
      <c r="AJ200">
        <v>0</v>
      </c>
      <c r="AK200" t="str" cm="1">
        <f t="array" ref="AK200:AM200">_xlfn._xlws.FILTER(A200:J200,LEN(A200:J200)=5,"")</f>
        <v>ecadb</v>
      </c>
      <c r="AL200" t="str">
        <v>fgdca</v>
      </c>
      <c r="AM200" t="str">
        <v>adgcb</v>
      </c>
      <c r="AN200" cm="1">
        <f t="array" ref="AN200:AP20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200),AA200,V200)</f>
        <v>2</v>
      </c>
      <c r="AO200">
        <v>5</v>
      </c>
      <c r="AP200">
        <v>3</v>
      </c>
    </row>
    <row r="201" spans="1:42">
      <c r="A201" t="str" cm="1">
        <f t="array" ref="A201:O201">_xlfn.TEXTSPLIT(input!A201," ")</f>
        <v>eb</v>
      </c>
      <c r="B201" t="str">
        <v>fgbdc</v>
      </c>
      <c r="C201" t="str">
        <v>fbcaedg</v>
      </c>
      <c r="D201" t="str">
        <v>abcdfg</v>
      </c>
      <c r="E201" t="str">
        <v>ebg</v>
      </c>
      <c r="F201" t="str">
        <v>cbgdef</v>
      </c>
      <c r="G201" t="str">
        <v>dfgeb</v>
      </c>
      <c r="H201" t="str">
        <v>edafg</v>
      </c>
      <c r="I201" t="str">
        <v>edbc</v>
      </c>
      <c r="J201" t="str">
        <v>agbcfe</v>
      </c>
      <c r="K201" s="7" t="str">
        <v>|</v>
      </c>
      <c r="L201" t="str">
        <v>bcde</v>
      </c>
      <c r="M201" t="str">
        <v>cebd</v>
      </c>
      <c r="N201" t="str">
        <v>decfbg</v>
      </c>
      <c r="O201" t="str">
        <v>bcde</v>
      </c>
      <c r="P201" t="str" cm="1">
        <f t="array" ref="P201">ASORT(L201)</f>
        <v>bcde</v>
      </c>
      <c r="Q201" t="str" cm="1">
        <f t="array" ref="Q201">ASORT(M201)</f>
        <v>bcde</v>
      </c>
      <c r="R201" t="str" cm="1">
        <f t="array" ref="R201">ASORT(N201)</f>
        <v>bcdefg</v>
      </c>
      <c r="S201" t="str" cm="1">
        <f t="array" ref="S201">ASORT(O201)</f>
        <v>bcde</v>
      </c>
      <c r="T201" cm="1">
        <f t="array" ref="T201">INT(_xlfn.CONCAT(_xlfn.XLOOKUP(P201:S201,$U201:$AD201,$U$2:$AD$2)))</f>
        <v>4494</v>
      </c>
      <c r="U201" t="str" cm="1">
        <f t="array" ref="U201">ASORT(_xlfn.XLOOKUP(U$2,_xlfn.ANCHORARRAY($AH201),_xlfn.ANCHORARRAY($AE201)))</f>
        <v>abcefg</v>
      </c>
      <c r="V201" t="str" cm="1">
        <f t="array" ref="V201">ASORT(_xlfn.XLOOKUP(2,LEN($A201:$J201),$A201:$J201))</f>
        <v>be</v>
      </c>
      <c r="W201" t="str" cm="1">
        <f t="array" ref="W201">ASORT(_xlfn.XLOOKUP(W$2,_xlfn.ANCHORARRAY($AN201),_xlfn.ANCHORARRAY($AK201)))</f>
        <v>adefg</v>
      </c>
      <c r="X201" t="str" cm="1">
        <f t="array" ref="X201">ASORT(_xlfn.XLOOKUP(X$2,_xlfn.ANCHORARRAY($AN201),_xlfn.ANCHORARRAY($AK201)))</f>
        <v>bdefg</v>
      </c>
      <c r="Y201" t="str" cm="1">
        <f t="array" ref="Y201">ASORT(_xlfn.XLOOKUP(4,LEN($A201:$J201),$A201:$J201))</f>
        <v>bcde</v>
      </c>
      <c r="Z201" t="str" cm="1">
        <f t="array" ref="Z201">ASORT(_xlfn.XLOOKUP(Z$2,_xlfn.ANCHORARRAY($AN201),_xlfn.ANCHORARRAY($AK201)))</f>
        <v>bcdfg</v>
      </c>
      <c r="AA201" t="str" cm="1">
        <f t="array" ref="AA201">ASORT(_xlfn.XLOOKUP(AA$2,_xlfn.ANCHORARRAY($AH201),_xlfn.ANCHORARRAY($AE201)))</f>
        <v>abcdfg</v>
      </c>
      <c r="AB201" t="str" cm="1">
        <f t="array" ref="AB201">ASORT(_xlfn.XLOOKUP(3,LEN($A201:$J201),$A201:$J201))</f>
        <v>beg</v>
      </c>
      <c r="AC201" t="str" cm="1">
        <f t="array" ref="AC201">ASORT(_xlfn.XLOOKUP(7,LEN($A201:$J201),$A201:$J201))</f>
        <v>abcdefg</v>
      </c>
      <c r="AD201" t="str" cm="1">
        <f t="array" ref="AD201">ASORT(_xlfn.XLOOKUP(AD$2,_xlfn.ANCHORARRAY($AH201),_xlfn.ANCHORARRAY($AE201)))</f>
        <v>bcdefg</v>
      </c>
      <c r="AE201" t="str" cm="1">
        <f t="array" ref="AE201:AG201">_xlfn._xlws.FILTER(A201:J201,LEN(A201:J201)=6,"")</f>
        <v>abcdfg</v>
      </c>
      <c r="AF201" t="str">
        <v>cbgdef</v>
      </c>
      <c r="AG201" t="str">
        <v>agbcfe</v>
      </c>
      <c r="AH201" cm="1">
        <f t="array" ref="AH201:AJ20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201),$Y201,$V201)</f>
        <v>6</v>
      </c>
      <c r="AI201">
        <v>9</v>
      </c>
      <c r="AJ201">
        <v>0</v>
      </c>
      <c r="AK201" t="str" cm="1">
        <f t="array" ref="AK201:AM201">_xlfn._xlws.FILTER(A201:J201,LEN(A201:J201)=5,"")</f>
        <v>fgbdc</v>
      </c>
      <c r="AL201" t="str">
        <v>dfgeb</v>
      </c>
      <c r="AM201" t="str">
        <v>edafg</v>
      </c>
      <c r="AN201" cm="1">
        <f t="array" ref="AN201:AP20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201),AA201,V201)</f>
        <v>5</v>
      </c>
      <c r="AO201">
        <v>3</v>
      </c>
      <c r="AP201">
        <v>2</v>
      </c>
    </row>
    <row r="202" spans="1:42">
      <c r="A202" t="str" cm="1">
        <f t="array" ref="A202:O202">_xlfn.TEXTSPLIT(input!A202," ")</f>
        <v>ebc</v>
      </c>
      <c r="B202" t="str">
        <v>abcgfde</v>
      </c>
      <c r="C202" t="str">
        <v>be</v>
      </c>
      <c r="D202" t="str">
        <v>aedbcf</v>
      </c>
      <c r="E202" t="str">
        <v>egadfc</v>
      </c>
      <c r="F202" t="str">
        <v>gbdfc</v>
      </c>
      <c r="G202" t="str">
        <v>fcdae</v>
      </c>
      <c r="H202" t="str">
        <v>baef</v>
      </c>
      <c r="I202" t="str">
        <v>bdceag</v>
      </c>
      <c r="J202" t="str">
        <v>efcbd</v>
      </c>
      <c r="K202" s="7" t="str">
        <v>|</v>
      </c>
      <c r="L202" t="str">
        <v>aegdfc</v>
      </c>
      <c r="M202" t="str">
        <v>efab</v>
      </c>
      <c r="N202" t="str">
        <v>fedbc</v>
      </c>
      <c r="O202" t="str">
        <v>cbedafg</v>
      </c>
      <c r="P202" t="str" cm="1">
        <f t="array" ref="P202">ASORT(L202)</f>
        <v>acdefg</v>
      </c>
      <c r="Q202" t="str" cm="1">
        <f t="array" ref="Q202">ASORT(M202)</f>
        <v>abef</v>
      </c>
      <c r="R202" t="str" cm="1">
        <f t="array" ref="R202">ASORT(N202)</f>
        <v>bcdef</v>
      </c>
      <c r="S202" t="str" cm="1">
        <f t="array" ref="S202">ASORT(O202)</f>
        <v>abcdefg</v>
      </c>
      <c r="T202" cm="1">
        <f t="array" ref="T202">INT(_xlfn.CONCAT(_xlfn.XLOOKUP(P202:S202,$U202:$AD202,$U$2:$AD$2)))</f>
        <v>6438</v>
      </c>
      <c r="U202" t="str" cm="1">
        <f t="array" ref="U202">ASORT(_xlfn.XLOOKUP(U$2,_xlfn.ANCHORARRAY($AH202),_xlfn.ANCHORARRAY($AE202)))</f>
        <v>abcdeg</v>
      </c>
      <c r="V202" t="str" cm="1">
        <f t="array" ref="V202">ASORT(_xlfn.XLOOKUP(2,LEN($A202:$J202),$A202:$J202))</f>
        <v>be</v>
      </c>
      <c r="W202" t="str" cm="1">
        <f t="array" ref="W202">ASORT(_xlfn.XLOOKUP(W$2,_xlfn.ANCHORARRAY($AN202),_xlfn.ANCHORARRAY($AK202)))</f>
        <v>bcdfg</v>
      </c>
      <c r="X202" t="str" cm="1">
        <f t="array" ref="X202">ASORT(_xlfn.XLOOKUP(X$2,_xlfn.ANCHORARRAY($AN202),_xlfn.ANCHORARRAY($AK202)))</f>
        <v>bcdef</v>
      </c>
      <c r="Y202" t="str" cm="1">
        <f t="array" ref="Y202">ASORT(_xlfn.XLOOKUP(4,LEN($A202:$J202),$A202:$J202))</f>
        <v>abef</v>
      </c>
      <c r="Z202" t="str" cm="1">
        <f t="array" ref="Z202">ASORT(_xlfn.XLOOKUP(Z$2,_xlfn.ANCHORARRAY($AN202),_xlfn.ANCHORARRAY($AK202)))</f>
        <v>acdef</v>
      </c>
      <c r="AA202" t="str" cm="1">
        <f t="array" ref="AA202">ASORT(_xlfn.XLOOKUP(AA$2,_xlfn.ANCHORARRAY($AH202),_xlfn.ANCHORARRAY($AE202)))</f>
        <v>acdefg</v>
      </c>
      <c r="AB202" t="str" cm="1">
        <f t="array" ref="AB202">ASORT(_xlfn.XLOOKUP(3,LEN($A202:$J202),$A202:$J202))</f>
        <v>bce</v>
      </c>
      <c r="AC202" t="str" cm="1">
        <f t="array" ref="AC202">ASORT(_xlfn.XLOOKUP(7,LEN($A202:$J202),$A202:$J202))</f>
        <v>abcdefg</v>
      </c>
      <c r="AD202" t="str" cm="1">
        <f t="array" ref="AD202">ASORT(_xlfn.XLOOKUP(AD$2,_xlfn.ANCHORARRAY($AH202),_xlfn.ANCHORARRAY($AE202)))</f>
        <v>abcdef</v>
      </c>
      <c r="AE202" t="str" cm="1">
        <f t="array" ref="AE202:AG202">_xlfn._xlws.FILTER(A202:J202,LEN(A202:J202)=6,"")</f>
        <v>aedbcf</v>
      </c>
      <c r="AF202" t="str">
        <v>egadfc</v>
      </c>
      <c r="AG202" t="str">
        <v>bdceag</v>
      </c>
      <c r="AH202" cm="1">
        <f t="array" ref="AH202:AJ20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202),$Y202,$V202)</f>
        <v>9</v>
      </c>
      <c r="AI202">
        <v>6</v>
      </c>
      <c r="AJ202">
        <v>0</v>
      </c>
      <c r="AK202" t="str" cm="1">
        <f t="array" ref="AK202:AM202">_xlfn._xlws.FILTER(A202:J202,LEN(A202:J202)=5,"")</f>
        <v>gbdfc</v>
      </c>
      <c r="AL202" t="str">
        <v>fcdae</v>
      </c>
      <c r="AM202" t="str">
        <v>efcbd</v>
      </c>
      <c r="AN202" cm="1">
        <f t="array" ref="AN202:AP20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202),AA202,V202)</f>
        <v>2</v>
      </c>
      <c r="AO202">
        <v>5</v>
      </c>
      <c r="AP202">
        <v>3</v>
      </c>
    </row>
    <row r="203" spans="1:42">
      <c r="O203" cm="1">
        <f t="array" ref="O203">SUMPRODUCT(--((LEN(L3:O202)=2) + (LEN(L3:O202)=4) + (LEN(L3:O202)=3) + (LEN(L3:O202)=7) &gt;0))</f>
        <v>375</v>
      </c>
      <c r="P203">
        <f>SUM(T3:T202)</f>
        <v>1019355</v>
      </c>
    </row>
  </sheetData>
  <mergeCells count="8">
    <mergeCell ref="AK2:AM2"/>
    <mergeCell ref="AN2:AP2"/>
    <mergeCell ref="A2:J2"/>
    <mergeCell ref="L2:O2"/>
    <mergeCell ref="P2:S2"/>
    <mergeCell ref="U1:AD1"/>
    <mergeCell ref="AE2:AG2"/>
    <mergeCell ref="AH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input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2024-03-07T21:36:19Z</dcterms:created>
  <dcterms:modified xsi:type="dcterms:W3CDTF">2024-03-07T23:53:06Z</dcterms:modified>
</cp:coreProperties>
</file>