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paila\git\maximo-automation\BCFerriesMaximoAutomation\src\test\resources\data\BCFerries_R04\"/>
    </mc:Choice>
  </mc:AlternateContent>
  <bookViews>
    <workbookView xWindow="0" yWindow="0" windowWidth="14835" windowHeight="6105" tabRatio="955"/>
  </bookViews>
  <sheets>
    <sheet name="TestData" sheetId="1" r:id="rId1"/>
    <sheet name="OWL_205" sheetId="31" r:id="rId2"/>
    <sheet name="OWL_209" sheetId="43" r:id="rId3"/>
    <sheet name="OWL_210" sheetId="41" r:id="rId4"/>
    <sheet name="OWL_214" sheetId="45" r:id="rId5"/>
    <sheet name="OWL_215" sheetId="44" r:id="rId6"/>
    <sheet name="OWL_216" sheetId="32" r:id="rId7"/>
    <sheet name="OWL_218" sheetId="48" r:id="rId8"/>
    <sheet name="OWL_220" sheetId="28" r:id="rId9"/>
    <sheet name="OWL_221" sheetId="42" r:id="rId10"/>
    <sheet name="OWL_224" sheetId="46" r:id="rId11"/>
    <sheet name="OWL_225" sheetId="47" r:id="rId12"/>
    <sheet name="OWL_416" sheetId="49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6" l="1"/>
  <c r="K2" i="32" l="1"/>
  <c r="K2" i="44"/>
  <c r="K2" i="43" l="1"/>
  <c r="J2" i="46"/>
  <c r="K2" i="42"/>
  <c r="J2" i="42"/>
  <c r="K2" i="28"/>
  <c r="J2" i="28"/>
  <c r="K2" i="48"/>
  <c r="J2" i="48"/>
  <c r="J2" i="32"/>
  <c r="J2" i="44"/>
  <c r="L2" i="45"/>
  <c r="K2" i="45"/>
  <c r="K2" i="41"/>
  <c r="J2" i="41"/>
  <c r="J2" i="43"/>
  <c r="L2" i="31"/>
  <c r="K2" i="31"/>
</calcChain>
</file>

<file path=xl/sharedStrings.xml><?xml version="1.0" encoding="utf-8"?>
<sst xmlns="http://schemas.openxmlformats.org/spreadsheetml/2006/main" count="355" uniqueCount="66">
  <si>
    <t>TestCaseName</t>
  </si>
  <si>
    <t>Description</t>
  </si>
  <si>
    <t>ExecuteStatus</t>
  </si>
  <si>
    <t>Yes</t>
  </si>
  <si>
    <t>TestCaseID</t>
  </si>
  <si>
    <t>Module</t>
  </si>
  <si>
    <t>Password</t>
  </si>
  <si>
    <t>UserName</t>
  </si>
  <si>
    <t>Maximotest123</t>
  </si>
  <si>
    <t>tst_co</t>
  </si>
  <si>
    <t>CEL-1015</t>
  </si>
  <si>
    <t>OWL-205 Ability to record a variety of vessel certificates</t>
  </si>
  <si>
    <t>OWL_205</t>
  </si>
  <si>
    <t>R04</t>
  </si>
  <si>
    <t>LACcategory</t>
  </si>
  <si>
    <t>LACLocation</t>
  </si>
  <si>
    <t>LACissueDate</t>
  </si>
  <si>
    <t>LAcexpiryDate</t>
  </si>
  <si>
    <t>LAcawardedBy</t>
  </si>
  <si>
    <t>LAClicense_CertificateNumber</t>
  </si>
  <si>
    <t>LACowner</t>
  </si>
  <si>
    <t>Health Canada</t>
  </si>
  <si>
    <t>OWLDECK</t>
  </si>
  <si>
    <t>123456</t>
  </si>
  <si>
    <t>OWL-216 Ability to delete a record for licences and certificates.</t>
  </si>
  <si>
    <t>OWL_216</t>
  </si>
  <si>
    <t>OWL-220 Ability to record renewal days for licences and certificates.</t>
  </si>
  <si>
    <t>OWL_220</t>
  </si>
  <si>
    <t>RenewalDays</t>
  </si>
  <si>
    <t>60</t>
  </si>
  <si>
    <t>OWL-210 Ability to enter description for licences and certificates</t>
  </si>
  <si>
    <t>OWL_210</t>
  </si>
  <si>
    <t>221 Ability to add a comment field for licences and certificates.</t>
  </si>
  <si>
    <t>OWL_221</t>
  </si>
  <si>
    <t>Comments</t>
  </si>
  <si>
    <t>Testing new cert</t>
  </si>
  <si>
    <t>CERTIFICATE</t>
  </si>
  <si>
    <t>OWL_209</t>
  </si>
  <si>
    <t>OWL_209 Ability to track Input ID for licences and certificates.</t>
  </si>
  <si>
    <t>OWL-215 Ability to edit a record for licences and certificates.</t>
  </si>
  <si>
    <t>OWL_215</t>
  </si>
  <si>
    <t>Renewaldays1</t>
  </si>
  <si>
    <t>Renewaldays2</t>
  </si>
  <si>
    <t>70</t>
  </si>
  <si>
    <t>OWL_214</t>
  </si>
  <si>
    <t>OWL-214 Ability to add a new record for licences and certificates.</t>
  </si>
  <si>
    <t>LACclassification</t>
  </si>
  <si>
    <t>REGULATORY</t>
  </si>
  <si>
    <t>OWL_224</t>
  </si>
  <si>
    <t>OWL-224 Ability to track status of licences and certificates.</t>
  </si>
  <si>
    <t>OWL_225</t>
  </si>
  <si>
    <t>OWL-225 Ability to track upcoming expiry dates for licences and certificates.</t>
  </si>
  <si>
    <t>OWL_218</t>
  </si>
  <si>
    <t>OWL-218 Ability to assign an owner by role for licences and certificates.</t>
  </si>
  <si>
    <t>MSINA</t>
  </si>
  <si>
    <t>OWL-220 Ability to track renewal days by date for licences and certificates.</t>
  </si>
  <si>
    <t>SAFETY</t>
  </si>
  <si>
    <t>OWL_416</t>
  </si>
  <si>
    <t>OWL-416 Ability to record and track vessel certificates.</t>
  </si>
  <si>
    <t>LACStatus1</t>
  </si>
  <si>
    <t>LACStatus2</t>
  </si>
  <si>
    <t>ACTIVE</t>
  </si>
  <si>
    <t>EXPIRED</t>
  </si>
  <si>
    <t>LACcategory1</t>
  </si>
  <si>
    <t>LACcategory2</t>
  </si>
  <si>
    <t>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</si>
</sst>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10" sqref="E10"/>
    </sheetView>
  </sheetViews>
  <sheetFormatPr defaultRowHeight="15" x14ac:dyDescent="0.25"/>
  <cols>
    <col min="1" max="1" width="82.42578125" style="1" bestFit="1" customWidth="1"/>
    <col min="2" max="2" width="24.42578125" style="1" bestFit="1" customWidth="1"/>
    <col min="3" max="3" width="13.5703125" style="1" bestFit="1" customWidth="1"/>
    <col min="4" max="16384" width="9.140625" style="1"/>
  </cols>
  <sheetData>
    <row r="1" spans="1:3" x14ac:dyDescent="0.25">
      <c r="A1" s="2" t="s">
        <v>4</v>
      </c>
      <c r="B1" s="2" t="s">
        <v>0</v>
      </c>
      <c r="C1" s="2" t="s">
        <v>2</v>
      </c>
    </row>
    <row r="2" spans="1:3" x14ac:dyDescent="0.25">
      <c r="A2" s="2" t="s">
        <v>11</v>
      </c>
      <c r="B2" s="2" t="s">
        <v>12</v>
      </c>
      <c r="C2" s="2" t="s">
        <v>3</v>
      </c>
    </row>
    <row r="3" spans="1:3" x14ac:dyDescent="0.25">
      <c r="A3" s="2" t="s">
        <v>38</v>
      </c>
      <c r="B3" s="2" t="s">
        <v>37</v>
      </c>
      <c r="C3" s="2" t="s">
        <v>3</v>
      </c>
    </row>
    <row r="4" spans="1:3" x14ac:dyDescent="0.25">
      <c r="A4" s="2" t="s">
        <v>30</v>
      </c>
      <c r="B4" s="4" t="s">
        <v>31</v>
      </c>
      <c r="C4" s="2" t="s">
        <v>3</v>
      </c>
    </row>
    <row r="5" spans="1:3" x14ac:dyDescent="0.25">
      <c r="A5" s="2" t="s">
        <v>45</v>
      </c>
      <c r="B5" s="4" t="s">
        <v>44</v>
      </c>
      <c r="C5" s="2" t="s">
        <v>3</v>
      </c>
    </row>
    <row r="6" spans="1:3" x14ac:dyDescent="0.25">
      <c r="A6" s="2" t="s">
        <v>39</v>
      </c>
      <c r="B6" s="2" t="s">
        <v>40</v>
      </c>
      <c r="C6" s="2" t="s">
        <v>3</v>
      </c>
    </row>
    <row r="7" spans="1:3" x14ac:dyDescent="0.25">
      <c r="A7" s="2" t="s">
        <v>24</v>
      </c>
      <c r="B7" s="2" t="s">
        <v>25</v>
      </c>
      <c r="C7" s="2" t="s">
        <v>3</v>
      </c>
    </row>
    <row r="8" spans="1:3" x14ac:dyDescent="0.25">
      <c r="A8" s="2" t="s">
        <v>53</v>
      </c>
      <c r="B8" s="4" t="s">
        <v>52</v>
      </c>
      <c r="C8" s="2" t="s">
        <v>3</v>
      </c>
    </row>
    <row r="9" spans="1:3" x14ac:dyDescent="0.25">
      <c r="A9" s="2" t="s">
        <v>26</v>
      </c>
      <c r="B9" s="2" t="s">
        <v>27</v>
      </c>
      <c r="C9" s="2" t="s">
        <v>3</v>
      </c>
    </row>
    <row r="10" spans="1:3" x14ac:dyDescent="0.25">
      <c r="A10" s="2" t="s">
        <v>32</v>
      </c>
      <c r="B10" s="4" t="s">
        <v>33</v>
      </c>
      <c r="C10" s="2" t="s">
        <v>3</v>
      </c>
    </row>
    <row r="11" spans="1:3" x14ac:dyDescent="0.25">
      <c r="A11" s="2" t="s">
        <v>49</v>
      </c>
      <c r="B11" s="4" t="s">
        <v>48</v>
      </c>
      <c r="C11" s="2" t="s">
        <v>3</v>
      </c>
    </row>
    <row r="12" spans="1:3" x14ac:dyDescent="0.25">
      <c r="A12" s="2" t="s">
        <v>51</v>
      </c>
      <c r="B12" s="4" t="s">
        <v>50</v>
      </c>
      <c r="C12" s="2" t="s">
        <v>3</v>
      </c>
    </row>
    <row r="13" spans="1:3" x14ac:dyDescent="0.25">
      <c r="A13" s="2" t="s">
        <v>58</v>
      </c>
      <c r="B13" s="4" t="s">
        <v>57</v>
      </c>
      <c r="C13" s="2" t="s">
        <v>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J8" sqref="J8"/>
    </sheetView>
  </sheetViews>
  <sheetFormatPr defaultRowHeight="15" x14ac:dyDescent="0.25"/>
  <cols>
    <col min="8" max="8" width="11.85546875" bestFit="1" customWidth="1"/>
    <col min="14" max="14" width="10" bestFit="1" customWidth="1"/>
    <col min="15" max="15" width="15.7109375" bestFit="1" customWidth="1"/>
  </cols>
  <sheetData>
    <row r="1" spans="1:15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34</v>
      </c>
    </row>
    <row r="2" spans="1:15" x14ac:dyDescent="0.25">
      <c r="A2" s="2" t="s">
        <v>32</v>
      </c>
      <c r="B2" t="s">
        <v>33</v>
      </c>
      <c r="C2" t="s">
        <v>13</v>
      </c>
      <c r="D2" t="s">
        <v>3</v>
      </c>
      <c r="E2" s="2" t="s">
        <v>32</v>
      </c>
      <c r="F2" t="s">
        <v>9</v>
      </c>
      <c r="G2" t="s">
        <v>8</v>
      </c>
      <c r="H2" t="s">
        <v>36</v>
      </c>
      <c r="I2" t="s">
        <v>10</v>
      </c>
      <c r="J2" t="str">
        <f ca="1">CONCATENATE(TEXT(TODAY()-2,"dd/mmm/yyyy")," 12:00 AM")</f>
        <v>03/May/2020 12:00 AM</v>
      </c>
      <c r="K2" t="str">
        <f ca="1">CONCATENATE(TEXT(TODAY(),"dd/mmm/yyyy")," 05:00 PM")</f>
        <v>05/May/2020 05:00 PM</v>
      </c>
      <c r="L2" t="s">
        <v>21</v>
      </c>
      <c r="M2" s="1" t="s">
        <v>23</v>
      </c>
      <c r="N2" t="s">
        <v>22</v>
      </c>
      <c r="O2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K3" sqref="K3"/>
    </sheetView>
  </sheetViews>
  <sheetFormatPr defaultRowHeight="15" x14ac:dyDescent="0.25"/>
  <cols>
    <col min="8" max="8" width="11.85546875" bestFit="1" customWidth="1"/>
    <col min="14" max="14" width="10" bestFit="1" customWidth="1"/>
    <col min="15" max="15" width="15.7109375" bestFit="1" customWidth="1"/>
  </cols>
  <sheetData>
    <row r="1" spans="1:15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34</v>
      </c>
    </row>
    <row r="2" spans="1:15" x14ac:dyDescent="0.25">
      <c r="A2" s="2" t="s">
        <v>49</v>
      </c>
      <c r="B2" s="4" t="s">
        <v>48</v>
      </c>
      <c r="C2" t="s">
        <v>13</v>
      </c>
      <c r="D2" t="s">
        <v>3</v>
      </c>
      <c r="E2" s="2" t="s">
        <v>49</v>
      </c>
      <c r="F2" t="s">
        <v>9</v>
      </c>
      <c r="G2" t="s">
        <v>8</v>
      </c>
      <c r="H2" t="s">
        <v>36</v>
      </c>
      <c r="I2" t="s">
        <v>10</v>
      </c>
      <c r="J2" t="str">
        <f ca="1">CONCATENATE(TEXT(TODAY()-2,"dd/mmm/yyyy")," 12:00 AM")</f>
        <v>03/May/2020 12:00 AM</v>
      </c>
      <c r="K2" t="str">
        <f ca="1">CONCATENATE(TEXT(TODAY()+20,"dd/mmm/yyyy")," 05:00 PM")</f>
        <v>25/May/2020 05:00 PM</v>
      </c>
      <c r="L2" t="s">
        <v>21</v>
      </c>
      <c r="M2" s="1" t="s">
        <v>23</v>
      </c>
      <c r="N2" t="s">
        <v>22</v>
      </c>
      <c r="O2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K12" sqref="K12"/>
    </sheetView>
  </sheetViews>
  <sheetFormatPr defaultRowHeight="15" x14ac:dyDescent="0.25"/>
  <sheetData>
    <row r="1" spans="1:7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</row>
    <row r="2" spans="1:7" x14ac:dyDescent="0.25">
      <c r="A2" s="2" t="s">
        <v>51</v>
      </c>
      <c r="B2" s="4" t="s">
        <v>50</v>
      </c>
      <c r="C2" t="s">
        <v>13</v>
      </c>
      <c r="D2" t="s">
        <v>3</v>
      </c>
      <c r="E2" s="2" t="s">
        <v>51</v>
      </c>
      <c r="F2" t="s">
        <v>9</v>
      </c>
      <c r="G2" t="s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7" sqref="B7"/>
    </sheetView>
  </sheetViews>
  <sheetFormatPr defaultRowHeight="15" x14ac:dyDescent="0.25"/>
  <cols>
    <col min="1" max="1" width="18.140625" customWidth="1"/>
  </cols>
  <sheetData>
    <row r="1" spans="1:12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63</v>
      </c>
      <c r="I1" t="s">
        <v>64</v>
      </c>
      <c r="J1" t="s">
        <v>15</v>
      </c>
      <c r="K1" t="s">
        <v>59</v>
      </c>
      <c r="L1" t="s">
        <v>60</v>
      </c>
    </row>
    <row r="2" spans="1:12" x14ac:dyDescent="0.25">
      <c r="A2" s="2" t="s">
        <v>58</v>
      </c>
      <c r="B2" t="s">
        <v>57</v>
      </c>
      <c r="C2" t="s">
        <v>13</v>
      </c>
      <c r="D2" t="s">
        <v>3</v>
      </c>
      <c r="E2" s="2" t="s">
        <v>58</v>
      </c>
      <c r="F2" t="s">
        <v>9</v>
      </c>
      <c r="G2" t="s">
        <v>8</v>
      </c>
      <c r="H2" t="s">
        <v>36</v>
      </c>
      <c r="I2" t="s">
        <v>65</v>
      </c>
      <c r="J2" t="s">
        <v>10</v>
      </c>
      <c r="K2" t="s">
        <v>61</v>
      </c>
      <c r="L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L2" sqref="L2"/>
    </sheetView>
  </sheetViews>
  <sheetFormatPr defaultRowHeight="15" x14ac:dyDescent="0.25"/>
  <cols>
    <col min="1" max="1" width="20.42578125" customWidth="1"/>
    <col min="2" max="2" width="24.42578125" bestFit="1" customWidth="1"/>
    <col min="8" max="8" width="16.42578125" bestFit="1" customWidth="1"/>
    <col min="10" max="10" width="11.7109375" bestFit="1" customWidth="1"/>
    <col min="11" max="11" width="13.140625" bestFit="1" customWidth="1"/>
    <col min="12" max="12" width="20.42578125" bestFit="1" customWidth="1"/>
    <col min="13" max="13" width="14" bestFit="1" customWidth="1"/>
    <col min="14" max="14" width="28.7109375" bestFit="1" customWidth="1"/>
  </cols>
  <sheetData>
    <row r="1" spans="1:15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14</v>
      </c>
      <c r="I1" t="s">
        <v>46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5">
      <c r="A2" s="2" t="s">
        <v>11</v>
      </c>
      <c r="B2" t="s">
        <v>12</v>
      </c>
      <c r="C2" t="s">
        <v>13</v>
      </c>
      <c r="D2" t="s">
        <v>3</v>
      </c>
      <c r="E2" s="2" t="s">
        <v>11</v>
      </c>
      <c r="F2" t="s">
        <v>9</v>
      </c>
      <c r="G2" t="s">
        <v>8</v>
      </c>
      <c r="H2" t="s">
        <v>36</v>
      </c>
      <c r="I2" t="s">
        <v>56</v>
      </c>
      <c r="J2" t="s">
        <v>10</v>
      </c>
      <c r="K2" t="str">
        <f ca="1">CONCATENATE(TEXT(TODAY()-2,"dd/mmm/yyyy")," 12:00 AM")</f>
        <v>03/May/2020 12:00 AM</v>
      </c>
      <c r="L2" t="str">
        <f ca="1">CONCATENATE(TEXT(TODAY(),"dd/mmm/yyyy")," 05:00 PM")</f>
        <v>05/May/2020 05:00 PM</v>
      </c>
      <c r="M2" t="s">
        <v>21</v>
      </c>
      <c r="N2" s="1" t="s">
        <v>23</v>
      </c>
      <c r="O2" t="s">
        <v>22</v>
      </c>
    </row>
    <row r="3" spans="1:15" x14ac:dyDescent="0.25">
      <c r="A3" s="3"/>
      <c r="E3" s="3"/>
      <c r="N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L2" sqref="L2"/>
    </sheetView>
  </sheetViews>
  <sheetFormatPr defaultRowHeight="15" x14ac:dyDescent="0.25"/>
  <sheetData>
    <row r="1" spans="1:14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25">
      <c r="A2" s="2" t="s">
        <v>38</v>
      </c>
      <c r="B2" t="s">
        <v>37</v>
      </c>
      <c r="C2" t="s">
        <v>13</v>
      </c>
      <c r="D2" t="s">
        <v>3</v>
      </c>
      <c r="E2" s="2" t="s">
        <v>38</v>
      </c>
      <c r="F2" t="s">
        <v>9</v>
      </c>
      <c r="G2" t="s">
        <v>8</v>
      </c>
      <c r="H2" t="s">
        <v>36</v>
      </c>
      <c r="I2" t="s">
        <v>10</v>
      </c>
      <c r="J2" t="str">
        <f ca="1">CONCATENATE(TEXT(TODAY()-2,"dd/mmm/yyyy")," 12:00 AM")</f>
        <v>03/May/2020 12:00 AM</v>
      </c>
      <c r="K2" t="str">
        <f ca="1">CONCATENATE(TEXT(TODAY()+20,"dd/mmm/yyyy")," 05:00 PM")</f>
        <v>25/May/2020 05:00 PM</v>
      </c>
      <c r="L2" t="s">
        <v>21</v>
      </c>
      <c r="M2" s="1" t="s">
        <v>23</v>
      </c>
      <c r="N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10" sqref="D10"/>
    </sheetView>
  </sheetViews>
  <sheetFormatPr defaultRowHeight="15" x14ac:dyDescent="0.25"/>
  <sheetData>
    <row r="1" spans="1:14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25">
      <c r="A2" s="2" t="s">
        <v>30</v>
      </c>
      <c r="B2" t="s">
        <v>31</v>
      </c>
      <c r="C2" t="s">
        <v>13</v>
      </c>
      <c r="D2" t="s">
        <v>3</v>
      </c>
      <c r="E2" s="2" t="s">
        <v>30</v>
      </c>
      <c r="F2" t="s">
        <v>9</v>
      </c>
      <c r="G2" t="s">
        <v>8</v>
      </c>
      <c r="H2" t="s">
        <v>65</v>
      </c>
      <c r="I2" t="s">
        <v>10</v>
      </c>
      <c r="J2" t="str">
        <f ca="1">CONCATENATE(TEXT(TODAY()-2,"dd/mmm/yyyy")," 12:00 AM")</f>
        <v>03/May/2020 12:00 AM</v>
      </c>
      <c r="K2" t="str">
        <f ca="1">CONCATENATE(TEXT(TODAY(),"dd/mmm/yyyy")," 05:00 PM")</f>
        <v>05/May/2020 05:00 PM</v>
      </c>
      <c r="L2" t="s">
        <v>21</v>
      </c>
      <c r="M2" s="1" t="s">
        <v>23</v>
      </c>
      <c r="N2" t="s">
        <v>22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H2" sqref="H2"/>
    </sheetView>
  </sheetViews>
  <sheetFormatPr defaultRowHeight="15" x14ac:dyDescent="0.25"/>
  <cols>
    <col min="1" max="1" width="18.140625" customWidth="1"/>
  </cols>
  <sheetData>
    <row r="1" spans="1:16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14</v>
      </c>
      <c r="I1" t="s">
        <v>46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28</v>
      </c>
    </row>
    <row r="2" spans="1:16" x14ac:dyDescent="0.25">
      <c r="A2" s="2" t="s">
        <v>45</v>
      </c>
      <c r="B2" t="s">
        <v>44</v>
      </c>
      <c r="C2" t="s">
        <v>13</v>
      </c>
      <c r="D2" t="s">
        <v>3</v>
      </c>
      <c r="E2" s="2" t="s">
        <v>45</v>
      </c>
      <c r="F2" t="s">
        <v>9</v>
      </c>
      <c r="G2" t="s">
        <v>8</v>
      </c>
      <c r="H2" t="s">
        <v>36</v>
      </c>
      <c r="I2" t="s">
        <v>47</v>
      </c>
      <c r="J2" t="s">
        <v>10</v>
      </c>
      <c r="K2" t="str">
        <f ca="1">CONCATENATE(TEXT(TODAY()-2,"dd/mmm/yyyy")," 12:00 AM")</f>
        <v>03/May/2020 12:00 AM</v>
      </c>
      <c r="L2" t="str">
        <f ca="1">CONCATENATE(TEXT(TODAY(),"dd/mmm/yyyy")," 05:00 PM")</f>
        <v>05/May/2020 05:00 PM</v>
      </c>
      <c r="M2" t="s">
        <v>21</v>
      </c>
      <c r="N2" s="1" t="s">
        <v>23</v>
      </c>
      <c r="O2" t="s">
        <v>22</v>
      </c>
      <c r="P2" s="1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K3" sqref="K3"/>
    </sheetView>
  </sheetViews>
  <sheetFormatPr defaultRowHeight="15" x14ac:dyDescent="0.25"/>
  <cols>
    <col min="17" max="18" width="13.85546875" bestFit="1" customWidth="1"/>
  </cols>
  <sheetData>
    <row r="1" spans="1:16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41</v>
      </c>
      <c r="P1" t="s">
        <v>42</v>
      </c>
    </row>
    <row r="2" spans="1:16" x14ac:dyDescent="0.25">
      <c r="A2" s="2" t="s">
        <v>39</v>
      </c>
      <c r="B2" t="s">
        <v>40</v>
      </c>
      <c r="C2" t="s">
        <v>13</v>
      </c>
      <c r="D2" t="s">
        <v>3</v>
      </c>
      <c r="E2" s="2" t="s">
        <v>39</v>
      </c>
      <c r="F2" t="s">
        <v>9</v>
      </c>
      <c r="G2" t="s">
        <v>8</v>
      </c>
      <c r="H2" t="s">
        <v>36</v>
      </c>
      <c r="I2" t="s">
        <v>10</v>
      </c>
      <c r="J2" t="str">
        <f ca="1">CONCATENATE(TEXT(TODAY()-2,"dd/mmm/yyyy")," 12:00 AM")</f>
        <v>03/May/2020 12:00 AM</v>
      </c>
      <c r="K2" t="str">
        <f ca="1">CONCATENATE(TEXT(TODAY()+20,"dd/mmm/yyyy")," 05:00 PM")</f>
        <v>25/May/2020 05:00 PM</v>
      </c>
      <c r="L2" t="s">
        <v>21</v>
      </c>
      <c r="M2" s="1" t="s">
        <v>23</v>
      </c>
      <c r="N2" t="s">
        <v>22</v>
      </c>
      <c r="O2" s="1" t="s">
        <v>29</v>
      </c>
      <c r="P2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K3" sqref="K3"/>
    </sheetView>
  </sheetViews>
  <sheetFormatPr defaultRowHeight="15" x14ac:dyDescent="0.25"/>
  <cols>
    <col min="1" max="1" width="15.140625" customWidth="1"/>
  </cols>
  <sheetData>
    <row r="1" spans="1:14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25">
      <c r="A2" s="2" t="s">
        <v>24</v>
      </c>
      <c r="B2" t="s">
        <v>25</v>
      </c>
      <c r="C2" t="s">
        <v>13</v>
      </c>
      <c r="D2" t="s">
        <v>3</v>
      </c>
      <c r="E2" s="2" t="s">
        <v>24</v>
      </c>
      <c r="F2" t="s">
        <v>9</v>
      </c>
      <c r="G2" t="s">
        <v>8</v>
      </c>
      <c r="H2" t="s">
        <v>36</v>
      </c>
      <c r="I2" t="s">
        <v>10</v>
      </c>
      <c r="J2" t="str">
        <f ca="1">CONCATENATE(TEXT(TODAY()-2,"dd/mmm/yyyy")," 12:00 AM")</f>
        <v>03/May/2020 12:00 AM</v>
      </c>
      <c r="K2" t="str">
        <f ca="1">CONCATENATE(TEXT(TODAY()+20,"dd/mmm/yyyy")," 05:00 PM")</f>
        <v>25/May/2020 05:00 PM</v>
      </c>
      <c r="L2" t="s">
        <v>21</v>
      </c>
      <c r="M2" s="1" t="s">
        <v>23</v>
      </c>
      <c r="N2" t="s">
        <v>22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N3" sqref="N3"/>
    </sheetView>
  </sheetViews>
  <sheetFormatPr defaultRowHeight="15" x14ac:dyDescent="0.25"/>
  <cols>
    <col min="8" max="8" width="11.85546875" bestFit="1" customWidth="1"/>
    <col min="14" max="14" width="10" bestFit="1" customWidth="1"/>
    <col min="15" max="15" width="15.7109375" bestFit="1" customWidth="1"/>
  </cols>
  <sheetData>
    <row r="1" spans="1:15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34</v>
      </c>
    </row>
    <row r="2" spans="1:15" x14ac:dyDescent="0.25">
      <c r="A2" s="2" t="s">
        <v>53</v>
      </c>
      <c r="B2" s="4" t="s">
        <v>52</v>
      </c>
      <c r="C2" t="s">
        <v>13</v>
      </c>
      <c r="D2" t="s">
        <v>3</v>
      </c>
      <c r="E2" s="2" t="s">
        <v>53</v>
      </c>
      <c r="F2" t="s">
        <v>9</v>
      </c>
      <c r="G2" t="s">
        <v>8</v>
      </c>
      <c r="H2" t="s">
        <v>36</v>
      </c>
      <c r="I2" t="s">
        <v>10</v>
      </c>
      <c r="J2" t="str">
        <f ca="1">CONCATENATE(TEXT(TODAY()-2,"dd/mmm/yyyy")," 12:00 AM")</f>
        <v>03/May/2020 12:00 AM</v>
      </c>
      <c r="K2" t="str">
        <f ca="1">CONCATENATE(TEXT(TODAY(),"dd/mmm/yyyy")," 05:00 PM")</f>
        <v>05/May/2020 05:00 PM</v>
      </c>
      <c r="L2" t="s">
        <v>21</v>
      </c>
      <c r="M2" s="1" t="s">
        <v>23</v>
      </c>
      <c r="N2" t="s">
        <v>54</v>
      </c>
      <c r="O2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N21" sqref="N21"/>
    </sheetView>
  </sheetViews>
  <sheetFormatPr defaultRowHeight="15" x14ac:dyDescent="0.25"/>
  <cols>
    <col min="1" max="1" width="18.140625" customWidth="1"/>
  </cols>
  <sheetData>
    <row r="1" spans="1:15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28</v>
      </c>
    </row>
    <row r="2" spans="1:15" x14ac:dyDescent="0.25">
      <c r="A2" s="2" t="s">
        <v>55</v>
      </c>
      <c r="B2" t="s">
        <v>27</v>
      </c>
      <c r="C2" t="s">
        <v>13</v>
      </c>
      <c r="D2" t="s">
        <v>3</v>
      </c>
      <c r="E2" s="2" t="s">
        <v>55</v>
      </c>
      <c r="F2" t="s">
        <v>9</v>
      </c>
      <c r="G2" t="s">
        <v>8</v>
      </c>
      <c r="H2" t="s">
        <v>36</v>
      </c>
      <c r="I2" t="s">
        <v>10</v>
      </c>
      <c r="J2" t="str">
        <f ca="1">CONCATENATE(TEXT(TODAY()-2,"dd/mmm/yyyy")," 12:00 AM")</f>
        <v>03/May/2020 12:00 AM</v>
      </c>
      <c r="K2" t="str">
        <f ca="1">CONCATENATE(TEXT(TODAY(),"dd/mmm/yyyy")," 05:00 PM")</f>
        <v>05/May/2020 05:00 PM</v>
      </c>
      <c r="L2" t="s">
        <v>21</v>
      </c>
      <c r="M2" s="1" t="s">
        <v>23</v>
      </c>
      <c r="N2" t="s">
        <v>22</v>
      </c>
      <c r="O2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TestData</vt:lpstr>
      <vt:lpstr>OWL_205</vt:lpstr>
      <vt:lpstr>OWL_209</vt:lpstr>
      <vt:lpstr>OWL_210</vt:lpstr>
      <vt:lpstr>OWL_214</vt:lpstr>
      <vt:lpstr>OWL_215</vt:lpstr>
      <vt:lpstr>OWL_216</vt:lpstr>
      <vt:lpstr>OWL_218</vt:lpstr>
      <vt:lpstr>OWL_220</vt:lpstr>
      <vt:lpstr>OWL_221</vt:lpstr>
      <vt:lpstr>OWL_224</vt:lpstr>
      <vt:lpstr>OWL_225</vt:lpstr>
      <vt:lpstr>OWL_416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Venkata Vijay Raju Paila</dc:creator>
  <cp:lastModifiedBy>Paila, Vijay</cp:lastModifiedBy>
  <dcterms:modified xsi:type="dcterms:W3CDTF">2020-05-05T14:56:27Z</dcterms:modified>
</cp:coreProperties>
</file>