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libração do calorímetro" sheetId="1" state="visible" r:id="rId2"/>
    <sheet name="capacidade térmica do calorímetro" sheetId="2" state="visible" r:id="rId3"/>
    <sheet name="calor sensível dos metai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<sst xmlns="http://schemas.openxmlformats.org/spreadsheetml/2006/main" count="72" uniqueCount="50">
  <si>
    <t xml:space="preserve">Tensão do termopar por temperatura do calorímetro</t>
  </si>
  <si>
    <t xml:space="preserve">Tensão +/- 0,01 (mV) </t>
  </si>
  <si>
    <t xml:space="preserve">Temperatura +/- 0,2 (ºC)</t>
  </si>
  <si>
    <t xml:space="preserve">*incerteza do voltímetro (instr. &amp; est.)</t>
  </si>
  <si>
    <t xml:space="preserve">Regression</t>
  </si>
  <si>
    <t xml:space="preserve">(regressão do Excel; não deve ser a palavra final)</t>
  </si>
  <si>
    <t xml:space="preserve">Regression Model</t>
  </si>
  <si>
    <t xml:space="preserve">Linear</t>
  </si>
  <si>
    <t xml:space="preserve">R^2</t>
  </si>
  <si>
    <t xml:space="preserve">Standard Error</t>
  </si>
  <si>
    <t xml:space="preserve">Slope</t>
  </si>
  <si>
    <t xml:space="preserve">Intercept</t>
  </si>
  <si>
    <t xml:space="preserve">Valor</t>
  </si>
  <si>
    <t xml:space="preserve">Incerteza</t>
  </si>
  <si>
    <t xml:space="preserve">Temperatura da água fria (ºC)</t>
  </si>
  <si>
    <t xml:space="preserve">Temperatura da água quente (ºC)</t>
  </si>
  <si>
    <t xml:space="preserve">Massa do béquer (g)</t>
  </si>
  <si>
    <t xml:space="preserve">Massa do béquer + água quente  (g)</t>
  </si>
  <si>
    <t xml:space="preserve">Massa do béquer + porção de água  (g)</t>
  </si>
  <si>
    <t xml:space="preserve">*não coube no calorímetro; sobrou</t>
  </si>
  <si>
    <t xml:space="preserve">Massa copo + água fria 1 (g)</t>
  </si>
  <si>
    <t xml:space="preserve">Massa copo (g)</t>
  </si>
  <si>
    <t xml:space="preserve">Tensão (mV)</t>
  </si>
  <si>
    <t xml:space="preserve">Temperatura* (ºC)</t>
  </si>
  <si>
    <t xml:space="preserve">Medida final do conjunto de água fria
+ água quente + calorímetro</t>
  </si>
  <si>
    <t xml:space="preserve">*temperatura anotada apenas </t>
  </si>
  <si>
    <t xml:space="preserve">para fins de comparação</t>
  </si>
  <si>
    <t xml:space="preserve">Resultado da temperatura a partir da calibração que fizemos:</t>
  </si>
  <si>
    <t xml:space="preserve">Cobre</t>
  </si>
  <si>
    <t xml:space="preserve">Valor </t>
  </si>
  <si>
    <t xml:space="preserve">*Quando fizemos a troca para medir os metais,</t>
  </si>
  <si>
    <t xml:space="preserve">**Utilizaremos nossa calibração </t>
  </si>
  <si>
    <t xml:space="preserve">Massa do metal (g)</t>
  </si>
  <si>
    <t xml:space="preserve"> o gelo para reposição havia acabado e nossa </t>
  </si>
  <si>
    <t xml:space="preserve">para encontrar a temperatura final</t>
  </si>
  <si>
    <t xml:space="preserve">Massa copo + água fria 2 (g)</t>
  </si>
  <si>
    <t xml:space="preserve">temperatura de referência estava em 3ºC</t>
  </si>
  <si>
    <t xml:space="preserve">e comparar com a medida</t>
  </si>
  <si>
    <t xml:space="preserve">Temperatura água fria 2 + calorímetro (ºC)</t>
  </si>
  <si>
    <t xml:space="preserve">Temperatura do cobre (ºC)</t>
  </si>
  <si>
    <t xml:space="preserve">Temperatura (ºC)</t>
  </si>
  <si>
    <t xml:space="preserve">Medida final do conjunto água quente
+ calorímetro + metal quente</t>
  </si>
  <si>
    <t xml:space="preserve">Aço</t>
  </si>
  <si>
    <t xml:space="preserve">Massa copo + água fria 3 (g)</t>
  </si>
  <si>
    <t xml:space="preserve">Temperatura água fria 3 + calorímetro (ºC)</t>
  </si>
  <si>
    <t xml:space="preserve">Temperatura do aço (ºC)</t>
  </si>
  <si>
    <t xml:space="preserve">Chumbo</t>
  </si>
  <si>
    <t xml:space="preserve">Massa copo + água fria 4 (g)</t>
  </si>
  <si>
    <t xml:space="preserve">Temperatura água fria 4 + calorímetro (ºC)</t>
  </si>
  <si>
    <t xml:space="preserve">Temperatura do chumbo (ºC)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</si>
</sst>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u val="singl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3.61"/>
    <col collapsed="false" customWidth="false" hidden="false" outlineLevel="0" max="1025" min="3" style="1" width="11.52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</row>
    <row r="4" customFormat="false" ht="15" hidden="false" customHeight="false" outlineLevel="0" collapsed="false">
      <c r="A4" s="2" t="n">
        <v>2.32</v>
      </c>
      <c r="B4" s="2" t="n">
        <v>47</v>
      </c>
      <c r="C4" s="2"/>
    </row>
    <row r="5" customFormat="false" ht="15" hidden="false" customHeight="false" outlineLevel="0" collapsed="false">
      <c r="A5" s="2" t="n">
        <v>3.89</v>
      </c>
      <c r="B5" s="2" t="n">
        <v>74</v>
      </c>
      <c r="C5" s="2"/>
    </row>
    <row r="6" customFormat="false" ht="15" hidden="false" customHeight="false" outlineLevel="0" collapsed="false">
      <c r="A6" s="2" t="n">
        <v>2.93</v>
      </c>
      <c r="B6" s="2" t="n">
        <v>56</v>
      </c>
      <c r="C6" s="2"/>
    </row>
    <row r="7" customFormat="false" ht="15" hidden="false" customHeight="false" outlineLevel="0" collapsed="false">
      <c r="A7" s="2" t="n">
        <v>3.11</v>
      </c>
      <c r="B7" s="2" t="n">
        <v>60</v>
      </c>
      <c r="C7" s="2"/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3" t="n">
        <f aca="false">SQRT(0.003^2 + 0.01^2)</f>
        <v>0.0104403065089106</v>
      </c>
    </row>
    <row r="11" customFormat="false" ht="15" hidden="false" customHeight="false" outlineLevel="0" collapsed="false">
      <c r="A11" s="3"/>
    </row>
    <row r="12" customFormat="false" ht="15" hidden="false" customHeight="false" outlineLevel="0" collapsed="false">
      <c r="A12" s="4" t="s">
        <v>4</v>
      </c>
      <c r="B12" s="5" t="s">
        <v>5</v>
      </c>
    </row>
    <row r="14" customFormat="false" ht="15" hidden="false" customHeight="false" outlineLevel="0" collapsed="false">
      <c r="A14" s="1" t="s">
        <v>6</v>
      </c>
      <c r="B14" s="1" t="s">
        <v>7</v>
      </c>
    </row>
    <row r="15" customFormat="false" ht="15" hidden="false" customHeight="false" outlineLevel="0" collapsed="false">
      <c r="A15" s="1" t="s">
        <v>8</v>
      </c>
      <c r="B15" s="1" t="n">
        <v>0.996134655567677</v>
      </c>
    </row>
    <row r="16" customFormat="false" ht="15" hidden="false" customHeight="false" outlineLevel="0" collapsed="false">
      <c r="A16" s="1" t="s">
        <v>9</v>
      </c>
      <c r="B16" s="1" t="n">
        <v>0.0492665679692849</v>
      </c>
    </row>
    <row r="18" customFormat="false" ht="15" hidden="false" customHeight="false" outlineLevel="0" collapsed="false">
      <c r="A18" s="6" t="s">
        <v>10</v>
      </c>
      <c r="B18" s="6" t="n">
        <v>0.0574719471947195</v>
      </c>
    </row>
    <row r="19" customFormat="false" ht="15" hidden="false" customHeight="false" outlineLevel="0" collapsed="false">
      <c r="A19" s="6" t="s">
        <v>11</v>
      </c>
      <c r="B19" s="6" t="n">
        <v>-0.342712871287129</v>
      </c>
    </row>
    <row r="21" customFormat="false" ht="15" hidden="false" customHeight="false" outlineLevel="0" collapsed="false">
      <c r="A21" s="1" t="n">
        <v>47</v>
      </c>
      <c r="B21" s="1" t="n">
        <v>2.35846864686469</v>
      </c>
    </row>
    <row r="22" customFormat="false" ht="15" hidden="false" customHeight="false" outlineLevel="0" collapsed="false">
      <c r="A22" s="1" t="n">
        <v>74</v>
      </c>
      <c r="B22" s="1" t="n">
        <v>3.91021122112211</v>
      </c>
    </row>
    <row r="23" customFormat="false" ht="15" hidden="false" customHeight="false" outlineLevel="0" collapsed="false">
      <c r="A23" s="1" t="n">
        <v>56</v>
      </c>
      <c r="B23" s="1" t="n">
        <v>2.87571617161716</v>
      </c>
    </row>
    <row r="24" customFormat="false" ht="15" hidden="false" customHeight="false" outlineLevel="0" collapsed="false">
      <c r="A24" s="1" t="n">
        <v>60</v>
      </c>
      <c r="B24" s="1" t="n">
        <v>3.10560396039604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4.73"/>
    <col collapsed="false" customWidth="true" hidden="false" outlineLevel="0" max="2" min="2" style="1" width="12.9"/>
    <col collapsed="false" customWidth="false" hidden="false" outlineLevel="0" max="3" min="3" style="1" width="11.52"/>
    <col collapsed="false" customWidth="true" hidden="false" outlineLevel="0" max="4" min="4" style="1" width="16.94"/>
    <col collapsed="false" customWidth="false" hidden="false" outlineLevel="0" max="1025" min="5" style="1" width="11.52"/>
  </cols>
  <sheetData>
    <row r="1" customFormat="false" ht="15" hidden="false" customHeight="false" outlineLevel="0" collapsed="false">
      <c r="B1" s="2" t="s">
        <v>12</v>
      </c>
      <c r="C1" s="2" t="s">
        <v>13</v>
      </c>
    </row>
    <row r="2" customFormat="false" ht="15" hidden="false" customHeight="false" outlineLevel="0" collapsed="false">
      <c r="A2" s="1" t="s">
        <v>14</v>
      </c>
      <c r="B2" s="2" t="n">
        <v>29</v>
      </c>
      <c r="C2" s="2" t="n">
        <v>0.2</v>
      </c>
    </row>
    <row r="3" customFormat="false" ht="15" hidden="false" customHeight="false" outlineLevel="0" collapsed="false">
      <c r="A3" s="1" t="s">
        <v>15</v>
      </c>
      <c r="B3" s="2" t="n">
        <v>80</v>
      </c>
      <c r="C3" s="2" t="n">
        <v>0.2</v>
      </c>
    </row>
    <row r="4" customFormat="false" ht="15" hidden="false" customHeight="false" outlineLevel="0" collapsed="false">
      <c r="A4" s="1" t="s">
        <v>16</v>
      </c>
      <c r="B4" s="7" t="n">
        <v>321</v>
      </c>
      <c r="C4" s="8" t="n">
        <f aca="false">0.1 / (2*SQRT(3))</f>
        <v>0.0288675134594813</v>
      </c>
    </row>
    <row r="5" customFormat="false" ht="15" hidden="false" customHeight="false" outlineLevel="0" collapsed="false">
      <c r="A5" s="1" t="s">
        <v>17</v>
      </c>
      <c r="B5" s="2" t="n">
        <v>423.6</v>
      </c>
      <c r="C5" s="8" t="n">
        <f aca="false">0.1 / (2*SQRT(3))</f>
        <v>0.0288675134594813</v>
      </c>
    </row>
    <row r="6" customFormat="false" ht="15" hidden="false" customHeight="false" outlineLevel="0" collapsed="false">
      <c r="A6" s="1" t="s">
        <v>18</v>
      </c>
      <c r="B6" s="2" t="n">
        <v>377.2</v>
      </c>
      <c r="C6" s="8" t="n">
        <f aca="false">0.1 / (2*SQRT(3))</f>
        <v>0.0288675134594813</v>
      </c>
      <c r="D6" s="5" t="s">
        <v>19</v>
      </c>
    </row>
    <row r="7" customFormat="false" ht="15" hidden="false" customHeight="false" outlineLevel="0" collapsed="false">
      <c r="A7" s="1" t="s">
        <v>20</v>
      </c>
      <c r="B7" s="2" t="n">
        <v>200.8</v>
      </c>
      <c r="C7" s="2" t="n">
        <v>0.03</v>
      </c>
    </row>
    <row r="8" customFormat="false" ht="15" hidden="false" customHeight="false" outlineLevel="0" collapsed="false">
      <c r="A8" s="1" t="s">
        <v>21</v>
      </c>
      <c r="B8" s="2" t="n">
        <v>6.1</v>
      </c>
      <c r="C8" s="2" t="n">
        <v>0.03</v>
      </c>
    </row>
    <row r="9" customFormat="false" ht="15" hidden="false" customHeight="false" outlineLevel="0" collapsed="false">
      <c r="B9" s="2"/>
      <c r="C9" s="2"/>
      <c r="D9" s="2"/>
      <c r="E9" s="2"/>
    </row>
    <row r="10" customFormat="false" ht="15" hidden="false" customHeight="false" outlineLevel="0" collapsed="false">
      <c r="B10" s="2" t="s">
        <v>22</v>
      </c>
      <c r="C10" s="2" t="s">
        <v>13</v>
      </c>
      <c r="D10" s="2" t="s">
        <v>23</v>
      </c>
      <c r="E10" s="2" t="s">
        <v>13</v>
      </c>
    </row>
    <row r="11" customFormat="false" ht="27" hidden="false" customHeight="false" outlineLevel="0" collapsed="false">
      <c r="A11" s="9" t="s">
        <v>24</v>
      </c>
      <c r="B11" s="2" t="n">
        <v>2.34</v>
      </c>
      <c r="C11" s="2" t="n">
        <v>0.01</v>
      </c>
      <c r="D11" s="2" t="n">
        <v>46</v>
      </c>
      <c r="E11" s="2" t="n">
        <v>0.2</v>
      </c>
    </row>
    <row r="12" customFormat="false" ht="15" hidden="false" customHeight="false" outlineLevel="0" collapsed="false">
      <c r="A12" s="2" t="s">
        <v>25</v>
      </c>
    </row>
    <row r="13" customFormat="false" ht="15" hidden="false" customHeight="false" outlineLevel="0" collapsed="false">
      <c r="A13" s="2" t="s">
        <v>26</v>
      </c>
    </row>
    <row r="15" customFormat="false" ht="15" hidden="false" customHeight="false" outlineLevel="0" collapsed="false">
      <c r="A15" s="6" t="s">
        <v>27</v>
      </c>
      <c r="B15" s="6"/>
      <c r="C15" s="6"/>
    </row>
    <row r="16" customFormat="false" ht="15" hidden="false" customHeight="false" outlineLevel="0" collapsed="false">
      <c r="A16" s="6"/>
      <c r="B16" s="6"/>
      <c r="C16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13.06"/>
    <col collapsed="false" customWidth="false" hidden="false" outlineLevel="0" max="3" min="3" style="1" width="11.52"/>
    <col collapsed="false" customWidth="true" hidden="false" outlineLevel="0" max="4" min="4" style="1" width="16.53"/>
    <col collapsed="false" customWidth="false" hidden="false" outlineLevel="0" max="1025" min="5" style="1" width="11.52"/>
  </cols>
  <sheetData>
    <row r="1" customFormat="false" ht="15" hidden="false" customHeight="false" outlineLevel="0" collapsed="false">
      <c r="A1" s="10" t="s">
        <v>28</v>
      </c>
      <c r="B1" s="2" t="s">
        <v>29</v>
      </c>
      <c r="C1" s="2" t="s">
        <v>13</v>
      </c>
      <c r="E1" s="5" t="s">
        <v>30</v>
      </c>
      <c r="I1" s="5" t="s">
        <v>31</v>
      </c>
    </row>
    <row r="2" customFormat="false" ht="15" hidden="false" customHeight="false" outlineLevel="0" collapsed="false">
      <c r="A2" s="1" t="s">
        <v>32</v>
      </c>
      <c r="B2" s="11" t="n">
        <v>93.9</v>
      </c>
      <c r="C2" s="11" t="n">
        <v>0.03</v>
      </c>
      <c r="E2" s="5" t="s">
        <v>33</v>
      </c>
      <c r="I2" s="5" t="s">
        <v>34</v>
      </c>
    </row>
    <row r="3" customFormat="false" ht="15" hidden="false" customHeight="false" outlineLevel="0" collapsed="false">
      <c r="A3" s="1" t="s">
        <v>35</v>
      </c>
      <c r="B3" s="11" t="n">
        <v>125.6</v>
      </c>
      <c r="C3" s="11" t="n">
        <v>0.03</v>
      </c>
      <c r="E3" s="5" t="s">
        <v>36</v>
      </c>
      <c r="I3" s="5" t="s">
        <v>37</v>
      </c>
    </row>
    <row r="4" customFormat="false" ht="15" hidden="false" customHeight="false" outlineLevel="0" collapsed="false">
      <c r="A4" s="1" t="s">
        <v>38</v>
      </c>
      <c r="B4" s="12" t="n">
        <v>27</v>
      </c>
      <c r="C4" s="12" t="n">
        <v>0.2</v>
      </c>
    </row>
    <row r="5" customFormat="false" ht="15" hidden="false" customHeight="false" outlineLevel="0" collapsed="false">
      <c r="A5" s="1" t="s">
        <v>39</v>
      </c>
      <c r="B5" s="12" t="n">
        <v>66</v>
      </c>
      <c r="C5" s="12" t="n">
        <v>0.2</v>
      </c>
    </row>
    <row r="7" customFormat="false" ht="15" hidden="false" customHeight="false" outlineLevel="0" collapsed="false">
      <c r="B7" s="2" t="s">
        <v>22</v>
      </c>
      <c r="C7" s="2" t="s">
        <v>13</v>
      </c>
      <c r="D7" s="2" t="s">
        <v>40</v>
      </c>
      <c r="E7" s="2" t="s">
        <v>13</v>
      </c>
    </row>
    <row r="8" customFormat="false" ht="27" hidden="false" customHeight="false" outlineLevel="0" collapsed="false">
      <c r="A8" s="9" t="s">
        <v>41</v>
      </c>
      <c r="B8" s="11" t="n">
        <v>1.4</v>
      </c>
      <c r="C8" s="11" t="n">
        <v>0.01</v>
      </c>
      <c r="D8" s="12" t="n">
        <v>29</v>
      </c>
      <c r="E8" s="12" t="n">
        <v>0.2</v>
      </c>
    </row>
    <row r="11" customFormat="false" ht="15" hidden="false" customHeight="false" outlineLevel="0" collapsed="false">
      <c r="A11" s="10" t="s">
        <v>42</v>
      </c>
      <c r="B11" s="2" t="s">
        <v>29</v>
      </c>
      <c r="C11" s="2" t="s">
        <v>13</v>
      </c>
    </row>
    <row r="12" customFormat="false" ht="15" hidden="false" customHeight="false" outlineLevel="0" collapsed="false">
      <c r="A12" s="1" t="s">
        <v>32</v>
      </c>
      <c r="B12" s="11" t="n">
        <v>42.9</v>
      </c>
      <c r="C12" s="11" t="n">
        <v>0.03</v>
      </c>
    </row>
    <row r="13" customFormat="false" ht="15" hidden="false" customHeight="false" outlineLevel="0" collapsed="false">
      <c r="A13" s="1" t="s">
        <v>43</v>
      </c>
      <c r="B13" s="11" t="n">
        <v>202</v>
      </c>
      <c r="C13" s="11" t="n">
        <v>0.03</v>
      </c>
    </row>
    <row r="14" customFormat="false" ht="15" hidden="false" customHeight="false" outlineLevel="0" collapsed="false">
      <c r="A14" s="1" t="s">
        <v>44</v>
      </c>
      <c r="B14" s="12" t="n">
        <v>28</v>
      </c>
      <c r="C14" s="12" t="n">
        <v>0.2</v>
      </c>
    </row>
    <row r="15" customFormat="false" ht="15" hidden="false" customHeight="false" outlineLevel="0" collapsed="false">
      <c r="A15" s="1" t="s">
        <v>45</v>
      </c>
      <c r="B15" s="12" t="n">
        <v>76</v>
      </c>
      <c r="C15" s="12" t="n">
        <v>0.2</v>
      </c>
    </row>
    <row r="17" customFormat="false" ht="15" hidden="false" customHeight="false" outlineLevel="0" collapsed="false">
      <c r="B17" s="2" t="s">
        <v>22</v>
      </c>
      <c r="C17" s="2" t="s">
        <v>13</v>
      </c>
      <c r="D17" s="2" t="s">
        <v>40</v>
      </c>
      <c r="E17" s="2" t="s">
        <v>13</v>
      </c>
    </row>
    <row r="18" customFormat="false" ht="27.5" hidden="false" customHeight="false" outlineLevel="0" collapsed="false">
      <c r="A18" s="9" t="s">
        <v>41</v>
      </c>
      <c r="B18" s="11" t="n">
        <v>1.31</v>
      </c>
      <c r="C18" s="11" t="n">
        <v>0.01</v>
      </c>
      <c r="D18" s="12" t="n">
        <v>29</v>
      </c>
      <c r="E18" s="12" t="n">
        <v>0.2</v>
      </c>
    </row>
    <row r="21" customFormat="false" ht="15" hidden="false" customHeight="false" outlineLevel="0" collapsed="false">
      <c r="A21" s="10" t="s">
        <v>46</v>
      </c>
      <c r="B21" s="2" t="s">
        <v>29</v>
      </c>
      <c r="C21" s="2" t="s">
        <v>13</v>
      </c>
    </row>
    <row r="22" customFormat="false" ht="15" hidden="false" customHeight="false" outlineLevel="0" collapsed="false">
      <c r="A22" s="1" t="s">
        <v>32</v>
      </c>
      <c r="B22" s="11" t="n">
        <v>46.1</v>
      </c>
      <c r="C22" s="11" t="n">
        <v>0.03</v>
      </c>
    </row>
    <row r="23" customFormat="false" ht="15" hidden="false" customHeight="false" outlineLevel="0" collapsed="false">
      <c r="A23" s="1" t="s">
        <v>47</v>
      </c>
      <c r="B23" s="11" t="n">
        <v>228.8</v>
      </c>
      <c r="C23" s="11" t="n">
        <v>0.03</v>
      </c>
    </row>
    <row r="24" customFormat="false" ht="15" hidden="false" customHeight="false" outlineLevel="0" collapsed="false">
      <c r="A24" s="1" t="s">
        <v>48</v>
      </c>
      <c r="B24" s="12" t="n">
        <v>27</v>
      </c>
      <c r="C24" s="12" t="n">
        <v>0.2</v>
      </c>
    </row>
    <row r="25" customFormat="false" ht="15" hidden="false" customHeight="false" outlineLevel="0" collapsed="false">
      <c r="A25" s="1" t="s">
        <v>49</v>
      </c>
      <c r="B25" s="12" t="n">
        <v>64</v>
      </c>
      <c r="C25" s="12" t="n">
        <v>0.2</v>
      </c>
    </row>
    <row r="27" customFormat="false" ht="15" hidden="false" customHeight="false" outlineLevel="0" collapsed="false">
      <c r="B27" s="2" t="s">
        <v>22</v>
      </c>
      <c r="C27" s="2" t="s">
        <v>13</v>
      </c>
      <c r="D27" s="2" t="s">
        <v>40</v>
      </c>
      <c r="E27" s="2" t="s">
        <v>13</v>
      </c>
    </row>
    <row r="28" customFormat="false" ht="27.5" hidden="false" customHeight="false" outlineLevel="0" collapsed="false">
      <c r="A28" s="9" t="s">
        <v>41</v>
      </c>
      <c r="B28" s="11" t="n">
        <v>1.31</v>
      </c>
      <c r="C28" s="11" t="n">
        <v>0.01</v>
      </c>
      <c r="D28" s="12" t="n">
        <v>28</v>
      </c>
      <c r="E28" s="12" t="n">
        <v>0.2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2019-11-07T21:43:12Z</dcterms:created>
  <dc:creator/>
  <dc:description/>
  <dc:language>pt-BR</dc:language>
  <cp:lastModifiedBy/>
  <dcterms:modified xsi:type="dcterms:W3CDTF">2019-11-10T17:57:13Z</dcterms:modified>
  <cp:revision>25</cp:revision>
  <dc:subject/>
  <dc:title/>
</cp:coreProperties>
</file>