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Diego Amorim\OneDrive\Hashtag (1)\Online\Conteúdos\Planilhas\2021\VBA\[Plataforma VBA Impressionador]\Introdução\"/>
    </mc:Choice>
  </mc:AlternateContent>
  <xr:revisionPtr revIDLastSave="0" documentId="13_ncr:1_{BACD1D66-1E54-4B6C-AD80-1863EDAFD2B6}" xr6:coauthVersionLast="47" xr6:coauthVersionMax="47" xr10:uidLastSave="{00000000-0000-0000-0000-000000000000}"/>
  <bookViews>
    <workbookView xWindow="-120" yWindow="-120" windowWidth="29040" windowHeight="16440" activeTab="1" xr2:uid="{00000000-000D-0000-FFFF-FFFF00000000}"/>
  </bookViews>
  <sheets>
    <sheet name="Gravar Macro" sheetId="3" r:id="rId1"/>
    <sheet name="Base Funcionários" sheetId="4" r:id="rId2"/>
    <sheet name="Exemplo Dinâmica" sheetId="5" r:id="rId3"/>
  </sheets>
  <externalReferences>
    <externalReference r:id="rId4"/>
    <externalReference r:id="rId5"/>
  </externalReferences>
  <definedNames>
    <definedName name="_xlnm._FilterDatabase" localSheetId="2" hidden="1">'Exemplo Dinâmica'!$A$1:$F$198</definedName>
    <definedName name="Balances" localSheetId="1">#REF!</definedName>
    <definedName name="Balances" localSheetId="2">#REF!</definedName>
    <definedName name="Balances" localSheetId="0">#REF!</definedName>
    <definedName name="Balances">#REF!</definedName>
    <definedName name="_xlnm.Database" localSheetId="1">#REF!</definedName>
    <definedName name="_xlnm.Database" localSheetId="2">#REF!</definedName>
    <definedName name="_xlnm.Database" localSheetId="0">#REF!</definedName>
    <definedName name="_xlnm.Database">#REF!</definedName>
    <definedName name="CargoSize" localSheetId="1">#REF!</definedName>
    <definedName name="CargoSize" localSheetId="2">#REF!</definedName>
    <definedName name="CargoSize" localSheetId="0">#REF!</definedName>
    <definedName name="CargoSize">#REF!</definedName>
    <definedName name="CargoSizes" localSheetId="1">#REF!</definedName>
    <definedName name="CargoSizes" localSheetId="2">#REF!</definedName>
    <definedName name="CargoSizes" localSheetId="0">#REF!</definedName>
    <definedName name="CargoSizes">#REF!</definedName>
    <definedName name="Contracts" localSheetId="1">#REF!</definedName>
    <definedName name="Contracts" localSheetId="2">#REF!</definedName>
    <definedName name="Contracts" localSheetId="0">#REF!</definedName>
    <definedName name="Contracts">#REF!</definedName>
    <definedName name="Education">[1]Regression!$B$8:$B$17</definedName>
    <definedName name="Equity" localSheetId="1">#REF!</definedName>
    <definedName name="Equity" localSheetId="2">#REF!</definedName>
    <definedName name="Equity" localSheetId="0">#REF!</definedName>
    <definedName name="Equity">#REF!</definedName>
    <definedName name="Factor" localSheetId="1">#REF!</definedName>
    <definedName name="Factor" localSheetId="2">#REF!</definedName>
    <definedName name="Factor" localSheetId="0">#REF!</definedName>
    <definedName name="Factor">#REF!</definedName>
    <definedName name="GMSTCENtoState">[1]Recoding!$I$26:$J$31</definedName>
    <definedName name="HGAtoEduc">[1]Recoding!$I$5:$J$21</definedName>
    <definedName name="Intercept">[1]Regression!$C$6</definedName>
    <definedName name="Lifters" localSheetId="1">#REF!</definedName>
    <definedName name="Lifters" localSheetId="2">#REF!</definedName>
    <definedName name="Lifters" localSheetId="0">#REF!</definedName>
    <definedName name="Lifters">#REF!</definedName>
    <definedName name="LP_Method" localSheetId="1">#REF!</definedName>
    <definedName name="LP_Method" localSheetId="2">#REF!</definedName>
    <definedName name="LP_Method" localSheetId="0">#REF!</definedName>
    <definedName name="LP_Method">#REF!</definedName>
    <definedName name="MaxStock" localSheetId="1">#REF!</definedName>
    <definedName name="MaxStock" localSheetId="2">#REF!</definedName>
    <definedName name="MaxStock" localSheetId="0">#REF!</definedName>
    <definedName name="MaxStock">#REF!</definedName>
    <definedName name="MinStock" localSheetId="1">#REF!</definedName>
    <definedName name="MinStock" localSheetId="2">#REF!</definedName>
    <definedName name="MinStock" localSheetId="0">#REF!</definedName>
    <definedName name="MinStock">#REF!</definedName>
    <definedName name="Password" localSheetId="1">#REF!</definedName>
    <definedName name="Password" localSheetId="2">#REF!</definedName>
    <definedName name="Password" localSheetId="0">#REF!</definedName>
    <definedName name="Password">#REF!</definedName>
    <definedName name="Pooling1" localSheetId="1">#REF!</definedName>
    <definedName name="Pooling1" localSheetId="2">#REF!</definedName>
    <definedName name="Pooling1" localSheetId="0">#REF!</definedName>
    <definedName name="Pooling1">#REF!</definedName>
    <definedName name="Pooling2" localSheetId="1">#REF!</definedName>
    <definedName name="Pooling2" localSheetId="2">#REF!</definedName>
    <definedName name="Pooling2" localSheetId="0">#REF!</definedName>
    <definedName name="Pooling2">#REF!</definedName>
    <definedName name="Pooling3" localSheetId="1">#REF!</definedName>
    <definedName name="Pooling3" localSheetId="2">#REF!</definedName>
    <definedName name="Pooling3" localSheetId="0">#REF!</definedName>
    <definedName name="Pooling3">#REF!</definedName>
    <definedName name="SafetyMargin" localSheetId="1">#REF!</definedName>
    <definedName name="SafetyMargin" localSheetId="2">#REF!</definedName>
    <definedName name="SafetyMargin" localSheetId="0">#REF!</definedName>
    <definedName name="SafetyMargin">#REF!</definedName>
    <definedName name="Slope">[1]Regression!$B$6</definedName>
    <definedName name="Stock" localSheetId="1">#REF!</definedName>
    <definedName name="Stock" localSheetId="2">#REF!</definedName>
    <definedName name="Stock" localSheetId="0">#REF!</definedName>
    <definedName name="Stock">#REF!</definedName>
    <definedName name="Storages" localSheetId="1">#REF!</definedName>
    <definedName name="Storages" localSheetId="2">#REF!</definedName>
    <definedName name="Storages" localSheetId="0">#REF!</definedName>
    <definedName name="Storages">#REF!</definedName>
    <definedName name="Thresholds" localSheetId="1">#REF!</definedName>
    <definedName name="Thresholds" localSheetId="2">#REF!</definedName>
    <definedName name="Thresholds" localSheetId="0">#REF!</definedName>
    <definedName name="Thresholds">#REF!</definedName>
    <definedName name="Username" localSheetId="1">#REF!</definedName>
    <definedName name="Username" localSheetId="2">#REF!</definedName>
    <definedName name="Username" localSheetId="0">#REF!</definedName>
    <definedName name="Username">#REF!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<sst xmlns="http://schemas.openxmlformats.org/spreadsheetml/2006/main" count="876" uniqueCount="252">
  <si>
    <t>Nome</t>
  </si>
  <si>
    <t>Grave uma macro que escreva seu  nome na célula C10, a sua idade na célula C11 e a sua data de nascimento na célula C12. Vincule essa macro a um botão</t>
  </si>
  <si>
    <t>Idade</t>
  </si>
  <si>
    <t>Nascimento</t>
  </si>
  <si>
    <t>Diego</t>
  </si>
  <si>
    <t>Sexo</t>
  </si>
  <si>
    <t>Área</t>
  </si>
  <si>
    <t>CPF</t>
  </si>
  <si>
    <t>Salário</t>
  </si>
  <si>
    <t>Juan Fernandes</t>
  </si>
  <si>
    <t>Masculino</t>
  </si>
  <si>
    <t>RH</t>
  </si>
  <si>
    <t>Marcela de Freitas</t>
  </si>
  <si>
    <t>Feminino</t>
  </si>
  <si>
    <t>Financeiro</t>
  </si>
  <si>
    <t>Renan Freire</t>
  </si>
  <si>
    <t>Marketing</t>
  </si>
  <si>
    <t>Adriane de Carvalho Gomes</t>
  </si>
  <si>
    <t>Yuri Araujo Senna</t>
  </si>
  <si>
    <t>Leticia Mesquita</t>
  </si>
  <si>
    <t>Administrativo</t>
  </si>
  <si>
    <t>Rafael Machado Cardoso</t>
  </si>
  <si>
    <t>Logística</t>
  </si>
  <si>
    <t>Beatriz Leite Júnior</t>
  </si>
  <si>
    <t>Victor Ruzza de Carvalho</t>
  </si>
  <si>
    <t xml:space="preserve">Gustavo de Vasconcelos </t>
  </si>
  <si>
    <t>Marianna Pestana</t>
  </si>
  <si>
    <t xml:space="preserve">Matheus de Souza  </t>
  </si>
  <si>
    <t>Carolina Codeceira</t>
  </si>
  <si>
    <t>Gabrielle Andrade da Silva</t>
  </si>
  <si>
    <t>Daniela Muller Braga</t>
  </si>
  <si>
    <t>Isabella Ronfini</t>
  </si>
  <si>
    <t>Andressa Rotsztejn</t>
  </si>
  <si>
    <t>Elvis de Freitas Derossi</t>
  </si>
  <si>
    <t>Pedro Costa</t>
  </si>
  <si>
    <t>Bruna dos Santos Gomes</t>
  </si>
  <si>
    <t>Thaís Ribeiro</t>
  </si>
  <si>
    <t>Júlio Fraga</t>
  </si>
  <si>
    <t>Compras</t>
  </si>
  <si>
    <t>Descrição</t>
  </si>
  <si>
    <t>Marca</t>
  </si>
  <si>
    <t>Faturado</t>
  </si>
  <si>
    <t>Perda</t>
  </si>
  <si>
    <t>Fábrica</t>
  </si>
  <si>
    <t>Origem</t>
  </si>
  <si>
    <t>Produto 1</t>
  </si>
  <si>
    <t>Marca A</t>
  </si>
  <si>
    <t>Fábrica SP</t>
  </si>
  <si>
    <t>Importado</t>
  </si>
  <si>
    <t>Produto 2</t>
  </si>
  <si>
    <t>Marca B</t>
  </si>
  <si>
    <t>Fábrica RJ</t>
  </si>
  <si>
    <t>Nacional</t>
  </si>
  <si>
    <t>Produto 3</t>
  </si>
  <si>
    <t>Produto 4</t>
  </si>
  <si>
    <t>Marca C</t>
  </si>
  <si>
    <t>Produto 5</t>
  </si>
  <si>
    <t>Marcas</t>
  </si>
  <si>
    <t>Soma de Faturado</t>
  </si>
  <si>
    <t>Produto 6</t>
  </si>
  <si>
    <t>Produto 7</t>
  </si>
  <si>
    <t>Produto 8</t>
  </si>
  <si>
    <t>Produto 9</t>
  </si>
  <si>
    <t>Total Geral</t>
  </si>
  <si>
    <t>Produto 10</t>
  </si>
  <si>
    <t>Produto 11</t>
  </si>
  <si>
    <t>Produto 12</t>
  </si>
  <si>
    <t>Produto 13</t>
  </si>
  <si>
    <t>Produto 14</t>
  </si>
  <si>
    <t>Produto 15</t>
  </si>
  <si>
    <t>Produto 16</t>
  </si>
  <si>
    <t>Produto 17</t>
  </si>
  <si>
    <t>Produto 18</t>
  </si>
  <si>
    <t>Produto 19</t>
  </si>
  <si>
    <t>Produto 20</t>
  </si>
  <si>
    <t>Produto 21</t>
  </si>
  <si>
    <t>Produto 22</t>
  </si>
  <si>
    <t>Produto 23</t>
  </si>
  <si>
    <t>Produto 24</t>
  </si>
  <si>
    <t>Produto 25</t>
  </si>
  <si>
    <t>Produto 26</t>
  </si>
  <si>
    <t>Produto 27</t>
  </si>
  <si>
    <t>Produto 28</t>
  </si>
  <si>
    <t>Produto 29</t>
  </si>
  <si>
    <t>Produto 30</t>
  </si>
  <si>
    <t>Produto 31</t>
  </si>
  <si>
    <t>Produto 32</t>
  </si>
  <si>
    <t>Produto 33</t>
  </si>
  <si>
    <t>Produto 34</t>
  </si>
  <si>
    <t>Produto 35</t>
  </si>
  <si>
    <t>Produto 36</t>
  </si>
  <si>
    <t>Produto 37</t>
  </si>
  <si>
    <t>Produto 38</t>
  </si>
  <si>
    <t>Produto 39</t>
  </si>
  <si>
    <t>Produto 40</t>
  </si>
  <si>
    <t>Produto 41</t>
  </si>
  <si>
    <t>Produto 42</t>
  </si>
  <si>
    <t>Produto 43</t>
  </si>
  <si>
    <t>Produto 44</t>
  </si>
  <si>
    <t>Produto 45</t>
  </si>
  <si>
    <t>Produto 46</t>
  </si>
  <si>
    <t>Produto 47</t>
  </si>
  <si>
    <t>Produto 48</t>
  </si>
  <si>
    <t>Produto 49</t>
  </si>
  <si>
    <t>Produto 50</t>
  </si>
  <si>
    <t>Produto 51</t>
  </si>
  <si>
    <t>Produto 52</t>
  </si>
  <si>
    <t>Produto 53</t>
  </si>
  <si>
    <t>Produto 54</t>
  </si>
  <si>
    <t>Produto 55</t>
  </si>
  <si>
    <t>Produto 56</t>
  </si>
  <si>
    <t>Produto 57</t>
  </si>
  <si>
    <t>Produto 58</t>
  </si>
  <si>
    <t>Produto 59</t>
  </si>
  <si>
    <t>Produto 60</t>
  </si>
  <si>
    <t>Produto 61</t>
  </si>
  <si>
    <t>Produto 62</t>
  </si>
  <si>
    <t>Produto 63</t>
  </si>
  <si>
    <t>Produto 64</t>
  </si>
  <si>
    <t>Produto 65</t>
  </si>
  <si>
    <t>Produto 66</t>
  </si>
  <si>
    <t>Produto 67</t>
  </si>
  <si>
    <t>Produto 68</t>
  </si>
  <si>
    <t>Produto 69</t>
  </si>
  <si>
    <t>Produto 70</t>
  </si>
  <si>
    <t>Produto 71</t>
  </si>
  <si>
    <t>Produto 72</t>
  </si>
  <si>
    <t>Produto 73</t>
  </si>
  <si>
    <t>Produto 74</t>
  </si>
  <si>
    <t>Produto 75</t>
  </si>
  <si>
    <t>Produto 76</t>
  </si>
  <si>
    <t>Produto 77</t>
  </si>
  <si>
    <t>Produto 78</t>
  </si>
  <si>
    <t>Produto 79</t>
  </si>
  <si>
    <t>Produto 80</t>
  </si>
  <si>
    <t>Produto 81</t>
  </si>
  <si>
    <t>Produto 82</t>
  </si>
  <si>
    <t>Produto 83</t>
  </si>
  <si>
    <t>Produto 84</t>
  </si>
  <si>
    <t>Produto 85</t>
  </si>
  <si>
    <t>Produto 86</t>
  </si>
  <si>
    <t>Produto 87</t>
  </si>
  <si>
    <t>Produto 88</t>
  </si>
  <si>
    <t>Produto 89</t>
  </si>
  <si>
    <t>Produto 90</t>
  </si>
  <si>
    <t>Produto 91</t>
  </si>
  <si>
    <t>Produto 92</t>
  </si>
  <si>
    <t>Produto 93</t>
  </si>
  <si>
    <t>Produto 94</t>
  </si>
  <si>
    <t>Produto 95</t>
  </si>
  <si>
    <t>Produto 96</t>
  </si>
  <si>
    <t>Produto 97</t>
  </si>
  <si>
    <t>Produto 98</t>
  </si>
  <si>
    <t>Produto 99</t>
  </si>
  <si>
    <t>Produto 100</t>
  </si>
  <si>
    <t>Produto 101</t>
  </si>
  <si>
    <t>Produto 102</t>
  </si>
  <si>
    <t>Produto 103</t>
  </si>
  <si>
    <t>Produto 104</t>
  </si>
  <si>
    <t>Produto 105</t>
  </si>
  <si>
    <t>Produto 106</t>
  </si>
  <si>
    <t>Produto 107</t>
  </si>
  <si>
    <t>Produto 108</t>
  </si>
  <si>
    <t>Produto 109</t>
  </si>
  <si>
    <t>Produto 110</t>
  </si>
  <si>
    <t>Produto 111</t>
  </si>
  <si>
    <t>Produto 112</t>
  </si>
  <si>
    <t>Produto 113</t>
  </si>
  <si>
    <t>Produto 114</t>
  </si>
  <si>
    <t>Produto 115</t>
  </si>
  <si>
    <t>Produto 116</t>
  </si>
  <si>
    <t>Produto 117</t>
  </si>
  <si>
    <t>Produto 118</t>
  </si>
  <si>
    <t>Produto 119</t>
  </si>
  <si>
    <t>Produto 120</t>
  </si>
  <si>
    <t>Produto 121</t>
  </si>
  <si>
    <t>Produto 122</t>
  </si>
  <si>
    <t>Produto 123</t>
  </si>
  <si>
    <t>Produto 124</t>
  </si>
  <si>
    <t>Produto 125</t>
  </si>
  <si>
    <t>Produto 126</t>
  </si>
  <si>
    <t>Produto 127</t>
  </si>
  <si>
    <t>Produto 128</t>
  </si>
  <si>
    <t>Produto 129</t>
  </si>
  <si>
    <t>Produto 130</t>
  </si>
  <si>
    <t>Produto 131</t>
  </si>
  <si>
    <t>Produto 132</t>
  </si>
  <si>
    <t>Produto 133</t>
  </si>
  <si>
    <t>Produto 134</t>
  </si>
  <si>
    <t>Produto 135</t>
  </si>
  <si>
    <t>Produto 136</t>
  </si>
  <si>
    <t>Produto 137</t>
  </si>
  <si>
    <t>Produto 138</t>
  </si>
  <si>
    <t>Produto 139</t>
  </si>
  <si>
    <t>Produto 140</t>
  </si>
  <si>
    <t>Produto 141</t>
  </si>
  <si>
    <t>Produto 142</t>
  </si>
  <si>
    <t>Produto 143</t>
  </si>
  <si>
    <t>Produto 144</t>
  </si>
  <si>
    <t>Produto 145</t>
  </si>
  <si>
    <t>Produto 146</t>
  </si>
  <si>
    <t>Produto 147</t>
  </si>
  <si>
    <t>Produto 148</t>
  </si>
  <si>
    <t>Produto 149</t>
  </si>
  <si>
    <t>Produto 150</t>
  </si>
  <si>
    <t>Produto 151</t>
  </si>
  <si>
    <t>Produto 152</t>
  </si>
  <si>
    <t>Produto 153</t>
  </si>
  <si>
    <t>Produto 154</t>
  </si>
  <si>
    <t>Produto 155</t>
  </si>
  <si>
    <t>Produto 156</t>
  </si>
  <si>
    <t>Produto 157</t>
  </si>
  <si>
    <t>Produto 158</t>
  </si>
  <si>
    <t>Produto 159</t>
  </si>
  <si>
    <t>Produto 160</t>
  </si>
  <si>
    <t>Produto 161</t>
  </si>
  <si>
    <t>Produto 162</t>
  </si>
  <si>
    <t>Produto 163</t>
  </si>
  <si>
    <t>Produto 164</t>
  </si>
  <si>
    <t>Produto 165</t>
  </si>
  <si>
    <t>Produto 166</t>
  </si>
  <si>
    <t>Produto 167</t>
  </si>
  <si>
    <t>Produto 168</t>
  </si>
  <si>
    <t>Produto 169</t>
  </si>
  <si>
    <t>Produto 170</t>
  </si>
  <si>
    <t>Produto 171</t>
  </si>
  <si>
    <t>Produto 172</t>
  </si>
  <si>
    <t>Produto 173</t>
  </si>
  <si>
    <t>Produto 174</t>
  </si>
  <si>
    <t>Produto 175</t>
  </si>
  <si>
    <t>Produto 176</t>
  </si>
  <si>
    <t>Produto 177</t>
  </si>
  <si>
    <t>Produto 178</t>
  </si>
  <si>
    <t>Produto 179</t>
  </si>
  <si>
    <t>Produto 180</t>
  </si>
  <si>
    <t>Produto 181</t>
  </si>
  <si>
    <t>Produto 182</t>
  </si>
  <si>
    <t>Produto 183</t>
  </si>
  <si>
    <t>Produto 184</t>
  </si>
  <si>
    <t>Produto 185</t>
  </si>
  <si>
    <t>Produto 186</t>
  </si>
  <si>
    <t>Produto 187</t>
  </si>
  <si>
    <t>Produto 188</t>
  </si>
  <si>
    <t>Produto 189</t>
  </si>
  <si>
    <t>Produto 190</t>
  </si>
  <si>
    <t>Produto 191</t>
  </si>
  <si>
    <t>Produto 192</t>
  </si>
  <si>
    <t>Produto 193</t>
  </si>
  <si>
    <t>Produto 194</t>
  </si>
  <si>
    <t>Produto 195</t>
  </si>
  <si>
    <t>Produto 196</t>
  </si>
  <si>
    <t>Produto 197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</si>
</sst>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000&quot;.&quot;000&quot;.&quot;000\-00\ "/>
    <numFmt numFmtId="165" formatCode="&quot;R$&quot;\ #,##0.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0" fontId="2" fillId="0" borderId="0"/>
    <xf numFmtId="44" fontId="3" fillId="0" borderId="0" applyFont="0" applyFill="0" applyBorder="0" applyAlignment="0" applyProtection="0"/>
  </cellStyleXfs>
  <cellXfs count="23">
    <xf numFmtId="0" fontId="0" fillId="0" borderId="0" xfId="0"/>
    <xf numFmtId="0" fontId="0" fillId="0" borderId="1" xfId="0" applyBorder="1"/>
    <xf numFmtId="22" fontId="0" fillId="0" borderId="0" xfId="0" applyNumberFormat="1"/>
    <xf numFmtId="14" fontId="0" fillId="0" borderId="1" xfId="0" applyNumberFormat="1" applyBorder="1"/>
    <xf numFmtId="10" fontId="0" fillId="0" borderId="0" xfId="0" applyNumberFormat="1"/>
    <xf numFmtId="0" fontId="1" fillId="2" borderId="0" xfId="0" applyFont="1" applyFill="1" applyAlignment="1">
      <alignment horizontal="left" wrapText="1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0" borderId="5" xfId="0" applyBorder="1"/>
    <xf numFmtId="164" fontId="0" fillId="0" borderId="5" xfId="0" applyNumberFormat="1" applyBorder="1"/>
    <xf numFmtId="44" fontId="0" fillId="0" borderId="5" xfId="3" applyFont="1" applyBorder="1"/>
    <xf numFmtId="0" fontId="0" fillId="0" borderId="6" xfId="0" applyBorder="1"/>
    <xf numFmtId="164" fontId="0" fillId="0" borderId="6" xfId="0" applyNumberFormat="1" applyBorder="1"/>
    <xf numFmtId="44" fontId="0" fillId="0" borderId="6" xfId="3" applyFont="1" applyBorder="1"/>
    <xf numFmtId="0" fontId="4" fillId="4" borderId="6" xfId="1" applyFont="1" applyFill="1" applyBorder="1" applyAlignment="1" applyProtection="1">
      <alignment horizontal="left" vertical="center" wrapText="1"/>
      <protection hidden="1"/>
    </xf>
    <xf numFmtId="0" fontId="5" fillId="0" borderId="0" xfId="0" applyFont="1"/>
    <xf numFmtId="0" fontId="6" fillId="5" borderId="6" xfId="1" applyFont="1" applyFill="1" applyBorder="1" applyAlignment="1" applyProtection="1">
      <alignment horizontal="left"/>
      <protection hidden="1"/>
    </xf>
    <xf numFmtId="165" fontId="6" fillId="5" borderId="6" xfId="1" applyNumberFormat="1" applyFont="1" applyFill="1" applyBorder="1" applyAlignment="1" applyProtection="1">
      <alignment horizontal="left"/>
      <protection hidden="1"/>
    </xf>
    <xf numFmtId="0" fontId="5" fillId="4" borderId="6" xfId="2" applyFont="1" applyFill="1" applyBorder="1" applyProtection="1">
      <protection hidden="1"/>
    </xf>
    <xf numFmtId="0" fontId="0" fillId="0" borderId="0" xfId="0" applyAlignment="1">
      <alignment horizontal="left"/>
    </xf>
    <xf numFmtId="165" fontId="0" fillId="0" borderId="0" xfId="0" applyNumberFormat="1"/>
    <xf numFmtId="0" fontId="5" fillId="0" borderId="0" xfId="0" applyFont="1" applyAlignment="1">
      <alignment horizontal="left"/>
    </xf>
  </cellXfs>
  <cellStyles count="4">
    <cellStyle name="Cancel 14" xfId="2" xr:uid="{1797B9B2-F451-42D0-ADE0-B1EDF3406772}"/>
    <cellStyle name="Cancel 2" xfId="1" xr:uid="{0F65A3B7-BAAA-4C4B-8BA5-3671B9C31445}"/>
    <cellStyle name="Moeda" xfId="3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85530</xdr:colOff>
      <xdr:row>4</xdr:row>
      <xdr:rowOff>73867</xdr:rowOff>
    </xdr:from>
    <xdr:to>
      <xdr:col>7</xdr:col>
      <xdr:colOff>34989</xdr:colOff>
      <xdr:row>7</xdr:row>
      <xdr:rowOff>3887</xdr:rowOff>
    </xdr:to>
    <xdr:sp macro="[0]!minhamac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1A17EEB-30F4-4509-9CCF-5AC3C40A97EE}"/>
            </a:ext>
          </a:extLst>
        </xdr:cNvPr>
        <xdr:cNvSpPr/>
      </xdr:nvSpPr>
      <xdr:spPr>
        <a:xfrm>
          <a:off x="2390969" y="820316"/>
          <a:ext cx="1465684" cy="48985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easeb\Downloads\EastNorthCentralFTWorker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iego%20Amorim\Downloads\Aula%208%20-%20Grava&#231;&#227;o%20de%20Macro%20-%20Exemplos%20de%20Aplica&#231;&#227;o%20(Parte%201)\Grava&#231;&#227;o%20de%20Mac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Data"/>
      <sheetName val="Recoding"/>
      <sheetName val="OriginalData"/>
      <sheetName val="Regression"/>
    </sheetNames>
    <sheetDataSet>
      <sheetData sheetId="0" refreshError="1"/>
      <sheetData sheetId="1" refreshError="1"/>
      <sheetData sheetId="2">
        <row r="5">
          <cell r="I5" t="str">
            <v>HGA</v>
          </cell>
          <cell r="J5" t="str">
            <v>Educ</v>
          </cell>
        </row>
        <row r="6">
          <cell r="I6">
            <v>31</v>
          </cell>
          <cell r="J6">
            <v>8</v>
          </cell>
        </row>
        <row r="7">
          <cell r="I7">
            <v>32</v>
          </cell>
          <cell r="J7">
            <v>8</v>
          </cell>
        </row>
        <row r="8">
          <cell r="I8">
            <v>33</v>
          </cell>
          <cell r="J8">
            <v>8</v>
          </cell>
        </row>
        <row r="9">
          <cell r="I9">
            <v>34</v>
          </cell>
          <cell r="J9">
            <v>8</v>
          </cell>
        </row>
        <row r="10">
          <cell r="I10">
            <v>35</v>
          </cell>
          <cell r="J10">
            <v>9</v>
          </cell>
        </row>
        <row r="11">
          <cell r="I11">
            <v>36</v>
          </cell>
          <cell r="J11">
            <v>10</v>
          </cell>
        </row>
        <row r="12">
          <cell r="I12">
            <v>37</v>
          </cell>
          <cell r="J12">
            <v>11</v>
          </cell>
        </row>
        <row r="13">
          <cell r="I13">
            <v>38</v>
          </cell>
          <cell r="J13">
            <v>11.5</v>
          </cell>
        </row>
        <row r="14">
          <cell r="I14">
            <v>39</v>
          </cell>
          <cell r="J14">
            <v>12</v>
          </cell>
        </row>
        <row r="15">
          <cell r="I15">
            <v>40</v>
          </cell>
          <cell r="J15">
            <v>13</v>
          </cell>
        </row>
        <row r="16">
          <cell r="I16">
            <v>41</v>
          </cell>
          <cell r="J16">
            <v>13</v>
          </cell>
        </row>
        <row r="17">
          <cell r="I17">
            <v>42</v>
          </cell>
          <cell r="J17">
            <v>14</v>
          </cell>
        </row>
        <row r="18">
          <cell r="I18">
            <v>43</v>
          </cell>
          <cell r="J18">
            <v>16</v>
          </cell>
        </row>
        <row r="19">
          <cell r="I19">
            <v>44</v>
          </cell>
          <cell r="J19">
            <v>18</v>
          </cell>
        </row>
        <row r="20">
          <cell r="I20">
            <v>45</v>
          </cell>
          <cell r="J20">
            <v>18</v>
          </cell>
        </row>
        <row r="21">
          <cell r="I21">
            <v>46</v>
          </cell>
          <cell r="J21">
            <v>18</v>
          </cell>
        </row>
        <row r="26">
          <cell r="I26" t="str">
            <v xml:space="preserve">GMSTCEN </v>
          </cell>
          <cell r="J26" t="str">
            <v>State</v>
          </cell>
        </row>
        <row r="27">
          <cell r="I27">
            <v>31</v>
          </cell>
          <cell r="J27" t="str">
            <v>Ohio</v>
          </cell>
        </row>
        <row r="28">
          <cell r="I28">
            <v>32</v>
          </cell>
          <cell r="J28" t="str">
            <v>Indiana</v>
          </cell>
        </row>
        <row r="29">
          <cell r="I29">
            <v>33</v>
          </cell>
          <cell r="J29" t="str">
            <v>Illinois</v>
          </cell>
        </row>
        <row r="30">
          <cell r="I30">
            <v>34</v>
          </cell>
          <cell r="J30" t="str">
            <v>Michigan</v>
          </cell>
        </row>
        <row r="31">
          <cell r="I31">
            <v>35</v>
          </cell>
          <cell r="J31" t="str">
            <v>Wisconsin</v>
          </cell>
        </row>
      </sheetData>
      <sheetData sheetId="3" refreshError="1"/>
      <sheetData sheetId="4">
        <row r="6">
          <cell r="B6" t="e">
            <v>#VALUE!</v>
          </cell>
          <cell r="C6" t="e">
            <v>#VALUE!</v>
          </cell>
        </row>
        <row r="8">
          <cell r="B8">
            <v>8</v>
          </cell>
        </row>
        <row r="9">
          <cell r="B9">
            <v>9</v>
          </cell>
        </row>
        <row r="10">
          <cell r="B10">
            <v>10</v>
          </cell>
        </row>
        <row r="11">
          <cell r="B11">
            <v>11</v>
          </cell>
        </row>
        <row r="12">
          <cell r="B12">
            <v>11.5</v>
          </cell>
        </row>
        <row r="13">
          <cell r="B13">
            <v>12</v>
          </cell>
        </row>
        <row r="14">
          <cell r="B14">
            <v>13</v>
          </cell>
        </row>
        <row r="15">
          <cell r="B15">
            <v>14</v>
          </cell>
        </row>
        <row r="16">
          <cell r="B16">
            <v>16</v>
          </cell>
        </row>
        <row r="17">
          <cell r="B17">
            <v>18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var Macro"/>
      <sheetName val="Base Funcionários"/>
      <sheetName val="Exemplo Dinâmica"/>
    </sheetNames>
    <sheetDataSet>
      <sheetData sheetId="0"/>
      <sheetData sheetId="1"/>
      <sheetData sheetId="2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iego%20Amorim\Downloads\Aula%208%20-%20Grava&#231;&#227;o%20de%20Macro%20-%20Exemplos%20de%20Aplica&#231;&#227;o%20(Parte%201)\Grava&#231;&#227;o%20de%20Macro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on Pinheiro" refreshedDate="43676.550059143519" createdVersion="6" refreshedVersion="6" minRefreshableVersion="3" recordCount="197" xr:uid="{9D7C7A89-AA3D-43E8-BB2D-8493BD5FCD3B}">
  <cacheSource type="worksheet">
    <worksheetSource ref="A1:F198" sheet="Exemplo Dinâmica" r:id="rId2"/>
  </cacheSource>
  <cacheFields count="6">
    <cacheField name="Descrição" numFmtId="0">
      <sharedItems/>
    </cacheField>
    <cacheField name="Marca" numFmtId="0">
      <sharedItems count="3">
        <s v="Marca A"/>
        <s v="Marca B"/>
        <s v="Marca C"/>
      </sharedItems>
    </cacheField>
    <cacheField name="Faturado" numFmtId="165">
      <sharedItems containsSemiMixedTypes="0" containsString="0" containsNumber="1" containsInteger="1" minValue="20173" maxValue="99851"/>
    </cacheField>
    <cacheField name="Perda" numFmtId="165">
      <sharedItems containsSemiMixedTypes="0" containsString="0" containsNumber="1" containsInteger="1" minValue="166" maxValue="81037"/>
    </cacheField>
    <cacheField name="Fábrica" numFmtId="0">
      <sharedItems/>
    </cacheField>
    <cacheField name="Orige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7">
  <r>
    <s v="Produto 1"/>
    <x v="0"/>
    <n v="20822"/>
    <n v="1500"/>
    <s v="Fábrica SP"/>
    <s v="Importado"/>
  </r>
  <r>
    <s v="Produto 2"/>
    <x v="1"/>
    <n v="75789"/>
    <n v="16848"/>
    <s v="Fábrica RJ"/>
    <s v="Nacional"/>
  </r>
  <r>
    <s v="Produto 3"/>
    <x v="0"/>
    <n v="20173"/>
    <n v="3557"/>
    <s v="Fábrica SP"/>
    <s v="Importado"/>
  </r>
  <r>
    <s v="Produto 4"/>
    <x v="2"/>
    <n v="29707"/>
    <n v="3300"/>
    <s v="Fábrica RJ"/>
    <s v="Nacional"/>
  </r>
  <r>
    <s v="Produto 5"/>
    <x v="2"/>
    <n v="32568"/>
    <n v="17271"/>
    <s v="Fábrica RJ"/>
    <s v="Nacional"/>
  </r>
  <r>
    <s v="Produto 6"/>
    <x v="0"/>
    <n v="32488"/>
    <n v="17691"/>
    <s v="Fábrica SP"/>
    <s v="Nacional"/>
  </r>
  <r>
    <s v="Produto 7"/>
    <x v="0"/>
    <n v="22528"/>
    <n v="181"/>
    <s v="Fábrica SP"/>
    <s v="Importado"/>
  </r>
  <r>
    <s v="Produto 8"/>
    <x v="2"/>
    <n v="71753"/>
    <n v="18067"/>
    <s v="Fábrica RJ"/>
    <s v="Nacional"/>
  </r>
  <r>
    <s v="Produto 9"/>
    <x v="2"/>
    <n v="54213"/>
    <n v="45986"/>
    <s v="Fábrica SP"/>
    <s v="Nacional"/>
  </r>
  <r>
    <s v="Produto 10"/>
    <x v="0"/>
    <n v="55171"/>
    <n v="46029"/>
    <s v="Fábrica RJ"/>
    <s v="Nacional"/>
  </r>
  <r>
    <s v="Produto 11"/>
    <x v="2"/>
    <n v="54213"/>
    <n v="47060"/>
    <s v="Fábrica SP"/>
    <s v="Nacional"/>
  </r>
  <r>
    <s v="Produto 12"/>
    <x v="1"/>
    <n v="66952"/>
    <n v="31412"/>
    <s v="Fábrica SP"/>
    <s v="Nacional"/>
  </r>
  <r>
    <s v="Produto 13"/>
    <x v="0"/>
    <n v="65536"/>
    <n v="25875"/>
    <s v="Fábrica SP"/>
    <s v="Nacional"/>
  </r>
  <r>
    <s v="Produto 14"/>
    <x v="2"/>
    <n v="55473"/>
    <n v="32267"/>
    <s v="Fábrica SP"/>
    <s v="Nacional"/>
  </r>
  <r>
    <s v="Produto 15"/>
    <x v="2"/>
    <n v="53158"/>
    <n v="43025"/>
    <s v="Fábrica SP"/>
    <s v="Importado"/>
  </r>
  <r>
    <s v="Produto 16"/>
    <x v="0"/>
    <n v="73278"/>
    <n v="53866"/>
    <s v="Fábrica RJ"/>
    <s v="Nacional"/>
  </r>
  <r>
    <s v="Produto 17"/>
    <x v="2"/>
    <n v="20412"/>
    <n v="9120"/>
    <s v="Fábrica RJ"/>
    <s v="Nacional"/>
  </r>
  <r>
    <s v="Produto 18"/>
    <x v="2"/>
    <n v="88358"/>
    <n v="166"/>
    <s v="Fábrica SP"/>
    <s v="Nacional"/>
  </r>
  <r>
    <s v="Produto 19"/>
    <x v="0"/>
    <n v="70381"/>
    <n v="40897"/>
    <s v="Fábrica RJ"/>
    <s v="Importado"/>
  </r>
  <r>
    <s v="Produto 20"/>
    <x v="1"/>
    <n v="62129"/>
    <n v="46566"/>
    <s v="Fábrica RJ"/>
    <s v="Importado"/>
  </r>
  <r>
    <s v="Produto 21"/>
    <x v="1"/>
    <n v="76050"/>
    <n v="57852"/>
    <s v="Fábrica RJ"/>
    <s v="Nacional"/>
  </r>
  <r>
    <s v="Produto 22"/>
    <x v="0"/>
    <n v="26407"/>
    <n v="8586"/>
    <s v="Fábrica SP"/>
    <s v="Importado"/>
  </r>
  <r>
    <s v="Produto 23"/>
    <x v="0"/>
    <n v="51520"/>
    <n v="35287"/>
    <s v="Fábrica RJ"/>
    <s v="Nacional"/>
  </r>
  <r>
    <s v="Produto 24"/>
    <x v="0"/>
    <n v="71738"/>
    <n v="3140"/>
    <s v="Fábrica RJ"/>
    <s v="Nacional"/>
  </r>
  <r>
    <s v="Produto 25"/>
    <x v="0"/>
    <n v="37012"/>
    <n v="16579"/>
    <s v="Fábrica RJ"/>
    <s v="Importado"/>
  </r>
  <r>
    <s v="Produto 26"/>
    <x v="1"/>
    <n v="46892"/>
    <n v="20622"/>
    <s v="Fábrica RJ"/>
    <s v="Nacional"/>
  </r>
  <r>
    <s v="Produto 27"/>
    <x v="1"/>
    <n v="25370"/>
    <n v="1436"/>
    <s v="Fábrica SP"/>
    <s v="Importado"/>
  </r>
  <r>
    <s v="Produto 28"/>
    <x v="1"/>
    <n v="74877"/>
    <n v="32861"/>
    <s v="Fábrica RJ"/>
    <s v="Nacional"/>
  </r>
  <r>
    <s v="Produto 29"/>
    <x v="0"/>
    <n v="76835"/>
    <n v="478"/>
    <s v="Fábrica RJ"/>
    <s v="Nacional"/>
  </r>
  <r>
    <s v="Produto 30"/>
    <x v="2"/>
    <n v="43099"/>
    <n v="22472"/>
    <s v="Fábrica RJ"/>
    <s v="Importado"/>
  </r>
  <r>
    <s v="Produto 31"/>
    <x v="2"/>
    <n v="77341"/>
    <n v="33951"/>
    <s v="Fábrica RJ"/>
    <s v="Nacional"/>
  </r>
  <r>
    <s v="Produto 32"/>
    <x v="1"/>
    <n v="46187"/>
    <n v="34876"/>
    <s v="Fábrica RJ"/>
    <s v="Nacional"/>
  </r>
  <r>
    <s v="Produto 33"/>
    <x v="2"/>
    <n v="88060"/>
    <n v="81037"/>
    <s v="Fábrica RJ"/>
    <s v="Nacional"/>
  </r>
  <r>
    <s v="Produto 34"/>
    <x v="2"/>
    <n v="85833"/>
    <n v="40726"/>
    <s v="Fábrica RJ"/>
    <s v="Nacional"/>
  </r>
  <r>
    <s v="Produto 35"/>
    <x v="2"/>
    <n v="60481"/>
    <n v="39154"/>
    <s v="Fábrica RJ"/>
    <s v="Nacional"/>
  </r>
  <r>
    <s v="Produto 36"/>
    <x v="2"/>
    <n v="44408"/>
    <n v="36105"/>
    <s v="Fábrica RJ"/>
    <s v="Nacional"/>
  </r>
  <r>
    <s v="Produto 37"/>
    <x v="2"/>
    <n v="52103"/>
    <n v="21135"/>
    <s v="Fábrica RJ"/>
    <s v="Nacional"/>
  </r>
  <r>
    <s v="Produto 38"/>
    <x v="2"/>
    <n v="36272"/>
    <n v="19823"/>
    <s v="Fábrica RJ"/>
    <s v="Nacional"/>
  </r>
  <r>
    <s v="Produto 39"/>
    <x v="2"/>
    <n v="88794"/>
    <n v="25450"/>
    <s v="Fábrica RJ"/>
    <s v="Importado"/>
  </r>
  <r>
    <s v="Produto 40"/>
    <x v="2"/>
    <n v="89492"/>
    <n v="28127"/>
    <s v="Fábrica SP"/>
    <s v="Nacional"/>
  </r>
  <r>
    <s v="Produto 41"/>
    <x v="2"/>
    <n v="42290"/>
    <n v="10230"/>
    <s v="Fábrica SP"/>
    <s v="Nacional"/>
  </r>
  <r>
    <s v="Produto 42"/>
    <x v="1"/>
    <n v="70444"/>
    <n v="2453"/>
    <s v="Fábrica RJ"/>
    <s v="Nacional"/>
  </r>
  <r>
    <s v="Produto 43"/>
    <x v="2"/>
    <n v="81140"/>
    <n v="26918"/>
    <s v="Fábrica SP"/>
    <s v="Importado"/>
  </r>
  <r>
    <s v="Produto 44"/>
    <x v="2"/>
    <n v="45733"/>
    <n v="9328"/>
    <s v="Fábrica RJ"/>
    <s v="Nacional"/>
  </r>
  <r>
    <s v="Produto 45"/>
    <x v="2"/>
    <n v="35569"/>
    <n v="25795"/>
    <s v="Fábrica SP"/>
    <s v="Nacional"/>
  </r>
  <r>
    <s v="Produto 46"/>
    <x v="2"/>
    <n v="44823"/>
    <n v="29153"/>
    <s v="Fábrica SP"/>
    <s v="Nacional"/>
  </r>
  <r>
    <s v="Produto 47"/>
    <x v="2"/>
    <n v="73235"/>
    <n v="32610"/>
    <s v="Fábrica RJ"/>
    <s v="Nacional"/>
  </r>
  <r>
    <s v="Produto 48"/>
    <x v="2"/>
    <n v="76076"/>
    <n v="28836"/>
    <s v="Fábrica SP"/>
    <s v="Importado"/>
  </r>
  <r>
    <s v="Produto 49"/>
    <x v="2"/>
    <n v="99343"/>
    <n v="4248"/>
    <s v="Fábrica RJ"/>
    <s v="Nacional"/>
  </r>
  <r>
    <s v="Produto 50"/>
    <x v="2"/>
    <n v="73090"/>
    <n v="3431"/>
    <s v="Fábrica SP"/>
    <s v="Importado"/>
  </r>
  <r>
    <s v="Produto 51"/>
    <x v="2"/>
    <n v="49368"/>
    <n v="2387"/>
    <s v="Fábrica SP"/>
    <s v="Nacional"/>
  </r>
  <r>
    <s v="Produto 52"/>
    <x v="1"/>
    <n v="90907"/>
    <n v="19690"/>
    <s v="Fábrica RJ"/>
    <s v="Nacional"/>
  </r>
  <r>
    <s v="Produto 53"/>
    <x v="2"/>
    <n v="69443"/>
    <n v="37672"/>
    <s v="Fábrica SP"/>
    <s v="Importado"/>
  </r>
  <r>
    <s v="Produto 54"/>
    <x v="2"/>
    <n v="81622"/>
    <n v="1011"/>
    <s v="Fábrica RJ"/>
    <s v="Nacional"/>
  </r>
  <r>
    <s v="Produto 55"/>
    <x v="2"/>
    <n v="32721"/>
    <n v="7194"/>
    <s v="Fábrica RJ"/>
    <s v="Nacional"/>
  </r>
  <r>
    <s v="Produto 56"/>
    <x v="2"/>
    <n v="82743"/>
    <n v="15707"/>
    <s v="Fábrica SP"/>
    <s v="Nacional"/>
  </r>
  <r>
    <s v="Produto 57"/>
    <x v="2"/>
    <n v="28004"/>
    <n v="11401"/>
    <s v="Fábrica RJ"/>
    <s v="Importado"/>
  </r>
  <r>
    <s v="Produto 58"/>
    <x v="2"/>
    <n v="48541"/>
    <n v="38995"/>
    <s v="Fábrica SP"/>
    <s v="Nacional"/>
  </r>
  <r>
    <s v="Produto 59"/>
    <x v="2"/>
    <n v="30217"/>
    <n v="16200"/>
    <s v="Fábrica SP"/>
    <s v="Nacional"/>
  </r>
  <r>
    <s v="Produto 60"/>
    <x v="2"/>
    <n v="25581"/>
    <n v="18726"/>
    <s v="Fábrica RJ"/>
    <s v="Nacional"/>
  </r>
  <r>
    <s v="Produto 61"/>
    <x v="2"/>
    <n v="99851"/>
    <n v="71804"/>
    <s v="Fábrica SP"/>
    <s v="Nacional"/>
  </r>
  <r>
    <s v="Produto 62"/>
    <x v="1"/>
    <n v="86687"/>
    <n v="39439"/>
    <s v="Fábrica RJ"/>
    <s v="Nacional"/>
  </r>
  <r>
    <s v="Produto 63"/>
    <x v="2"/>
    <n v="44122"/>
    <n v="25956"/>
    <s v="Fábrica SP"/>
    <s v="Nacional"/>
  </r>
  <r>
    <s v="Produto 64"/>
    <x v="2"/>
    <n v="52257"/>
    <n v="1607"/>
    <s v="Fábrica RJ"/>
    <s v="Nacional"/>
  </r>
  <r>
    <s v="Produto 65"/>
    <x v="2"/>
    <n v="62052"/>
    <n v="49611"/>
    <s v="Fábrica RJ"/>
    <s v="Nacional"/>
  </r>
  <r>
    <s v="Produto 66"/>
    <x v="2"/>
    <n v="99766"/>
    <n v="80505"/>
    <s v="Fábrica RJ"/>
    <s v="Importado"/>
  </r>
  <r>
    <s v="Produto 67"/>
    <x v="2"/>
    <n v="34403"/>
    <n v="7520"/>
    <s v="Fábrica SP"/>
    <s v="Nacional"/>
  </r>
  <r>
    <s v="Produto 68"/>
    <x v="2"/>
    <n v="80472"/>
    <n v="38568"/>
    <s v="Fábrica SP"/>
    <s v="Nacional"/>
  </r>
  <r>
    <s v="Produto 69"/>
    <x v="2"/>
    <n v="84678"/>
    <n v="65598"/>
    <s v="Fábrica SP"/>
    <s v="Importado"/>
  </r>
  <r>
    <s v="Produto 70"/>
    <x v="2"/>
    <n v="94089"/>
    <n v="41029"/>
    <s v="Fábrica SP"/>
    <s v="Nacional"/>
  </r>
  <r>
    <s v="Produto 71"/>
    <x v="2"/>
    <n v="24113"/>
    <n v="11341"/>
    <s v="Fábrica SP"/>
    <s v="Nacional"/>
  </r>
  <r>
    <s v="Produto 72"/>
    <x v="1"/>
    <n v="30611"/>
    <n v="12661"/>
    <s v="Fábrica RJ"/>
    <s v="Nacional"/>
  </r>
  <r>
    <s v="Produto 73"/>
    <x v="2"/>
    <n v="24005"/>
    <n v="15574"/>
    <s v="Fábrica RJ"/>
    <s v="Importado"/>
  </r>
  <r>
    <s v="Produto 74"/>
    <x v="2"/>
    <n v="95093"/>
    <n v="48756"/>
    <s v="Fábrica RJ"/>
    <s v="Nacional"/>
  </r>
  <r>
    <s v="Produto 75"/>
    <x v="2"/>
    <n v="48534"/>
    <n v="23532"/>
    <s v="Fábrica RJ"/>
    <s v="Nacional"/>
  </r>
  <r>
    <s v="Produto 76"/>
    <x v="2"/>
    <n v="84896"/>
    <n v="24943"/>
    <s v="Fábrica RJ"/>
    <s v="Nacional"/>
  </r>
  <r>
    <s v="Produto 77"/>
    <x v="2"/>
    <n v="52955"/>
    <n v="14088"/>
    <s v="Fábrica SP"/>
    <s v="Nacional"/>
  </r>
  <r>
    <s v="Produto 78"/>
    <x v="2"/>
    <n v="55946"/>
    <n v="50379"/>
    <s v="Fábrica RJ"/>
    <s v="Importado"/>
  </r>
  <r>
    <s v="Produto 79"/>
    <x v="2"/>
    <n v="74031"/>
    <n v="33929"/>
    <s v="Fábrica RJ"/>
    <s v="Nacional"/>
  </r>
  <r>
    <s v="Produto 80"/>
    <x v="2"/>
    <n v="85587"/>
    <n v="52274"/>
    <s v="Fábrica SP"/>
    <s v="Importado"/>
  </r>
  <r>
    <s v="Produto 81"/>
    <x v="2"/>
    <n v="56657"/>
    <n v="16956"/>
    <s v="Fábrica RJ"/>
    <s v="Nacional"/>
  </r>
  <r>
    <s v="Produto 82"/>
    <x v="1"/>
    <n v="95085"/>
    <n v="76596"/>
    <s v="Fábrica SP"/>
    <s v="Nacional"/>
  </r>
  <r>
    <s v="Produto 83"/>
    <x v="2"/>
    <n v="29191"/>
    <n v="13758"/>
    <s v="Fábrica SP"/>
    <s v="Nacional"/>
  </r>
  <r>
    <s v="Produto 84"/>
    <x v="2"/>
    <n v="23118"/>
    <n v="4144"/>
    <s v="Fábrica RJ"/>
    <s v="Nacional"/>
  </r>
  <r>
    <s v="Produto 85"/>
    <x v="2"/>
    <n v="52386"/>
    <n v="40874"/>
    <s v="Fábrica SP"/>
    <s v="Nacional"/>
  </r>
  <r>
    <s v="Produto 86"/>
    <x v="2"/>
    <n v="43538"/>
    <n v="16640"/>
    <s v="Fábrica SP"/>
    <s v="Nacional"/>
  </r>
  <r>
    <s v="Produto 87"/>
    <x v="2"/>
    <n v="88637"/>
    <n v="24085"/>
    <s v="Fábrica RJ"/>
    <s v="Importado"/>
  </r>
  <r>
    <s v="Produto 88"/>
    <x v="2"/>
    <n v="66092"/>
    <n v="26066"/>
    <s v="Fábrica SP"/>
    <s v="Nacional"/>
  </r>
  <r>
    <s v="Produto 89"/>
    <x v="2"/>
    <n v="34199"/>
    <n v="17178"/>
    <s v="Fábrica SP"/>
    <s v="Importado"/>
  </r>
  <r>
    <s v="Produto 90"/>
    <x v="2"/>
    <n v="78052"/>
    <n v="63844"/>
    <s v="Fábrica SP"/>
    <s v="Nacional"/>
  </r>
  <r>
    <s v="Produto 91"/>
    <x v="2"/>
    <n v="21731"/>
    <n v="4406"/>
    <s v="Fábrica SP"/>
    <s v="Nacional"/>
  </r>
  <r>
    <s v="Produto 92"/>
    <x v="1"/>
    <n v="64853"/>
    <n v="25463"/>
    <s v="Fábrica RJ"/>
    <s v="Nacional"/>
  </r>
  <r>
    <s v="Produto 93"/>
    <x v="2"/>
    <n v="63199"/>
    <n v="23495"/>
    <s v="Fábrica SP"/>
    <s v="Importado"/>
  </r>
  <r>
    <s v="Produto 94"/>
    <x v="2"/>
    <n v="56983"/>
    <n v="49572"/>
    <s v="Fábrica SP"/>
    <s v="Nacional"/>
  </r>
  <r>
    <s v="Produto 95"/>
    <x v="2"/>
    <n v="74861"/>
    <n v="54057"/>
    <s v="Fábrica RJ"/>
    <s v="Nacional"/>
  </r>
  <r>
    <s v="Produto 96"/>
    <x v="2"/>
    <n v="43508"/>
    <n v="28709"/>
    <s v="Fábrica SP"/>
    <s v="Importado"/>
  </r>
  <r>
    <s v="Produto 97"/>
    <x v="2"/>
    <n v="39544"/>
    <n v="6530"/>
    <s v="Fábrica SP"/>
    <s v="Nacional"/>
  </r>
  <r>
    <s v="Produto 98"/>
    <x v="2"/>
    <n v="89952"/>
    <n v="38258"/>
    <s v="Fábrica SP"/>
    <s v="Nacional"/>
  </r>
  <r>
    <s v="Produto 99"/>
    <x v="2"/>
    <n v="54978"/>
    <n v="18481"/>
    <s v="Fábrica SP"/>
    <s v="Nacional"/>
  </r>
  <r>
    <s v="Produto 100"/>
    <x v="2"/>
    <n v="20637"/>
    <n v="3728"/>
    <s v="Fábrica RJ"/>
    <s v="Nacional"/>
  </r>
  <r>
    <s v="Produto 101"/>
    <x v="2"/>
    <n v="72579"/>
    <n v="45969"/>
    <s v="Fábrica RJ"/>
    <s v="Nacional"/>
  </r>
  <r>
    <s v="Produto 102"/>
    <x v="1"/>
    <n v="87436"/>
    <n v="8924"/>
    <s v="Fábrica RJ"/>
    <s v="Importado"/>
  </r>
  <r>
    <s v="Produto 103"/>
    <x v="0"/>
    <n v="88579"/>
    <n v="430"/>
    <s v="Fábrica SP"/>
    <s v="Nacional"/>
  </r>
  <r>
    <s v="Produto 104"/>
    <x v="2"/>
    <n v="75086"/>
    <n v="2161"/>
    <s v="Fábrica SP"/>
    <s v="Nacional"/>
  </r>
  <r>
    <s v="Produto 105"/>
    <x v="2"/>
    <n v="80995"/>
    <n v="17347"/>
    <s v="Fábrica SP"/>
    <s v="Nacional"/>
  </r>
  <r>
    <s v="Produto 106"/>
    <x v="0"/>
    <n v="79686"/>
    <n v="36919"/>
    <s v="Fábrica RJ"/>
    <s v="Importado"/>
  </r>
  <r>
    <s v="Produto 107"/>
    <x v="2"/>
    <n v="65894"/>
    <n v="3352"/>
    <s v="Fábrica SP"/>
    <s v="Importado"/>
  </r>
  <r>
    <s v="Produto 108"/>
    <x v="2"/>
    <n v="98381"/>
    <n v="10439"/>
    <s v="Fábrica SP"/>
    <s v="Nacional"/>
  </r>
  <r>
    <s v="Produto 109"/>
    <x v="2"/>
    <n v="49016"/>
    <n v="37667"/>
    <s v="Fábrica RJ"/>
    <s v="Nacional"/>
  </r>
  <r>
    <s v="Produto 110"/>
    <x v="2"/>
    <n v="65304"/>
    <n v="53375"/>
    <s v="Fábrica SP"/>
    <s v="Nacional"/>
  </r>
  <r>
    <s v="Produto 111"/>
    <x v="2"/>
    <n v="41754"/>
    <n v="35269"/>
    <s v="Fábrica SP"/>
    <s v="Nacional"/>
  </r>
  <r>
    <s v="Produto 112"/>
    <x v="1"/>
    <n v="92707"/>
    <n v="13474"/>
    <s v="Fábrica SP"/>
    <s v="Nacional"/>
  </r>
  <r>
    <s v="Produto 113"/>
    <x v="2"/>
    <n v="63992"/>
    <n v="57681"/>
    <s v="Fábrica SP"/>
    <s v="Nacional"/>
  </r>
  <r>
    <s v="Produto 114"/>
    <x v="2"/>
    <n v="28798"/>
    <n v="20287"/>
    <s v="Fábrica RJ"/>
    <s v="Nacional"/>
  </r>
  <r>
    <s v="Produto 115"/>
    <x v="0"/>
    <n v="65093"/>
    <n v="16019"/>
    <s v="Fábrica SP"/>
    <s v="Nacional"/>
  </r>
  <r>
    <s v="Produto 116"/>
    <x v="2"/>
    <n v="83994"/>
    <n v="20077"/>
    <s v="Fábrica SP"/>
    <s v="Nacional"/>
  </r>
  <r>
    <s v="Produto 117"/>
    <x v="2"/>
    <n v="69317"/>
    <n v="12520"/>
    <s v="Fábrica SP"/>
    <s v="Importado"/>
  </r>
  <r>
    <s v="Produto 118"/>
    <x v="2"/>
    <n v="69401"/>
    <n v="44081"/>
    <s v="Fábrica SP"/>
    <s v="Importado"/>
  </r>
  <r>
    <s v="Produto 119"/>
    <x v="2"/>
    <n v="96515"/>
    <n v="71339"/>
    <s v="Fábrica SP"/>
    <s v="Nacional"/>
  </r>
  <r>
    <s v="Produto 120"/>
    <x v="1"/>
    <n v="83067"/>
    <n v="72557"/>
    <s v="Fábrica SP"/>
    <s v="Nacional"/>
  </r>
  <r>
    <s v="Produto 121"/>
    <x v="1"/>
    <n v="24209"/>
    <n v="10481"/>
    <s v="Fábrica RJ"/>
    <s v="Importado"/>
  </r>
  <r>
    <s v="Produto 122"/>
    <x v="1"/>
    <n v="67219"/>
    <n v="21590"/>
    <s v="Fábrica RJ"/>
    <s v="Nacional"/>
  </r>
  <r>
    <s v="Produto 123"/>
    <x v="0"/>
    <n v="38669"/>
    <n v="22802"/>
    <s v="Fábrica SP"/>
    <s v="Nacional"/>
  </r>
  <r>
    <s v="Produto 124"/>
    <x v="1"/>
    <n v="92144"/>
    <n v="51011"/>
    <s v="Fábrica SP"/>
    <s v="Nacional"/>
  </r>
  <r>
    <s v="Produto 125"/>
    <x v="0"/>
    <n v="62380"/>
    <n v="32714"/>
    <s v="Fábrica SP"/>
    <s v="Nacional"/>
  </r>
  <r>
    <s v="Produto 126"/>
    <x v="1"/>
    <n v="42923"/>
    <n v="19214"/>
    <s v="Fábrica RJ"/>
    <s v="Nacional"/>
  </r>
  <r>
    <s v="Produto 127"/>
    <x v="1"/>
    <n v="79029"/>
    <n v="17714"/>
    <s v="Fábrica RJ"/>
    <s v="Nacional"/>
  </r>
  <r>
    <s v="Produto 128"/>
    <x v="1"/>
    <n v="68569"/>
    <n v="10123"/>
    <s v="Fábrica SP"/>
    <s v="Importado"/>
  </r>
  <r>
    <s v="Produto 129"/>
    <x v="1"/>
    <n v="98591"/>
    <n v="37175"/>
    <s v="Fábrica SP"/>
    <s v="Nacional"/>
  </r>
  <r>
    <s v="Produto 130"/>
    <x v="2"/>
    <n v="35977"/>
    <n v="18339"/>
    <s v="Fábrica SP"/>
    <s v="Nacional"/>
  </r>
  <r>
    <s v="Produto 131"/>
    <x v="0"/>
    <n v="24433"/>
    <n v="14587"/>
    <s v="Fábrica SP"/>
    <s v="Nacional"/>
  </r>
  <r>
    <s v="Produto 132"/>
    <x v="1"/>
    <n v="42198"/>
    <n v="32956"/>
    <s v="Fábrica SP"/>
    <s v="Nacional"/>
  </r>
  <r>
    <s v="Produto 133"/>
    <x v="2"/>
    <n v="89764"/>
    <n v="80262"/>
    <s v="Fábrica RJ"/>
    <s v="Nacional"/>
  </r>
  <r>
    <s v="Produto 134"/>
    <x v="2"/>
    <n v="78338"/>
    <n v="31702"/>
    <s v="Fábrica SP"/>
    <s v="Nacional"/>
  </r>
  <r>
    <s v="Produto 135"/>
    <x v="2"/>
    <n v="73327"/>
    <n v="47465"/>
    <s v="Fábrica RJ"/>
    <s v="Nacional"/>
  </r>
  <r>
    <s v="Produto 136"/>
    <x v="2"/>
    <n v="72954"/>
    <n v="60828"/>
    <s v="Fábrica SP"/>
    <s v="Nacional"/>
  </r>
  <r>
    <s v="Produto 137"/>
    <x v="2"/>
    <n v="31761"/>
    <n v="13436"/>
    <s v="Fábrica SP"/>
    <s v="Nacional"/>
  </r>
  <r>
    <s v="Produto 138"/>
    <x v="2"/>
    <n v="50309"/>
    <n v="20864"/>
    <s v="Fábrica RJ"/>
    <s v="Nacional"/>
  </r>
  <r>
    <s v="Produto 139"/>
    <x v="2"/>
    <n v="91114"/>
    <n v="48368"/>
    <s v="Fábrica SP"/>
    <s v="Nacional"/>
  </r>
  <r>
    <s v="Produto 140"/>
    <x v="2"/>
    <n v="47196"/>
    <n v="8065"/>
    <s v="Fábrica SP"/>
    <s v="Nacional"/>
  </r>
  <r>
    <s v="Produto 141"/>
    <x v="2"/>
    <n v="21922"/>
    <n v="8956"/>
    <s v="Fábrica RJ"/>
    <s v="Nacional"/>
  </r>
  <r>
    <s v="Produto 142"/>
    <x v="1"/>
    <n v="78695"/>
    <n v="64736"/>
    <s v="Fábrica SP"/>
    <s v="Nacional"/>
  </r>
  <r>
    <s v="Produto 143"/>
    <x v="2"/>
    <n v="65569"/>
    <n v="36178"/>
    <s v="Fábrica RJ"/>
    <s v="Nacional"/>
  </r>
  <r>
    <s v="Produto 144"/>
    <x v="2"/>
    <n v="94112"/>
    <n v="34761"/>
    <s v="Fábrica RJ"/>
    <s v="Nacional"/>
  </r>
  <r>
    <s v="Produto 145"/>
    <x v="2"/>
    <n v="93503"/>
    <n v="14440"/>
    <s v="Fábrica RJ"/>
    <s v="Nacional"/>
  </r>
  <r>
    <s v="Produto 146"/>
    <x v="0"/>
    <n v="69638"/>
    <n v="51854"/>
    <s v="Fábrica SP"/>
    <s v="Importado"/>
  </r>
  <r>
    <s v="Produto 147"/>
    <x v="2"/>
    <n v="90999"/>
    <n v="73478"/>
    <s v="Fábrica SP"/>
    <s v="Nacional"/>
  </r>
  <r>
    <s v="Produto 148"/>
    <x v="0"/>
    <n v="51929"/>
    <n v="44338"/>
    <s v="Fábrica RJ"/>
    <s v="Nacional"/>
  </r>
  <r>
    <s v="Produto 149"/>
    <x v="2"/>
    <n v="84246"/>
    <n v="3750"/>
    <s v="Fábrica SP"/>
    <s v="Nacional"/>
  </r>
  <r>
    <s v="Produto 150"/>
    <x v="2"/>
    <n v="59607"/>
    <n v="16284"/>
    <s v="Fábrica RJ"/>
    <s v="Importado"/>
  </r>
  <r>
    <s v="Produto 151"/>
    <x v="2"/>
    <n v="62097"/>
    <n v="47744"/>
    <s v="Fábrica SP"/>
    <s v="Importado"/>
  </r>
  <r>
    <s v="Produto 152"/>
    <x v="1"/>
    <n v="30241"/>
    <n v="15003"/>
    <s v="Fábrica SP"/>
    <s v="Nacional"/>
  </r>
  <r>
    <s v="Produto 153"/>
    <x v="0"/>
    <n v="77331"/>
    <n v="59027"/>
    <s v="Fábrica RJ"/>
    <s v="Nacional"/>
  </r>
  <r>
    <s v="Produto 154"/>
    <x v="2"/>
    <n v="28292"/>
    <n v="17530"/>
    <s v="Fábrica RJ"/>
    <s v="Nacional"/>
  </r>
  <r>
    <s v="Produto 155"/>
    <x v="2"/>
    <n v="60863"/>
    <n v="3857"/>
    <s v="Fábrica SP"/>
    <s v="Importado"/>
  </r>
  <r>
    <s v="Produto 156"/>
    <x v="2"/>
    <n v="34796"/>
    <n v="13607"/>
    <s v="Fábrica SP"/>
    <s v="Nacional"/>
  </r>
  <r>
    <s v="Produto 157"/>
    <x v="2"/>
    <n v="59252"/>
    <n v="45545"/>
    <s v="Fábrica RJ"/>
    <s v="Nacional"/>
  </r>
  <r>
    <s v="Produto 158"/>
    <x v="2"/>
    <n v="36950"/>
    <n v="17043"/>
    <s v="Fábrica RJ"/>
    <s v="Nacional"/>
  </r>
  <r>
    <s v="Produto 159"/>
    <x v="2"/>
    <n v="83895"/>
    <n v="36179"/>
    <s v="Fábrica RJ"/>
    <s v="Importado"/>
  </r>
  <r>
    <s v="Produto 160"/>
    <x v="2"/>
    <n v="22080"/>
    <n v="16758"/>
    <s v="Fábrica RJ"/>
    <s v="Nacional"/>
  </r>
  <r>
    <s v="Produto 161"/>
    <x v="2"/>
    <n v="38140"/>
    <n v="33130"/>
    <s v="Fábrica RJ"/>
    <s v="Importado"/>
  </r>
  <r>
    <s v="Produto 162"/>
    <x v="1"/>
    <n v="69950"/>
    <n v="39137"/>
    <s v="Fábrica RJ"/>
    <s v="Nacional"/>
  </r>
  <r>
    <s v="Produto 163"/>
    <x v="2"/>
    <n v="42740"/>
    <n v="16787"/>
    <s v="Fábrica RJ"/>
    <s v="Nacional"/>
  </r>
  <r>
    <s v="Produto 164"/>
    <x v="2"/>
    <n v="67126"/>
    <n v="1206"/>
    <s v="Fábrica RJ"/>
    <s v="Nacional"/>
  </r>
  <r>
    <s v="Produto 165"/>
    <x v="2"/>
    <n v="41720"/>
    <n v="550"/>
    <s v="Fábrica RJ"/>
    <s v="Nacional"/>
  </r>
  <r>
    <s v="Produto 166"/>
    <x v="2"/>
    <n v="88905"/>
    <n v="48733"/>
    <s v="Fábrica RJ"/>
    <s v="Nacional"/>
  </r>
  <r>
    <s v="Produto 167"/>
    <x v="0"/>
    <n v="60865"/>
    <n v="15772"/>
    <s v="Fábrica RJ"/>
    <s v="Importado"/>
  </r>
  <r>
    <s v="Produto 168"/>
    <x v="2"/>
    <n v="93024"/>
    <n v="15954"/>
    <s v="Fábrica SP"/>
    <s v="Importado"/>
  </r>
  <r>
    <s v="Produto 169"/>
    <x v="2"/>
    <n v="23907"/>
    <n v="11498"/>
    <s v="Fábrica SP"/>
    <s v="Nacional"/>
  </r>
  <r>
    <s v="Produto 170"/>
    <x v="0"/>
    <n v="42476"/>
    <n v="23371"/>
    <s v="Fábrica SP"/>
    <s v="Nacional"/>
  </r>
  <r>
    <s v="Produto 171"/>
    <x v="2"/>
    <n v="31507"/>
    <n v="19886"/>
    <s v="Fábrica SP"/>
    <s v="Nacional"/>
  </r>
  <r>
    <s v="Produto 172"/>
    <x v="1"/>
    <n v="36779"/>
    <n v="25015"/>
    <s v="Fábrica SP"/>
    <s v="Nacional"/>
  </r>
  <r>
    <s v="Produto 173"/>
    <x v="0"/>
    <n v="90936"/>
    <n v="80890"/>
    <s v="Fábrica RJ"/>
    <s v="Nacional"/>
  </r>
  <r>
    <s v="Produto 174"/>
    <x v="2"/>
    <n v="39919"/>
    <n v="1407"/>
    <s v="Fábrica RJ"/>
    <s v="Nacional"/>
  </r>
  <r>
    <s v="Produto 175"/>
    <x v="0"/>
    <n v="28294"/>
    <n v="15941"/>
    <s v="Fábrica RJ"/>
    <s v="Nacional"/>
  </r>
  <r>
    <s v="Produto 176"/>
    <x v="2"/>
    <n v="72309"/>
    <n v="32173"/>
    <s v="Fábrica RJ"/>
    <s v="Importado"/>
  </r>
  <r>
    <s v="Produto 177"/>
    <x v="2"/>
    <n v="90899"/>
    <n v="73950"/>
    <s v="Fábrica SP"/>
    <s v="Nacional"/>
  </r>
  <r>
    <s v="Produto 178"/>
    <x v="2"/>
    <n v="43524"/>
    <n v="29578"/>
    <s v="Fábrica RJ"/>
    <s v="Nacional"/>
  </r>
  <r>
    <s v="Produto 179"/>
    <x v="2"/>
    <n v="75877"/>
    <n v="28375"/>
    <s v="Fábrica RJ"/>
    <s v="Importado"/>
  </r>
  <r>
    <s v="Produto 180"/>
    <x v="2"/>
    <n v="91673"/>
    <n v="17483"/>
    <s v="Fábrica SP"/>
    <s v="Nacional"/>
  </r>
  <r>
    <s v="Produto 181"/>
    <x v="2"/>
    <n v="78740"/>
    <n v="25313"/>
    <s v="Fábrica SP"/>
    <s v="Nacional"/>
  </r>
  <r>
    <s v="Produto 182"/>
    <x v="1"/>
    <n v="22279"/>
    <n v="9300"/>
    <s v="Fábrica SP"/>
    <s v="Importado"/>
  </r>
  <r>
    <s v="Produto 183"/>
    <x v="0"/>
    <n v="31278"/>
    <n v="8446"/>
    <s v="Fábrica SP"/>
    <s v="Nacional"/>
  </r>
  <r>
    <s v="Produto 184"/>
    <x v="2"/>
    <n v="75344"/>
    <n v="58789"/>
    <s v="Fábrica RJ"/>
    <s v="Nacional"/>
  </r>
  <r>
    <s v="Produto 185"/>
    <x v="2"/>
    <n v="42915"/>
    <n v="19827"/>
    <s v="Fábrica SP"/>
    <s v="Importado"/>
  </r>
  <r>
    <s v="Produto 186"/>
    <x v="0"/>
    <n v="80428"/>
    <n v="16336"/>
    <s v="Fábrica SP"/>
    <s v="Importado"/>
  </r>
  <r>
    <s v="Produto 187"/>
    <x v="2"/>
    <n v="75208"/>
    <n v="67507"/>
    <s v="Fábrica SP"/>
    <s v="Nacional"/>
  </r>
  <r>
    <s v="Produto 188"/>
    <x v="2"/>
    <n v="27649"/>
    <n v="1423"/>
    <s v="Fábrica SP"/>
    <s v="Nacional"/>
  </r>
  <r>
    <s v="Produto 189"/>
    <x v="2"/>
    <n v="87876"/>
    <n v="76577"/>
    <s v="Fábrica SP"/>
    <s v="Importado"/>
  </r>
  <r>
    <s v="Produto 190"/>
    <x v="0"/>
    <n v="70381"/>
    <n v="32934"/>
    <s v="Fábrica RJ"/>
    <s v="Nacional"/>
  </r>
  <r>
    <s v="Produto 191"/>
    <x v="2"/>
    <n v="79564"/>
    <n v="73052"/>
    <s v="Fábrica SP"/>
    <s v="Nacional"/>
  </r>
  <r>
    <s v="Produto 192"/>
    <x v="1"/>
    <n v="88401"/>
    <n v="24469"/>
    <s v="Fábrica SP"/>
    <s v="Nacional"/>
  </r>
  <r>
    <s v="Produto 193"/>
    <x v="0"/>
    <n v="50224"/>
    <n v="29225"/>
    <s v="Fábrica SP"/>
    <s v="Importado"/>
  </r>
  <r>
    <s v="Produto 194"/>
    <x v="2"/>
    <n v="30742"/>
    <n v="17244"/>
    <s v="Fábrica SP"/>
    <s v="Importado"/>
  </r>
  <r>
    <s v="Produto 195"/>
    <x v="2"/>
    <n v="34199"/>
    <n v="1549"/>
    <s v="Fábrica SP"/>
    <s v="Nacional"/>
  </r>
  <r>
    <s v="Produto 196"/>
    <x v="0"/>
    <n v="44358"/>
    <n v="1902"/>
    <s v="Fábrica SP"/>
    <s v="Nacional"/>
  </r>
  <r>
    <s v="Produto 197"/>
    <x v="2"/>
    <n v="43358"/>
    <n v="15358"/>
    <s v="Fábrica SP"/>
    <s v="Importad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9FEFBD-D72A-468F-85DD-6FCCC28C19D9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Marcas">
  <location ref="H6:I10" firstHeaderRow="1" firstDataRow="1" firstDataCol="1"/>
  <pivotFields count="6">
    <pivotField showAll="0"/>
    <pivotField axis="axisRow" showAll="0">
      <items count="4">
        <item x="0"/>
        <item x="1"/>
        <item x="2"/>
        <item t="default"/>
      </items>
    </pivotField>
    <pivotField dataField="1" numFmtId="165" showAll="0"/>
    <pivotField numFmtId="165" showAll="0"/>
    <pivotField showAll="0"/>
    <pivotField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Faturado" fld="2" baseField="1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75492-28D4-440C-AB86-4087586A86D4}">
  <sheetPr codeName="Sheet13">
    <tabColor theme="7" tint="0.59999389629810485"/>
  </sheetPr>
  <dimension ref="B2:M21"/>
  <sheetViews>
    <sheetView showGridLines="0" zoomScale="250" zoomScaleNormal="250" workbookViewId="0">
      <selection activeCell="C13" sqref="C13"/>
    </sheetView>
  </sheetViews>
  <sheetFormatPr defaultRowHeight="15" x14ac:dyDescent="0.25"/>
  <cols>
    <col min="1" max="1" width="1.85546875" customWidth="1"/>
    <col min="2" max="3" width="11.5703125" bestFit="1" customWidth="1"/>
    <col min="5" max="5" width="6.7109375" customWidth="1"/>
    <col min="6" max="6" width="6.28515625" customWidth="1"/>
    <col min="8" max="9" width="5.5703125" customWidth="1"/>
    <col min="10" max="10" width="5.140625" customWidth="1"/>
    <col min="11" max="11" width="6.28515625" customWidth="1"/>
    <col min="12" max="12" width="6.140625" customWidth="1"/>
  </cols>
  <sheetData>
    <row r="2" spans="2:13" x14ac:dyDescent="0.25">
      <c r="B2" s="5" t="s">
        <v>1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</row>
    <row r="3" spans="2:13" x14ac:dyDescent="0.25"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</row>
    <row r="9" spans="2:13" ht="15.75" thickBot="1" x14ac:dyDescent="0.3"/>
    <row r="10" spans="2:13" ht="15.75" thickBot="1" x14ac:dyDescent="0.3">
      <c r="B10" s="1" t="s">
        <v>0</v>
      </c>
      <c r="C10" s="1" t="s">
        <v>4</v>
      </c>
    </row>
    <row r="11" spans="2:13" ht="15.75" thickBot="1" x14ac:dyDescent="0.3">
      <c r="B11" s="1" t="s">
        <v>2</v>
      </c>
      <c r="C11" s="1">
        <v>25</v>
      </c>
      <c r="E11" s="2"/>
    </row>
    <row r="12" spans="2:13" ht="15.75" thickBot="1" x14ac:dyDescent="0.3">
      <c r="B12" s="3" t="s">
        <v>3</v>
      </c>
      <c r="C12" s="3">
        <v>35266</v>
      </c>
    </row>
    <row r="21" spans="4:4" x14ac:dyDescent="0.25">
      <c r="D21" s="4"/>
    </row>
  </sheetData>
  <mergeCells count="1">
    <mergeCell ref="B2:M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7397B-F0E1-4206-8CF5-E61849F84B65}">
  <sheetPr codeName="Planilha1"/>
  <dimension ref="A1:E23"/>
  <sheetViews>
    <sheetView showGridLines="0" tabSelected="1" zoomScale="160" zoomScaleNormal="160" workbookViewId="0">
      <selection activeCell="B6" sqref="B6"/>
    </sheetView>
  </sheetViews>
  <sheetFormatPr defaultRowHeight="15" x14ac:dyDescent="0.25"/>
  <cols>
    <col min="1" max="1" width="26" bestFit="1" customWidth="1"/>
    <col min="2" max="2" width="10" bestFit="1" customWidth="1"/>
    <col min="3" max="3" width="14.28515625" bestFit="1" customWidth="1"/>
    <col min="4" max="4" width="14.85546875" bestFit="1" customWidth="1"/>
    <col min="5" max="5" width="13.28515625" bestFit="1" customWidth="1"/>
  </cols>
  <sheetData>
    <row r="1" spans="1:5" ht="15.75" thickBot="1" x14ac:dyDescent="0.3">
      <c r="A1" s="6" t="s">
        <v>0</v>
      </c>
      <c r="B1" s="7" t="s">
        <v>5</v>
      </c>
      <c r="C1" s="7" t="s">
        <v>6</v>
      </c>
      <c r="D1" s="7" t="s">
        <v>7</v>
      </c>
      <c r="E1" s="8" t="s">
        <v>8</v>
      </c>
    </row>
    <row r="2" spans="1:5" x14ac:dyDescent="0.25">
      <c r="A2" s="9" t="s">
        <v>9</v>
      </c>
      <c r="B2" s="9" t="s">
        <v>10</v>
      </c>
      <c r="C2" s="9" t="s">
        <v>11</v>
      </c>
      <c r="D2" s="10">
        <v>10700047349</v>
      </c>
      <c r="E2" s="11">
        <v>16300</v>
      </c>
    </row>
    <row r="3" spans="1:5" x14ac:dyDescent="0.25">
      <c r="A3" s="12" t="s">
        <v>12</v>
      </c>
      <c r="B3" s="12" t="s">
        <v>13</v>
      </c>
      <c r="C3" s="12" t="s">
        <v>14</v>
      </c>
      <c r="D3" s="13">
        <v>14074531754</v>
      </c>
      <c r="E3" s="14">
        <v>4650</v>
      </c>
    </row>
    <row r="4" spans="1:5" x14ac:dyDescent="0.25">
      <c r="A4" s="12" t="s">
        <v>15</v>
      </c>
      <c r="B4" s="12" t="s">
        <v>10</v>
      </c>
      <c r="C4" s="12" t="s">
        <v>16</v>
      </c>
      <c r="D4" s="13">
        <v>10198144634</v>
      </c>
      <c r="E4" s="14">
        <v>7200</v>
      </c>
    </row>
    <row r="5" spans="1:5" x14ac:dyDescent="0.25">
      <c r="A5" s="12" t="s">
        <v>17</v>
      </c>
      <c r="B5" s="12" t="s">
        <v>13</v>
      </c>
      <c r="C5" s="12" t="s">
        <v>11</v>
      </c>
      <c r="D5" s="13">
        <v>8244227427</v>
      </c>
      <c r="E5" s="14">
        <v>4650</v>
      </c>
    </row>
    <row r="6" spans="1:5" x14ac:dyDescent="0.25">
      <c r="A6" s="12" t="s">
        <v>18</v>
      </c>
      <c r="B6" s="12" t="s">
        <v>10</v>
      </c>
      <c r="C6" s="12" t="s">
        <v>11</v>
      </c>
      <c r="D6" s="13">
        <v>14440278194</v>
      </c>
      <c r="E6" s="14">
        <v>12320</v>
      </c>
    </row>
    <row r="7" spans="1:5" x14ac:dyDescent="0.25">
      <c r="A7" s="12" t="s">
        <v>19</v>
      </c>
      <c r="B7" s="12" t="s">
        <v>13</v>
      </c>
      <c r="C7" s="12" t="s">
        <v>20</v>
      </c>
      <c r="D7" s="13">
        <v>13672562963</v>
      </c>
      <c r="E7" s="14">
        <v>9450</v>
      </c>
    </row>
    <row r="8" spans="1:5" x14ac:dyDescent="0.25">
      <c r="A8" s="12" t="s">
        <v>21</v>
      </c>
      <c r="B8" s="12" t="s">
        <v>10</v>
      </c>
      <c r="C8" s="12" t="s">
        <v>22</v>
      </c>
      <c r="D8" s="13">
        <v>15178223721</v>
      </c>
      <c r="E8" s="14">
        <v>16300</v>
      </c>
    </row>
    <row r="9" spans="1:5" x14ac:dyDescent="0.25">
      <c r="A9" s="12" t="s">
        <v>23</v>
      </c>
      <c r="B9" s="12" t="s">
        <v>13</v>
      </c>
      <c r="C9" s="12" t="s">
        <v>20</v>
      </c>
      <c r="D9" s="13">
        <v>13481923178</v>
      </c>
      <c r="E9" s="14">
        <v>4650</v>
      </c>
    </row>
    <row r="10" spans="1:5" x14ac:dyDescent="0.25">
      <c r="A10" s="12" t="s">
        <v>24</v>
      </c>
      <c r="B10" s="12" t="s">
        <v>10</v>
      </c>
      <c r="C10" s="12" t="s">
        <v>22</v>
      </c>
      <c r="D10" s="13">
        <v>9786760977</v>
      </c>
      <c r="E10" s="14">
        <v>1600</v>
      </c>
    </row>
    <row r="11" spans="1:5" x14ac:dyDescent="0.25">
      <c r="A11" s="12" t="s">
        <v>25</v>
      </c>
      <c r="B11" s="12" t="s">
        <v>10</v>
      </c>
      <c r="C11" s="12" t="s">
        <v>20</v>
      </c>
      <c r="D11" s="13">
        <v>13753218615</v>
      </c>
      <c r="E11" s="14">
        <v>16300</v>
      </c>
    </row>
    <row r="12" spans="1:5" x14ac:dyDescent="0.25">
      <c r="A12" s="12" t="s">
        <v>26</v>
      </c>
      <c r="B12" s="12" t="s">
        <v>13</v>
      </c>
      <c r="C12" s="12" t="s">
        <v>16</v>
      </c>
      <c r="D12" s="13">
        <v>11085752980</v>
      </c>
      <c r="E12" s="14">
        <v>3700</v>
      </c>
    </row>
    <row r="13" spans="1:5" x14ac:dyDescent="0.25">
      <c r="A13" s="12" t="s">
        <v>27</v>
      </c>
      <c r="B13" s="12" t="s">
        <v>10</v>
      </c>
      <c r="C13" s="12" t="s">
        <v>16</v>
      </c>
      <c r="D13" s="13">
        <v>13616340129</v>
      </c>
      <c r="E13" s="14">
        <v>7200</v>
      </c>
    </row>
    <row r="14" spans="1:5" x14ac:dyDescent="0.25">
      <c r="A14" s="12" t="s">
        <v>28</v>
      </c>
      <c r="B14" s="12" t="s">
        <v>13</v>
      </c>
      <c r="C14" s="12" t="s">
        <v>16</v>
      </c>
      <c r="D14" s="13">
        <v>8534793687</v>
      </c>
      <c r="E14" s="14">
        <v>8100</v>
      </c>
    </row>
    <row r="15" spans="1:5" x14ac:dyDescent="0.25">
      <c r="A15" s="12" t="s">
        <v>29</v>
      </c>
      <c r="B15" s="12" t="s">
        <v>13</v>
      </c>
      <c r="C15" s="12" t="s">
        <v>20</v>
      </c>
      <c r="D15" s="13">
        <v>8141976567</v>
      </c>
      <c r="E15" s="14">
        <v>12320</v>
      </c>
    </row>
    <row r="16" spans="1:5" x14ac:dyDescent="0.25">
      <c r="A16" s="12" t="s">
        <v>30</v>
      </c>
      <c r="B16" s="12" t="s">
        <v>13</v>
      </c>
      <c r="C16" s="12" t="s">
        <v>22</v>
      </c>
      <c r="D16" s="13">
        <v>12790015618</v>
      </c>
      <c r="E16" s="14">
        <v>2000</v>
      </c>
    </row>
    <row r="17" spans="1:5" x14ac:dyDescent="0.25">
      <c r="A17" s="12" t="s">
        <v>31</v>
      </c>
      <c r="B17" s="12" t="s">
        <v>13</v>
      </c>
      <c r="C17" s="12" t="s">
        <v>11</v>
      </c>
      <c r="D17" s="13">
        <v>13365514967</v>
      </c>
      <c r="E17" s="14">
        <v>12320</v>
      </c>
    </row>
    <row r="18" spans="1:5" x14ac:dyDescent="0.25">
      <c r="A18" s="12" t="s">
        <v>32</v>
      </c>
      <c r="B18" s="12" t="s">
        <v>13</v>
      </c>
      <c r="C18" s="12" t="s">
        <v>16</v>
      </c>
      <c r="D18" s="13">
        <v>6677993262</v>
      </c>
      <c r="E18" s="14">
        <v>8100</v>
      </c>
    </row>
    <row r="19" spans="1:5" x14ac:dyDescent="0.25">
      <c r="A19" s="12" t="s">
        <v>33</v>
      </c>
      <c r="B19" s="12" t="s">
        <v>10</v>
      </c>
      <c r="C19" s="12" t="s">
        <v>11</v>
      </c>
      <c r="D19" s="13">
        <v>10403073100</v>
      </c>
      <c r="E19" s="14">
        <v>12320</v>
      </c>
    </row>
    <row r="20" spans="1:5" x14ac:dyDescent="0.25">
      <c r="A20" s="12" t="s">
        <v>34</v>
      </c>
      <c r="B20" s="12" t="s">
        <v>10</v>
      </c>
      <c r="C20" s="12" t="s">
        <v>22</v>
      </c>
      <c r="D20" s="13">
        <v>12751153973</v>
      </c>
      <c r="E20" s="14">
        <v>16300</v>
      </c>
    </row>
    <row r="21" spans="1:5" x14ac:dyDescent="0.25">
      <c r="A21" s="12" t="s">
        <v>35</v>
      </c>
      <c r="B21" s="12" t="s">
        <v>13</v>
      </c>
      <c r="C21" s="12" t="s">
        <v>20</v>
      </c>
      <c r="D21" s="13">
        <v>7303330974</v>
      </c>
      <c r="E21" s="14">
        <v>4650</v>
      </c>
    </row>
    <row r="22" spans="1:5" x14ac:dyDescent="0.25">
      <c r="A22" s="12" t="s">
        <v>36</v>
      </c>
      <c r="B22" s="12" t="s">
        <v>13</v>
      </c>
      <c r="C22" s="12" t="s">
        <v>14</v>
      </c>
      <c r="D22" s="13">
        <v>12146480128</v>
      </c>
      <c r="E22" s="14">
        <v>16300</v>
      </c>
    </row>
    <row r="23" spans="1:5" x14ac:dyDescent="0.25">
      <c r="A23" s="12" t="s">
        <v>37</v>
      </c>
      <c r="B23" s="12" t="s">
        <v>10</v>
      </c>
      <c r="C23" s="12" t="s">
        <v>38</v>
      </c>
      <c r="D23" s="13">
        <v>13335156751</v>
      </c>
      <c r="E23" s="14">
        <v>7200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21F85-07DC-47CF-822E-7F8F4522533F}">
  <sheetPr codeName="Plan8"/>
  <dimension ref="A1:L198"/>
  <sheetViews>
    <sheetView showGridLines="0" zoomScale="115" zoomScaleNormal="115" workbookViewId="0">
      <selection activeCell="C2" sqref="C2"/>
    </sheetView>
  </sheetViews>
  <sheetFormatPr defaultColWidth="12.5703125" defaultRowHeight="12.75" x14ac:dyDescent="0.2"/>
  <cols>
    <col min="1" max="2" width="11.28515625" style="16" customWidth="1"/>
    <col min="3" max="3" width="12.42578125" style="22" customWidth="1"/>
    <col min="4" max="4" width="11.28515625" style="22" customWidth="1"/>
    <col min="5" max="6" width="11.28515625" style="16" customWidth="1"/>
    <col min="7" max="7" width="12.5703125" style="16"/>
    <col min="8" max="8" width="17" style="16" bestFit="1" customWidth="1"/>
    <col min="9" max="9" width="16.42578125" style="16" bestFit="1" customWidth="1"/>
    <col min="10" max="10" width="17" style="16" bestFit="1" customWidth="1"/>
    <col min="11" max="11" width="16.42578125" style="16" bestFit="1" customWidth="1"/>
    <col min="12" max="16384" width="12.5703125" style="16"/>
  </cols>
  <sheetData>
    <row r="1" spans="1:12" x14ac:dyDescent="0.2">
      <c r="A1" s="15" t="s">
        <v>39</v>
      </c>
      <c r="B1" s="15" t="s">
        <v>40</v>
      </c>
      <c r="C1" s="15" t="s">
        <v>41</v>
      </c>
      <c r="D1" s="15" t="s">
        <v>42</v>
      </c>
      <c r="E1" s="15" t="s">
        <v>43</v>
      </c>
      <c r="F1" s="15" t="s">
        <v>44</v>
      </c>
    </row>
    <row r="2" spans="1:12" x14ac:dyDescent="0.2">
      <c r="A2" s="17" t="s">
        <v>45</v>
      </c>
      <c r="B2" s="17" t="s">
        <v>46</v>
      </c>
      <c r="C2" s="18">
        <v>20822</v>
      </c>
      <c r="D2" s="18">
        <v>1500</v>
      </c>
      <c r="E2" s="19" t="s">
        <v>47</v>
      </c>
      <c r="F2" s="19" t="s">
        <v>48</v>
      </c>
    </row>
    <row r="3" spans="1:12" x14ac:dyDescent="0.2">
      <c r="A3" s="17" t="s">
        <v>49</v>
      </c>
      <c r="B3" s="17" t="s">
        <v>50</v>
      </c>
      <c r="C3" s="18">
        <v>75789</v>
      </c>
      <c r="D3" s="18">
        <v>16848</v>
      </c>
      <c r="E3" s="19" t="s">
        <v>51</v>
      </c>
      <c r="F3" s="19" t="s">
        <v>52</v>
      </c>
    </row>
    <row r="4" spans="1:12" x14ac:dyDescent="0.2">
      <c r="A4" s="17" t="s">
        <v>53</v>
      </c>
      <c r="B4" s="17" t="s">
        <v>46</v>
      </c>
      <c r="C4" s="18">
        <v>20173</v>
      </c>
      <c r="D4" s="18">
        <v>3557</v>
      </c>
      <c r="E4" s="19" t="s">
        <v>47</v>
      </c>
      <c r="F4" s="19" t="s">
        <v>48</v>
      </c>
    </row>
    <row r="5" spans="1:12" x14ac:dyDescent="0.2">
      <c r="A5" s="17" t="s">
        <v>54</v>
      </c>
      <c r="B5" s="17" t="s">
        <v>55</v>
      </c>
      <c r="C5" s="18">
        <v>29707</v>
      </c>
      <c r="D5" s="18">
        <v>3300</v>
      </c>
      <c r="E5" s="19" t="s">
        <v>51</v>
      </c>
      <c r="F5" s="19" t="s">
        <v>52</v>
      </c>
    </row>
    <row r="6" spans="1:12" ht="15" x14ac:dyDescent="0.25">
      <c r="A6" s="17" t="s">
        <v>56</v>
      </c>
      <c r="B6" s="17" t="s">
        <v>55</v>
      </c>
      <c r="C6" s="18">
        <v>32568</v>
      </c>
      <c r="D6" s="18">
        <v>17271</v>
      </c>
      <c r="E6" s="19" t="s">
        <v>51</v>
      </c>
      <c r="F6" s="19" t="s">
        <v>52</v>
      </c>
      <c r="H6" t="s">
        <v>57</v>
      </c>
      <c r="I6" t="s">
        <v>58</v>
      </c>
    </row>
    <row r="7" spans="1:12" ht="15" x14ac:dyDescent="0.25">
      <c r="A7" s="17" t="s">
        <v>59</v>
      </c>
      <c r="B7" s="17" t="s">
        <v>46</v>
      </c>
      <c r="C7" s="18">
        <v>32488</v>
      </c>
      <c r="D7" s="18">
        <v>17691</v>
      </c>
      <c r="E7" s="19" t="s">
        <v>47</v>
      </c>
      <c r="F7" s="19" t="s">
        <v>52</v>
      </c>
      <c r="H7" s="20" t="s">
        <v>46</v>
      </c>
      <c r="I7" s="21">
        <v>1680867</v>
      </c>
      <c r="L7"/>
    </row>
    <row r="8" spans="1:12" ht="15" x14ac:dyDescent="0.25">
      <c r="A8" s="17" t="s">
        <v>60</v>
      </c>
      <c r="B8" s="17" t="s">
        <v>46</v>
      </c>
      <c r="C8" s="18">
        <v>22528</v>
      </c>
      <c r="D8" s="18">
        <v>181</v>
      </c>
      <c r="E8" s="19" t="s">
        <v>47</v>
      </c>
      <c r="F8" s="19" t="s">
        <v>48</v>
      </c>
      <c r="H8" s="20" t="s">
        <v>50</v>
      </c>
      <c r="I8" s="21">
        <v>2017270</v>
      </c>
      <c r="L8"/>
    </row>
    <row r="9" spans="1:12" ht="15" x14ac:dyDescent="0.25">
      <c r="A9" s="17" t="s">
        <v>61</v>
      </c>
      <c r="B9" s="17" t="s">
        <v>55</v>
      </c>
      <c r="C9" s="18">
        <v>71753</v>
      </c>
      <c r="D9" s="18">
        <v>18067</v>
      </c>
      <c r="E9" s="19" t="s">
        <v>51</v>
      </c>
      <c r="F9" s="19" t="s">
        <v>52</v>
      </c>
      <c r="H9" s="20" t="s">
        <v>55</v>
      </c>
      <c r="I9" s="21">
        <v>8126204</v>
      </c>
      <c r="L9"/>
    </row>
    <row r="10" spans="1:12" ht="15" x14ac:dyDescent="0.25">
      <c r="A10" s="17" t="s">
        <v>62</v>
      </c>
      <c r="B10" s="17" t="s">
        <v>55</v>
      </c>
      <c r="C10" s="18">
        <v>54213</v>
      </c>
      <c r="D10" s="18">
        <v>45986</v>
      </c>
      <c r="E10" s="19" t="s">
        <v>47</v>
      </c>
      <c r="F10" s="19" t="s">
        <v>52</v>
      </c>
      <c r="H10" s="20" t="s">
        <v>63</v>
      </c>
      <c r="I10" s="21">
        <v>11824341</v>
      </c>
      <c r="L10"/>
    </row>
    <row r="11" spans="1:12" ht="15" x14ac:dyDescent="0.25">
      <c r="A11" s="17" t="s">
        <v>64</v>
      </c>
      <c r="B11" s="17" t="s">
        <v>46</v>
      </c>
      <c r="C11" s="18">
        <v>55171</v>
      </c>
      <c r="D11" s="18">
        <v>46029</v>
      </c>
      <c r="E11" s="19" t="s">
        <v>51</v>
      </c>
      <c r="F11" s="19" t="s">
        <v>52</v>
      </c>
      <c r="L11"/>
    </row>
    <row r="12" spans="1:12" ht="15" x14ac:dyDescent="0.25">
      <c r="A12" s="17" t="s">
        <v>65</v>
      </c>
      <c r="B12" s="17" t="s">
        <v>55</v>
      </c>
      <c r="C12" s="18">
        <v>54213</v>
      </c>
      <c r="D12" s="18">
        <v>47060</v>
      </c>
      <c r="E12" s="19" t="s">
        <v>47</v>
      </c>
      <c r="F12" s="19" t="s">
        <v>52</v>
      </c>
      <c r="J12"/>
      <c r="K12"/>
      <c r="L12"/>
    </row>
    <row r="13" spans="1:12" ht="15" x14ac:dyDescent="0.25">
      <c r="A13" s="17" t="s">
        <v>66</v>
      </c>
      <c r="B13" s="17" t="s">
        <v>50</v>
      </c>
      <c r="C13" s="18">
        <v>66952</v>
      </c>
      <c r="D13" s="18">
        <v>31412</v>
      </c>
      <c r="E13" s="19" t="s">
        <v>47</v>
      </c>
      <c r="F13" s="19" t="s">
        <v>52</v>
      </c>
      <c r="J13"/>
      <c r="K13"/>
      <c r="L13"/>
    </row>
    <row r="14" spans="1:12" ht="15" x14ac:dyDescent="0.25">
      <c r="A14" s="17" t="s">
        <v>67</v>
      </c>
      <c r="B14" s="17" t="s">
        <v>46</v>
      </c>
      <c r="C14" s="18">
        <v>65536</v>
      </c>
      <c r="D14" s="18">
        <v>25875</v>
      </c>
      <c r="E14" s="19" t="s">
        <v>47</v>
      </c>
      <c r="F14" s="19" t="s">
        <v>52</v>
      </c>
      <c r="J14"/>
      <c r="K14"/>
      <c r="L14"/>
    </row>
    <row r="15" spans="1:12" ht="15" x14ac:dyDescent="0.25">
      <c r="A15" s="17" t="s">
        <v>68</v>
      </c>
      <c r="B15" s="17" t="s">
        <v>55</v>
      </c>
      <c r="C15" s="18">
        <v>55473</v>
      </c>
      <c r="D15" s="18">
        <v>32267</v>
      </c>
      <c r="E15" s="19" t="s">
        <v>47</v>
      </c>
      <c r="F15" s="19" t="s">
        <v>52</v>
      </c>
      <c r="J15"/>
      <c r="K15"/>
      <c r="L15"/>
    </row>
    <row r="16" spans="1:12" ht="15" x14ac:dyDescent="0.25">
      <c r="A16" s="17" t="s">
        <v>69</v>
      </c>
      <c r="B16" s="17" t="s">
        <v>55</v>
      </c>
      <c r="C16" s="18">
        <v>53158</v>
      </c>
      <c r="D16" s="18">
        <v>43025</v>
      </c>
      <c r="E16" s="19" t="s">
        <v>47</v>
      </c>
      <c r="F16" s="19" t="s">
        <v>48</v>
      </c>
      <c r="J16"/>
      <c r="K16"/>
      <c r="L16"/>
    </row>
    <row r="17" spans="1:12" ht="15" x14ac:dyDescent="0.25">
      <c r="A17" s="17" t="s">
        <v>70</v>
      </c>
      <c r="B17" s="17" t="s">
        <v>46</v>
      </c>
      <c r="C17" s="18">
        <v>73278</v>
      </c>
      <c r="D17" s="18">
        <v>53866</v>
      </c>
      <c r="E17" s="19" t="s">
        <v>51</v>
      </c>
      <c r="F17" s="19" t="s">
        <v>52</v>
      </c>
      <c r="J17"/>
      <c r="K17"/>
      <c r="L17"/>
    </row>
    <row r="18" spans="1:12" ht="15" x14ac:dyDescent="0.25">
      <c r="A18" s="17" t="s">
        <v>71</v>
      </c>
      <c r="B18" s="17" t="s">
        <v>55</v>
      </c>
      <c r="C18" s="18">
        <v>20412</v>
      </c>
      <c r="D18" s="18">
        <v>9120</v>
      </c>
      <c r="E18" s="19" t="s">
        <v>51</v>
      </c>
      <c r="F18" s="19" t="s">
        <v>52</v>
      </c>
      <c r="J18"/>
      <c r="K18"/>
      <c r="L18"/>
    </row>
    <row r="19" spans="1:12" ht="15" x14ac:dyDescent="0.25">
      <c r="A19" s="17" t="s">
        <v>72</v>
      </c>
      <c r="B19" s="17" t="s">
        <v>55</v>
      </c>
      <c r="C19" s="18">
        <v>88358</v>
      </c>
      <c r="D19" s="18">
        <v>166</v>
      </c>
      <c r="E19" s="19" t="s">
        <v>47</v>
      </c>
      <c r="F19" s="19" t="s">
        <v>52</v>
      </c>
      <c r="J19"/>
      <c r="K19"/>
      <c r="L19"/>
    </row>
    <row r="20" spans="1:12" ht="15" x14ac:dyDescent="0.25">
      <c r="A20" s="17" t="s">
        <v>73</v>
      </c>
      <c r="B20" s="17" t="s">
        <v>46</v>
      </c>
      <c r="C20" s="18">
        <v>70381</v>
      </c>
      <c r="D20" s="18">
        <v>40897</v>
      </c>
      <c r="E20" s="19" t="s">
        <v>51</v>
      </c>
      <c r="F20" s="19" t="s">
        <v>48</v>
      </c>
      <c r="J20"/>
      <c r="K20"/>
      <c r="L20"/>
    </row>
    <row r="21" spans="1:12" ht="15" x14ac:dyDescent="0.25">
      <c r="A21" s="17" t="s">
        <v>74</v>
      </c>
      <c r="B21" s="17" t="s">
        <v>50</v>
      </c>
      <c r="C21" s="18">
        <v>62129</v>
      </c>
      <c r="D21" s="18">
        <v>46566</v>
      </c>
      <c r="E21" s="19" t="s">
        <v>51</v>
      </c>
      <c r="F21" s="19" t="s">
        <v>48</v>
      </c>
      <c r="J21"/>
      <c r="K21"/>
      <c r="L21"/>
    </row>
    <row r="22" spans="1:12" ht="15" x14ac:dyDescent="0.25">
      <c r="A22" s="17" t="s">
        <v>75</v>
      </c>
      <c r="B22" s="17" t="s">
        <v>50</v>
      </c>
      <c r="C22" s="18">
        <v>76050</v>
      </c>
      <c r="D22" s="18">
        <v>57852</v>
      </c>
      <c r="E22" s="19" t="s">
        <v>51</v>
      </c>
      <c r="F22" s="19" t="s">
        <v>52</v>
      </c>
      <c r="J22"/>
      <c r="K22"/>
      <c r="L22"/>
    </row>
    <row r="23" spans="1:12" ht="15" x14ac:dyDescent="0.25">
      <c r="A23" s="17" t="s">
        <v>76</v>
      </c>
      <c r="B23" s="17" t="s">
        <v>46</v>
      </c>
      <c r="C23" s="18">
        <v>26407</v>
      </c>
      <c r="D23" s="18">
        <v>8586</v>
      </c>
      <c r="E23" s="19" t="s">
        <v>47</v>
      </c>
      <c r="F23" s="19" t="s">
        <v>48</v>
      </c>
      <c r="J23"/>
      <c r="K23"/>
      <c r="L23"/>
    </row>
    <row r="24" spans="1:12" ht="15" x14ac:dyDescent="0.25">
      <c r="A24" s="17" t="s">
        <v>77</v>
      </c>
      <c r="B24" s="17" t="s">
        <v>46</v>
      </c>
      <c r="C24" s="18">
        <v>51520</v>
      </c>
      <c r="D24" s="18">
        <v>35287</v>
      </c>
      <c r="E24" s="19" t="s">
        <v>51</v>
      </c>
      <c r="F24" s="19" t="s">
        <v>52</v>
      </c>
      <c r="J24"/>
      <c r="K24"/>
      <c r="L24"/>
    </row>
    <row r="25" spans="1:12" x14ac:dyDescent="0.2">
      <c r="A25" s="17" t="s">
        <v>78</v>
      </c>
      <c r="B25" s="17" t="s">
        <v>46</v>
      </c>
      <c r="C25" s="18">
        <v>71738</v>
      </c>
      <c r="D25" s="18">
        <v>3140</v>
      </c>
      <c r="E25" s="19" t="s">
        <v>51</v>
      </c>
      <c r="F25" s="19" t="s">
        <v>52</v>
      </c>
    </row>
    <row r="26" spans="1:12" x14ac:dyDescent="0.2">
      <c r="A26" s="17" t="s">
        <v>79</v>
      </c>
      <c r="B26" s="17" t="s">
        <v>46</v>
      </c>
      <c r="C26" s="18">
        <v>37012</v>
      </c>
      <c r="D26" s="18">
        <v>16579</v>
      </c>
      <c r="E26" s="19" t="s">
        <v>51</v>
      </c>
      <c r="F26" s="19" t="s">
        <v>48</v>
      </c>
    </row>
    <row r="27" spans="1:12" x14ac:dyDescent="0.2">
      <c r="A27" s="17" t="s">
        <v>80</v>
      </c>
      <c r="B27" s="17" t="s">
        <v>50</v>
      </c>
      <c r="C27" s="18">
        <v>46892</v>
      </c>
      <c r="D27" s="18">
        <v>20622</v>
      </c>
      <c r="E27" s="19" t="s">
        <v>51</v>
      </c>
      <c r="F27" s="19" t="s">
        <v>52</v>
      </c>
    </row>
    <row r="28" spans="1:12" x14ac:dyDescent="0.2">
      <c r="A28" s="17" t="s">
        <v>81</v>
      </c>
      <c r="B28" s="17" t="s">
        <v>50</v>
      </c>
      <c r="C28" s="18">
        <v>25370</v>
      </c>
      <c r="D28" s="18">
        <v>1436</v>
      </c>
      <c r="E28" s="19" t="s">
        <v>47</v>
      </c>
      <c r="F28" s="19" t="s">
        <v>48</v>
      </c>
    </row>
    <row r="29" spans="1:12" x14ac:dyDescent="0.2">
      <c r="A29" s="17" t="s">
        <v>82</v>
      </c>
      <c r="B29" s="17" t="s">
        <v>50</v>
      </c>
      <c r="C29" s="18">
        <v>74877</v>
      </c>
      <c r="D29" s="18">
        <v>32861</v>
      </c>
      <c r="E29" s="19" t="s">
        <v>51</v>
      </c>
      <c r="F29" s="19" t="s">
        <v>52</v>
      </c>
    </row>
    <row r="30" spans="1:12" x14ac:dyDescent="0.2">
      <c r="A30" s="17" t="s">
        <v>83</v>
      </c>
      <c r="B30" s="17" t="s">
        <v>46</v>
      </c>
      <c r="C30" s="18">
        <v>76835</v>
      </c>
      <c r="D30" s="18">
        <v>478</v>
      </c>
      <c r="E30" s="19" t="s">
        <v>51</v>
      </c>
      <c r="F30" s="19" t="s">
        <v>52</v>
      </c>
    </row>
    <row r="31" spans="1:12" x14ac:dyDescent="0.2">
      <c r="A31" s="17" t="s">
        <v>84</v>
      </c>
      <c r="B31" s="17" t="s">
        <v>55</v>
      </c>
      <c r="C31" s="18">
        <v>43099</v>
      </c>
      <c r="D31" s="18">
        <v>22472</v>
      </c>
      <c r="E31" s="19" t="s">
        <v>51</v>
      </c>
      <c r="F31" s="19" t="s">
        <v>48</v>
      </c>
    </row>
    <row r="32" spans="1:12" x14ac:dyDescent="0.2">
      <c r="A32" s="17" t="s">
        <v>85</v>
      </c>
      <c r="B32" s="17" t="s">
        <v>55</v>
      </c>
      <c r="C32" s="18">
        <v>77341</v>
      </c>
      <c r="D32" s="18">
        <v>33951</v>
      </c>
      <c r="E32" s="19" t="s">
        <v>51</v>
      </c>
      <c r="F32" s="19" t="s">
        <v>52</v>
      </c>
    </row>
    <row r="33" spans="1:6" x14ac:dyDescent="0.2">
      <c r="A33" s="17" t="s">
        <v>86</v>
      </c>
      <c r="B33" s="17" t="s">
        <v>50</v>
      </c>
      <c r="C33" s="18">
        <v>46187</v>
      </c>
      <c r="D33" s="18">
        <v>34876</v>
      </c>
      <c r="E33" s="19" t="s">
        <v>51</v>
      </c>
      <c r="F33" s="19" t="s">
        <v>52</v>
      </c>
    </row>
    <row r="34" spans="1:6" x14ac:dyDescent="0.2">
      <c r="A34" s="17" t="s">
        <v>87</v>
      </c>
      <c r="B34" s="17" t="s">
        <v>55</v>
      </c>
      <c r="C34" s="18">
        <v>88060</v>
      </c>
      <c r="D34" s="18">
        <v>81037</v>
      </c>
      <c r="E34" s="19" t="s">
        <v>51</v>
      </c>
      <c r="F34" s="19" t="s">
        <v>52</v>
      </c>
    </row>
    <row r="35" spans="1:6" x14ac:dyDescent="0.2">
      <c r="A35" s="17" t="s">
        <v>88</v>
      </c>
      <c r="B35" s="17" t="s">
        <v>55</v>
      </c>
      <c r="C35" s="18">
        <v>85833</v>
      </c>
      <c r="D35" s="18">
        <v>40726</v>
      </c>
      <c r="E35" s="19" t="s">
        <v>51</v>
      </c>
      <c r="F35" s="19" t="s">
        <v>52</v>
      </c>
    </row>
    <row r="36" spans="1:6" x14ac:dyDescent="0.2">
      <c r="A36" s="17" t="s">
        <v>89</v>
      </c>
      <c r="B36" s="17" t="s">
        <v>55</v>
      </c>
      <c r="C36" s="18">
        <v>60481</v>
      </c>
      <c r="D36" s="18">
        <v>39154</v>
      </c>
      <c r="E36" s="19" t="s">
        <v>51</v>
      </c>
      <c r="F36" s="19" t="s">
        <v>52</v>
      </c>
    </row>
    <row r="37" spans="1:6" x14ac:dyDescent="0.2">
      <c r="A37" s="17" t="s">
        <v>90</v>
      </c>
      <c r="B37" s="17" t="s">
        <v>55</v>
      </c>
      <c r="C37" s="18">
        <v>44408</v>
      </c>
      <c r="D37" s="18">
        <v>36105</v>
      </c>
      <c r="E37" s="19" t="s">
        <v>51</v>
      </c>
      <c r="F37" s="19" t="s">
        <v>52</v>
      </c>
    </row>
    <row r="38" spans="1:6" x14ac:dyDescent="0.2">
      <c r="A38" s="17" t="s">
        <v>91</v>
      </c>
      <c r="B38" s="17" t="s">
        <v>55</v>
      </c>
      <c r="C38" s="18">
        <v>52103</v>
      </c>
      <c r="D38" s="18">
        <v>21135</v>
      </c>
      <c r="E38" s="19" t="s">
        <v>51</v>
      </c>
      <c r="F38" s="19" t="s">
        <v>52</v>
      </c>
    </row>
    <row r="39" spans="1:6" x14ac:dyDescent="0.2">
      <c r="A39" s="17" t="s">
        <v>92</v>
      </c>
      <c r="B39" s="17" t="s">
        <v>55</v>
      </c>
      <c r="C39" s="18">
        <v>36272</v>
      </c>
      <c r="D39" s="18">
        <v>19823</v>
      </c>
      <c r="E39" s="19" t="s">
        <v>51</v>
      </c>
      <c r="F39" s="19" t="s">
        <v>52</v>
      </c>
    </row>
    <row r="40" spans="1:6" x14ac:dyDescent="0.2">
      <c r="A40" s="17" t="s">
        <v>93</v>
      </c>
      <c r="B40" s="17" t="s">
        <v>55</v>
      </c>
      <c r="C40" s="18">
        <v>88794</v>
      </c>
      <c r="D40" s="18">
        <v>25450</v>
      </c>
      <c r="E40" s="19" t="s">
        <v>51</v>
      </c>
      <c r="F40" s="19" t="s">
        <v>48</v>
      </c>
    </row>
    <row r="41" spans="1:6" x14ac:dyDescent="0.2">
      <c r="A41" s="17" t="s">
        <v>94</v>
      </c>
      <c r="B41" s="17" t="s">
        <v>55</v>
      </c>
      <c r="C41" s="18">
        <v>89492</v>
      </c>
      <c r="D41" s="18">
        <v>28127</v>
      </c>
      <c r="E41" s="19" t="s">
        <v>47</v>
      </c>
      <c r="F41" s="19" t="s">
        <v>52</v>
      </c>
    </row>
    <row r="42" spans="1:6" x14ac:dyDescent="0.2">
      <c r="A42" s="17" t="s">
        <v>95</v>
      </c>
      <c r="B42" s="17" t="s">
        <v>55</v>
      </c>
      <c r="C42" s="18">
        <v>42290</v>
      </c>
      <c r="D42" s="18">
        <v>10230</v>
      </c>
      <c r="E42" s="19" t="s">
        <v>47</v>
      </c>
      <c r="F42" s="19" t="s">
        <v>52</v>
      </c>
    </row>
    <row r="43" spans="1:6" x14ac:dyDescent="0.2">
      <c r="A43" s="17" t="s">
        <v>96</v>
      </c>
      <c r="B43" s="17" t="s">
        <v>50</v>
      </c>
      <c r="C43" s="18">
        <v>70444</v>
      </c>
      <c r="D43" s="18">
        <v>2453</v>
      </c>
      <c r="E43" s="19" t="s">
        <v>51</v>
      </c>
      <c r="F43" s="19" t="s">
        <v>52</v>
      </c>
    </row>
    <row r="44" spans="1:6" x14ac:dyDescent="0.2">
      <c r="A44" s="17" t="s">
        <v>97</v>
      </c>
      <c r="B44" s="17" t="s">
        <v>55</v>
      </c>
      <c r="C44" s="18">
        <v>81140</v>
      </c>
      <c r="D44" s="18">
        <v>26918</v>
      </c>
      <c r="E44" s="19" t="s">
        <v>47</v>
      </c>
      <c r="F44" s="19" t="s">
        <v>48</v>
      </c>
    </row>
    <row r="45" spans="1:6" x14ac:dyDescent="0.2">
      <c r="A45" s="17" t="s">
        <v>98</v>
      </c>
      <c r="B45" s="17" t="s">
        <v>55</v>
      </c>
      <c r="C45" s="18">
        <v>45733</v>
      </c>
      <c r="D45" s="18">
        <v>9328</v>
      </c>
      <c r="E45" s="19" t="s">
        <v>51</v>
      </c>
      <c r="F45" s="19" t="s">
        <v>52</v>
      </c>
    </row>
    <row r="46" spans="1:6" x14ac:dyDescent="0.2">
      <c r="A46" s="17" t="s">
        <v>99</v>
      </c>
      <c r="B46" s="17" t="s">
        <v>55</v>
      </c>
      <c r="C46" s="18">
        <v>35569</v>
      </c>
      <c r="D46" s="18">
        <v>25795</v>
      </c>
      <c r="E46" s="19" t="s">
        <v>47</v>
      </c>
      <c r="F46" s="19" t="s">
        <v>52</v>
      </c>
    </row>
    <row r="47" spans="1:6" x14ac:dyDescent="0.2">
      <c r="A47" s="17" t="s">
        <v>100</v>
      </c>
      <c r="B47" s="17" t="s">
        <v>55</v>
      </c>
      <c r="C47" s="18">
        <v>44823</v>
      </c>
      <c r="D47" s="18">
        <v>29153</v>
      </c>
      <c r="E47" s="19" t="s">
        <v>47</v>
      </c>
      <c r="F47" s="19" t="s">
        <v>52</v>
      </c>
    </row>
    <row r="48" spans="1:6" x14ac:dyDescent="0.2">
      <c r="A48" s="17" t="s">
        <v>101</v>
      </c>
      <c r="B48" s="17" t="s">
        <v>55</v>
      </c>
      <c r="C48" s="18">
        <v>73235</v>
      </c>
      <c r="D48" s="18">
        <v>32610</v>
      </c>
      <c r="E48" s="19" t="s">
        <v>51</v>
      </c>
      <c r="F48" s="19" t="s">
        <v>52</v>
      </c>
    </row>
    <row r="49" spans="1:6" x14ac:dyDescent="0.2">
      <c r="A49" s="17" t="s">
        <v>102</v>
      </c>
      <c r="B49" s="17" t="s">
        <v>55</v>
      </c>
      <c r="C49" s="18">
        <v>76076</v>
      </c>
      <c r="D49" s="18">
        <v>28836</v>
      </c>
      <c r="E49" s="19" t="s">
        <v>47</v>
      </c>
      <c r="F49" s="19" t="s">
        <v>48</v>
      </c>
    </row>
    <row r="50" spans="1:6" x14ac:dyDescent="0.2">
      <c r="A50" s="17" t="s">
        <v>103</v>
      </c>
      <c r="B50" s="17" t="s">
        <v>55</v>
      </c>
      <c r="C50" s="18">
        <v>99343</v>
      </c>
      <c r="D50" s="18">
        <v>4248</v>
      </c>
      <c r="E50" s="19" t="s">
        <v>51</v>
      </c>
      <c r="F50" s="19" t="s">
        <v>52</v>
      </c>
    </row>
    <row r="51" spans="1:6" x14ac:dyDescent="0.2">
      <c r="A51" s="17" t="s">
        <v>104</v>
      </c>
      <c r="B51" s="17" t="s">
        <v>55</v>
      </c>
      <c r="C51" s="18">
        <v>73090</v>
      </c>
      <c r="D51" s="18">
        <v>3431</v>
      </c>
      <c r="E51" s="19" t="s">
        <v>47</v>
      </c>
      <c r="F51" s="19" t="s">
        <v>48</v>
      </c>
    </row>
    <row r="52" spans="1:6" x14ac:dyDescent="0.2">
      <c r="A52" s="17" t="s">
        <v>105</v>
      </c>
      <c r="B52" s="17" t="s">
        <v>55</v>
      </c>
      <c r="C52" s="18">
        <v>49368</v>
      </c>
      <c r="D52" s="18">
        <v>2387</v>
      </c>
      <c r="E52" s="19" t="s">
        <v>47</v>
      </c>
      <c r="F52" s="19" t="s">
        <v>52</v>
      </c>
    </row>
    <row r="53" spans="1:6" x14ac:dyDescent="0.2">
      <c r="A53" s="17" t="s">
        <v>106</v>
      </c>
      <c r="B53" s="17" t="s">
        <v>50</v>
      </c>
      <c r="C53" s="18">
        <v>90907</v>
      </c>
      <c r="D53" s="18">
        <v>19690</v>
      </c>
      <c r="E53" s="19" t="s">
        <v>51</v>
      </c>
      <c r="F53" s="19" t="s">
        <v>52</v>
      </c>
    </row>
    <row r="54" spans="1:6" x14ac:dyDescent="0.2">
      <c r="A54" s="17" t="s">
        <v>107</v>
      </c>
      <c r="B54" s="17" t="s">
        <v>55</v>
      </c>
      <c r="C54" s="18">
        <v>69443</v>
      </c>
      <c r="D54" s="18">
        <v>37672</v>
      </c>
      <c r="E54" s="19" t="s">
        <v>47</v>
      </c>
      <c r="F54" s="19" t="s">
        <v>48</v>
      </c>
    </row>
    <row r="55" spans="1:6" x14ac:dyDescent="0.2">
      <c r="A55" s="17" t="s">
        <v>108</v>
      </c>
      <c r="B55" s="17" t="s">
        <v>55</v>
      </c>
      <c r="C55" s="18">
        <v>81622</v>
      </c>
      <c r="D55" s="18">
        <v>1011</v>
      </c>
      <c r="E55" s="19" t="s">
        <v>51</v>
      </c>
      <c r="F55" s="19" t="s">
        <v>52</v>
      </c>
    </row>
    <row r="56" spans="1:6" x14ac:dyDescent="0.2">
      <c r="A56" s="17" t="s">
        <v>109</v>
      </c>
      <c r="B56" s="17" t="s">
        <v>55</v>
      </c>
      <c r="C56" s="18">
        <v>32721</v>
      </c>
      <c r="D56" s="18">
        <v>7194</v>
      </c>
      <c r="E56" s="19" t="s">
        <v>51</v>
      </c>
      <c r="F56" s="19" t="s">
        <v>52</v>
      </c>
    </row>
    <row r="57" spans="1:6" x14ac:dyDescent="0.2">
      <c r="A57" s="17" t="s">
        <v>110</v>
      </c>
      <c r="B57" s="17" t="s">
        <v>55</v>
      </c>
      <c r="C57" s="18">
        <v>82743</v>
      </c>
      <c r="D57" s="18">
        <v>15707</v>
      </c>
      <c r="E57" s="19" t="s">
        <v>47</v>
      </c>
      <c r="F57" s="19" t="s">
        <v>52</v>
      </c>
    </row>
    <row r="58" spans="1:6" x14ac:dyDescent="0.2">
      <c r="A58" s="17" t="s">
        <v>111</v>
      </c>
      <c r="B58" s="17" t="s">
        <v>55</v>
      </c>
      <c r="C58" s="18">
        <v>28004</v>
      </c>
      <c r="D58" s="18">
        <v>11401</v>
      </c>
      <c r="E58" s="19" t="s">
        <v>51</v>
      </c>
      <c r="F58" s="19" t="s">
        <v>48</v>
      </c>
    </row>
    <row r="59" spans="1:6" x14ac:dyDescent="0.2">
      <c r="A59" s="17" t="s">
        <v>112</v>
      </c>
      <c r="B59" s="17" t="s">
        <v>55</v>
      </c>
      <c r="C59" s="18">
        <v>48541</v>
      </c>
      <c r="D59" s="18">
        <v>38995</v>
      </c>
      <c r="E59" s="19" t="s">
        <v>47</v>
      </c>
      <c r="F59" s="19" t="s">
        <v>52</v>
      </c>
    </row>
    <row r="60" spans="1:6" x14ac:dyDescent="0.2">
      <c r="A60" s="17" t="s">
        <v>113</v>
      </c>
      <c r="B60" s="17" t="s">
        <v>55</v>
      </c>
      <c r="C60" s="18">
        <v>30217</v>
      </c>
      <c r="D60" s="18">
        <v>16200</v>
      </c>
      <c r="E60" s="19" t="s">
        <v>47</v>
      </c>
      <c r="F60" s="19" t="s">
        <v>52</v>
      </c>
    </row>
    <row r="61" spans="1:6" x14ac:dyDescent="0.2">
      <c r="A61" s="17" t="s">
        <v>114</v>
      </c>
      <c r="B61" s="17" t="s">
        <v>55</v>
      </c>
      <c r="C61" s="18">
        <v>25581</v>
      </c>
      <c r="D61" s="18">
        <v>18726</v>
      </c>
      <c r="E61" s="19" t="s">
        <v>51</v>
      </c>
      <c r="F61" s="19" t="s">
        <v>52</v>
      </c>
    </row>
    <row r="62" spans="1:6" x14ac:dyDescent="0.2">
      <c r="A62" s="17" t="s">
        <v>115</v>
      </c>
      <c r="B62" s="17" t="s">
        <v>55</v>
      </c>
      <c r="C62" s="18">
        <v>99851</v>
      </c>
      <c r="D62" s="18">
        <v>71804</v>
      </c>
      <c r="E62" s="19" t="s">
        <v>47</v>
      </c>
      <c r="F62" s="19" t="s">
        <v>52</v>
      </c>
    </row>
    <row r="63" spans="1:6" x14ac:dyDescent="0.2">
      <c r="A63" s="17" t="s">
        <v>116</v>
      </c>
      <c r="B63" s="17" t="s">
        <v>50</v>
      </c>
      <c r="C63" s="18">
        <v>86687</v>
      </c>
      <c r="D63" s="18">
        <v>39439</v>
      </c>
      <c r="E63" s="19" t="s">
        <v>51</v>
      </c>
      <c r="F63" s="19" t="s">
        <v>52</v>
      </c>
    </row>
    <row r="64" spans="1:6" x14ac:dyDescent="0.2">
      <c r="A64" s="17" t="s">
        <v>117</v>
      </c>
      <c r="B64" s="17" t="s">
        <v>55</v>
      </c>
      <c r="C64" s="18">
        <v>44122</v>
      </c>
      <c r="D64" s="18">
        <v>25956</v>
      </c>
      <c r="E64" s="19" t="s">
        <v>47</v>
      </c>
      <c r="F64" s="19" t="s">
        <v>52</v>
      </c>
    </row>
    <row r="65" spans="1:6" x14ac:dyDescent="0.2">
      <c r="A65" s="17" t="s">
        <v>118</v>
      </c>
      <c r="B65" s="17" t="s">
        <v>55</v>
      </c>
      <c r="C65" s="18">
        <v>52257</v>
      </c>
      <c r="D65" s="18">
        <v>1607</v>
      </c>
      <c r="E65" s="19" t="s">
        <v>51</v>
      </c>
      <c r="F65" s="19" t="s">
        <v>52</v>
      </c>
    </row>
    <row r="66" spans="1:6" x14ac:dyDescent="0.2">
      <c r="A66" s="17" t="s">
        <v>119</v>
      </c>
      <c r="B66" s="17" t="s">
        <v>55</v>
      </c>
      <c r="C66" s="18">
        <v>62052</v>
      </c>
      <c r="D66" s="18">
        <v>49611</v>
      </c>
      <c r="E66" s="19" t="s">
        <v>51</v>
      </c>
      <c r="F66" s="19" t="s">
        <v>52</v>
      </c>
    </row>
    <row r="67" spans="1:6" x14ac:dyDescent="0.2">
      <c r="A67" s="17" t="s">
        <v>120</v>
      </c>
      <c r="B67" s="17" t="s">
        <v>55</v>
      </c>
      <c r="C67" s="18">
        <v>99766</v>
      </c>
      <c r="D67" s="18">
        <v>80505</v>
      </c>
      <c r="E67" s="19" t="s">
        <v>51</v>
      </c>
      <c r="F67" s="19" t="s">
        <v>48</v>
      </c>
    </row>
    <row r="68" spans="1:6" x14ac:dyDescent="0.2">
      <c r="A68" s="17" t="s">
        <v>121</v>
      </c>
      <c r="B68" s="17" t="s">
        <v>55</v>
      </c>
      <c r="C68" s="18">
        <v>34403</v>
      </c>
      <c r="D68" s="18">
        <v>7520</v>
      </c>
      <c r="E68" s="19" t="s">
        <v>47</v>
      </c>
      <c r="F68" s="19" t="s">
        <v>52</v>
      </c>
    </row>
    <row r="69" spans="1:6" x14ac:dyDescent="0.2">
      <c r="A69" s="17" t="s">
        <v>122</v>
      </c>
      <c r="B69" s="17" t="s">
        <v>55</v>
      </c>
      <c r="C69" s="18">
        <v>80472</v>
      </c>
      <c r="D69" s="18">
        <v>38568</v>
      </c>
      <c r="E69" s="19" t="s">
        <v>47</v>
      </c>
      <c r="F69" s="19" t="s">
        <v>52</v>
      </c>
    </row>
    <row r="70" spans="1:6" x14ac:dyDescent="0.2">
      <c r="A70" s="17" t="s">
        <v>123</v>
      </c>
      <c r="B70" s="17" t="s">
        <v>55</v>
      </c>
      <c r="C70" s="18">
        <v>84678</v>
      </c>
      <c r="D70" s="18">
        <v>65598</v>
      </c>
      <c r="E70" s="19" t="s">
        <v>47</v>
      </c>
      <c r="F70" s="19" t="s">
        <v>48</v>
      </c>
    </row>
    <row r="71" spans="1:6" x14ac:dyDescent="0.2">
      <c r="A71" s="17" t="s">
        <v>124</v>
      </c>
      <c r="B71" s="17" t="s">
        <v>55</v>
      </c>
      <c r="C71" s="18">
        <v>94089</v>
      </c>
      <c r="D71" s="18">
        <v>41029</v>
      </c>
      <c r="E71" s="19" t="s">
        <v>47</v>
      </c>
      <c r="F71" s="19" t="s">
        <v>52</v>
      </c>
    </row>
    <row r="72" spans="1:6" x14ac:dyDescent="0.2">
      <c r="A72" s="17" t="s">
        <v>125</v>
      </c>
      <c r="B72" s="17" t="s">
        <v>55</v>
      </c>
      <c r="C72" s="18">
        <v>24113</v>
      </c>
      <c r="D72" s="18">
        <v>11341</v>
      </c>
      <c r="E72" s="19" t="s">
        <v>47</v>
      </c>
      <c r="F72" s="19" t="s">
        <v>52</v>
      </c>
    </row>
    <row r="73" spans="1:6" x14ac:dyDescent="0.2">
      <c r="A73" s="17" t="s">
        <v>126</v>
      </c>
      <c r="B73" s="17" t="s">
        <v>50</v>
      </c>
      <c r="C73" s="18">
        <v>30611</v>
      </c>
      <c r="D73" s="18">
        <v>12661</v>
      </c>
      <c r="E73" s="19" t="s">
        <v>51</v>
      </c>
      <c r="F73" s="19" t="s">
        <v>52</v>
      </c>
    </row>
    <row r="74" spans="1:6" x14ac:dyDescent="0.2">
      <c r="A74" s="17" t="s">
        <v>127</v>
      </c>
      <c r="B74" s="17" t="s">
        <v>55</v>
      </c>
      <c r="C74" s="18">
        <v>24005</v>
      </c>
      <c r="D74" s="18">
        <v>15574</v>
      </c>
      <c r="E74" s="19" t="s">
        <v>51</v>
      </c>
      <c r="F74" s="19" t="s">
        <v>48</v>
      </c>
    </row>
    <row r="75" spans="1:6" x14ac:dyDescent="0.2">
      <c r="A75" s="17" t="s">
        <v>128</v>
      </c>
      <c r="B75" s="17" t="s">
        <v>55</v>
      </c>
      <c r="C75" s="18">
        <v>95093</v>
      </c>
      <c r="D75" s="18">
        <v>48756</v>
      </c>
      <c r="E75" s="19" t="s">
        <v>51</v>
      </c>
      <c r="F75" s="19" t="s">
        <v>52</v>
      </c>
    </row>
    <row r="76" spans="1:6" x14ac:dyDescent="0.2">
      <c r="A76" s="17" t="s">
        <v>129</v>
      </c>
      <c r="B76" s="17" t="s">
        <v>55</v>
      </c>
      <c r="C76" s="18">
        <v>48534</v>
      </c>
      <c r="D76" s="18">
        <v>23532</v>
      </c>
      <c r="E76" s="19" t="s">
        <v>51</v>
      </c>
      <c r="F76" s="19" t="s">
        <v>52</v>
      </c>
    </row>
    <row r="77" spans="1:6" x14ac:dyDescent="0.2">
      <c r="A77" s="17" t="s">
        <v>130</v>
      </c>
      <c r="B77" s="17" t="s">
        <v>55</v>
      </c>
      <c r="C77" s="18">
        <v>84896</v>
      </c>
      <c r="D77" s="18">
        <v>24943</v>
      </c>
      <c r="E77" s="19" t="s">
        <v>51</v>
      </c>
      <c r="F77" s="19" t="s">
        <v>52</v>
      </c>
    </row>
    <row r="78" spans="1:6" x14ac:dyDescent="0.2">
      <c r="A78" s="17" t="s">
        <v>131</v>
      </c>
      <c r="B78" s="17" t="s">
        <v>55</v>
      </c>
      <c r="C78" s="18">
        <v>52955</v>
      </c>
      <c r="D78" s="18">
        <v>14088</v>
      </c>
      <c r="E78" s="19" t="s">
        <v>47</v>
      </c>
      <c r="F78" s="19" t="s">
        <v>52</v>
      </c>
    </row>
    <row r="79" spans="1:6" x14ac:dyDescent="0.2">
      <c r="A79" s="17" t="s">
        <v>132</v>
      </c>
      <c r="B79" s="17" t="s">
        <v>55</v>
      </c>
      <c r="C79" s="18">
        <v>55946</v>
      </c>
      <c r="D79" s="18">
        <v>50379</v>
      </c>
      <c r="E79" s="19" t="s">
        <v>51</v>
      </c>
      <c r="F79" s="19" t="s">
        <v>48</v>
      </c>
    </row>
    <row r="80" spans="1:6" x14ac:dyDescent="0.2">
      <c r="A80" s="17" t="s">
        <v>133</v>
      </c>
      <c r="B80" s="17" t="s">
        <v>55</v>
      </c>
      <c r="C80" s="18">
        <v>74031</v>
      </c>
      <c r="D80" s="18">
        <v>33929</v>
      </c>
      <c r="E80" s="19" t="s">
        <v>51</v>
      </c>
      <c r="F80" s="19" t="s">
        <v>52</v>
      </c>
    </row>
    <row r="81" spans="1:6" x14ac:dyDescent="0.2">
      <c r="A81" s="17" t="s">
        <v>134</v>
      </c>
      <c r="B81" s="17" t="s">
        <v>55</v>
      </c>
      <c r="C81" s="18">
        <v>85587</v>
      </c>
      <c r="D81" s="18">
        <v>52274</v>
      </c>
      <c r="E81" s="19" t="s">
        <v>47</v>
      </c>
      <c r="F81" s="19" t="s">
        <v>48</v>
      </c>
    </row>
    <row r="82" spans="1:6" x14ac:dyDescent="0.2">
      <c r="A82" s="17" t="s">
        <v>135</v>
      </c>
      <c r="B82" s="17" t="s">
        <v>55</v>
      </c>
      <c r="C82" s="18">
        <v>56657</v>
      </c>
      <c r="D82" s="18">
        <v>16956</v>
      </c>
      <c r="E82" s="19" t="s">
        <v>51</v>
      </c>
      <c r="F82" s="19" t="s">
        <v>52</v>
      </c>
    </row>
    <row r="83" spans="1:6" x14ac:dyDescent="0.2">
      <c r="A83" s="17" t="s">
        <v>136</v>
      </c>
      <c r="B83" s="17" t="s">
        <v>50</v>
      </c>
      <c r="C83" s="18">
        <v>95085</v>
      </c>
      <c r="D83" s="18">
        <v>76596</v>
      </c>
      <c r="E83" s="19" t="s">
        <v>47</v>
      </c>
      <c r="F83" s="19" t="s">
        <v>52</v>
      </c>
    </row>
    <row r="84" spans="1:6" x14ac:dyDescent="0.2">
      <c r="A84" s="17" t="s">
        <v>137</v>
      </c>
      <c r="B84" s="17" t="s">
        <v>55</v>
      </c>
      <c r="C84" s="18">
        <v>29191</v>
      </c>
      <c r="D84" s="18">
        <v>13758</v>
      </c>
      <c r="E84" s="19" t="s">
        <v>47</v>
      </c>
      <c r="F84" s="19" t="s">
        <v>52</v>
      </c>
    </row>
    <row r="85" spans="1:6" x14ac:dyDescent="0.2">
      <c r="A85" s="17" t="s">
        <v>138</v>
      </c>
      <c r="B85" s="17" t="s">
        <v>55</v>
      </c>
      <c r="C85" s="18">
        <v>23118</v>
      </c>
      <c r="D85" s="18">
        <v>4144</v>
      </c>
      <c r="E85" s="19" t="s">
        <v>51</v>
      </c>
      <c r="F85" s="19" t="s">
        <v>52</v>
      </c>
    </row>
    <row r="86" spans="1:6" x14ac:dyDescent="0.2">
      <c r="A86" s="17" t="s">
        <v>139</v>
      </c>
      <c r="B86" s="17" t="s">
        <v>55</v>
      </c>
      <c r="C86" s="18">
        <v>52386</v>
      </c>
      <c r="D86" s="18">
        <v>40874</v>
      </c>
      <c r="E86" s="19" t="s">
        <v>47</v>
      </c>
      <c r="F86" s="19" t="s">
        <v>52</v>
      </c>
    </row>
    <row r="87" spans="1:6" x14ac:dyDescent="0.2">
      <c r="A87" s="17" t="s">
        <v>140</v>
      </c>
      <c r="B87" s="17" t="s">
        <v>55</v>
      </c>
      <c r="C87" s="18">
        <v>43538</v>
      </c>
      <c r="D87" s="18">
        <v>16640</v>
      </c>
      <c r="E87" s="19" t="s">
        <v>47</v>
      </c>
      <c r="F87" s="19" t="s">
        <v>52</v>
      </c>
    </row>
    <row r="88" spans="1:6" x14ac:dyDescent="0.2">
      <c r="A88" s="17" t="s">
        <v>141</v>
      </c>
      <c r="B88" s="17" t="s">
        <v>55</v>
      </c>
      <c r="C88" s="18">
        <v>88637</v>
      </c>
      <c r="D88" s="18">
        <v>24085</v>
      </c>
      <c r="E88" s="19" t="s">
        <v>51</v>
      </c>
      <c r="F88" s="19" t="s">
        <v>48</v>
      </c>
    </row>
    <row r="89" spans="1:6" x14ac:dyDescent="0.2">
      <c r="A89" s="17" t="s">
        <v>142</v>
      </c>
      <c r="B89" s="17" t="s">
        <v>55</v>
      </c>
      <c r="C89" s="18">
        <v>66092</v>
      </c>
      <c r="D89" s="18">
        <v>26066</v>
      </c>
      <c r="E89" s="19" t="s">
        <v>47</v>
      </c>
      <c r="F89" s="19" t="s">
        <v>52</v>
      </c>
    </row>
    <row r="90" spans="1:6" x14ac:dyDescent="0.2">
      <c r="A90" s="17" t="s">
        <v>143</v>
      </c>
      <c r="B90" s="17" t="s">
        <v>55</v>
      </c>
      <c r="C90" s="18">
        <v>34199</v>
      </c>
      <c r="D90" s="18">
        <v>17178</v>
      </c>
      <c r="E90" s="19" t="s">
        <v>47</v>
      </c>
      <c r="F90" s="19" t="s">
        <v>48</v>
      </c>
    </row>
    <row r="91" spans="1:6" x14ac:dyDescent="0.2">
      <c r="A91" s="17" t="s">
        <v>144</v>
      </c>
      <c r="B91" s="17" t="s">
        <v>55</v>
      </c>
      <c r="C91" s="18">
        <v>78052</v>
      </c>
      <c r="D91" s="18">
        <v>63844</v>
      </c>
      <c r="E91" s="19" t="s">
        <v>47</v>
      </c>
      <c r="F91" s="19" t="s">
        <v>52</v>
      </c>
    </row>
    <row r="92" spans="1:6" x14ac:dyDescent="0.2">
      <c r="A92" s="17" t="s">
        <v>145</v>
      </c>
      <c r="B92" s="17" t="s">
        <v>55</v>
      </c>
      <c r="C92" s="18">
        <v>21731</v>
      </c>
      <c r="D92" s="18">
        <v>4406</v>
      </c>
      <c r="E92" s="19" t="s">
        <v>47</v>
      </c>
      <c r="F92" s="19" t="s">
        <v>52</v>
      </c>
    </row>
    <row r="93" spans="1:6" x14ac:dyDescent="0.2">
      <c r="A93" s="17" t="s">
        <v>146</v>
      </c>
      <c r="B93" s="17" t="s">
        <v>50</v>
      </c>
      <c r="C93" s="18">
        <v>64853</v>
      </c>
      <c r="D93" s="18">
        <v>25463</v>
      </c>
      <c r="E93" s="19" t="s">
        <v>51</v>
      </c>
      <c r="F93" s="19" t="s">
        <v>52</v>
      </c>
    </row>
    <row r="94" spans="1:6" x14ac:dyDescent="0.2">
      <c r="A94" s="17" t="s">
        <v>147</v>
      </c>
      <c r="B94" s="17" t="s">
        <v>55</v>
      </c>
      <c r="C94" s="18">
        <v>63199</v>
      </c>
      <c r="D94" s="18">
        <v>23495</v>
      </c>
      <c r="E94" s="19" t="s">
        <v>47</v>
      </c>
      <c r="F94" s="19" t="s">
        <v>48</v>
      </c>
    </row>
    <row r="95" spans="1:6" x14ac:dyDescent="0.2">
      <c r="A95" s="17" t="s">
        <v>148</v>
      </c>
      <c r="B95" s="17" t="s">
        <v>55</v>
      </c>
      <c r="C95" s="18">
        <v>56983</v>
      </c>
      <c r="D95" s="18">
        <v>49572</v>
      </c>
      <c r="E95" s="19" t="s">
        <v>47</v>
      </c>
      <c r="F95" s="19" t="s">
        <v>52</v>
      </c>
    </row>
    <row r="96" spans="1:6" x14ac:dyDescent="0.2">
      <c r="A96" s="17" t="s">
        <v>149</v>
      </c>
      <c r="B96" s="17" t="s">
        <v>55</v>
      </c>
      <c r="C96" s="18">
        <v>74861</v>
      </c>
      <c r="D96" s="18">
        <v>54057</v>
      </c>
      <c r="E96" s="19" t="s">
        <v>51</v>
      </c>
      <c r="F96" s="19" t="s">
        <v>52</v>
      </c>
    </row>
    <row r="97" spans="1:6" x14ac:dyDescent="0.2">
      <c r="A97" s="17" t="s">
        <v>150</v>
      </c>
      <c r="B97" s="17" t="s">
        <v>55</v>
      </c>
      <c r="C97" s="18">
        <v>43508</v>
      </c>
      <c r="D97" s="18">
        <v>28709</v>
      </c>
      <c r="E97" s="19" t="s">
        <v>47</v>
      </c>
      <c r="F97" s="19" t="s">
        <v>48</v>
      </c>
    </row>
    <row r="98" spans="1:6" x14ac:dyDescent="0.2">
      <c r="A98" s="17" t="s">
        <v>151</v>
      </c>
      <c r="B98" s="17" t="s">
        <v>55</v>
      </c>
      <c r="C98" s="18">
        <v>39544</v>
      </c>
      <c r="D98" s="18">
        <v>6530</v>
      </c>
      <c r="E98" s="19" t="s">
        <v>47</v>
      </c>
      <c r="F98" s="19" t="s">
        <v>52</v>
      </c>
    </row>
    <row r="99" spans="1:6" x14ac:dyDescent="0.2">
      <c r="A99" s="17" t="s">
        <v>152</v>
      </c>
      <c r="B99" s="17" t="s">
        <v>55</v>
      </c>
      <c r="C99" s="18">
        <v>89952</v>
      </c>
      <c r="D99" s="18">
        <v>38258</v>
      </c>
      <c r="E99" s="19" t="s">
        <v>47</v>
      </c>
      <c r="F99" s="19" t="s">
        <v>52</v>
      </c>
    </row>
    <row r="100" spans="1:6" x14ac:dyDescent="0.2">
      <c r="A100" s="17" t="s">
        <v>153</v>
      </c>
      <c r="B100" s="17" t="s">
        <v>55</v>
      </c>
      <c r="C100" s="18">
        <v>54978</v>
      </c>
      <c r="D100" s="18">
        <v>18481</v>
      </c>
      <c r="E100" s="19" t="s">
        <v>47</v>
      </c>
      <c r="F100" s="19" t="s">
        <v>52</v>
      </c>
    </row>
    <row r="101" spans="1:6" x14ac:dyDescent="0.2">
      <c r="A101" s="17" t="s">
        <v>154</v>
      </c>
      <c r="B101" s="17" t="s">
        <v>55</v>
      </c>
      <c r="C101" s="18">
        <v>20637</v>
      </c>
      <c r="D101" s="18">
        <v>3728</v>
      </c>
      <c r="E101" s="19" t="s">
        <v>51</v>
      </c>
      <c r="F101" s="19" t="s">
        <v>52</v>
      </c>
    </row>
    <row r="102" spans="1:6" x14ac:dyDescent="0.2">
      <c r="A102" s="17" t="s">
        <v>155</v>
      </c>
      <c r="B102" s="17" t="s">
        <v>55</v>
      </c>
      <c r="C102" s="18">
        <v>72579</v>
      </c>
      <c r="D102" s="18">
        <v>45969</v>
      </c>
      <c r="E102" s="19" t="s">
        <v>51</v>
      </c>
      <c r="F102" s="19" t="s">
        <v>52</v>
      </c>
    </row>
    <row r="103" spans="1:6" x14ac:dyDescent="0.2">
      <c r="A103" s="17" t="s">
        <v>156</v>
      </c>
      <c r="B103" s="17" t="s">
        <v>50</v>
      </c>
      <c r="C103" s="18">
        <v>87436</v>
      </c>
      <c r="D103" s="18">
        <v>8924</v>
      </c>
      <c r="E103" s="19" t="s">
        <v>51</v>
      </c>
      <c r="F103" s="19" t="s">
        <v>48</v>
      </c>
    </row>
    <row r="104" spans="1:6" x14ac:dyDescent="0.2">
      <c r="A104" s="17" t="s">
        <v>157</v>
      </c>
      <c r="B104" s="17" t="s">
        <v>46</v>
      </c>
      <c r="C104" s="18">
        <v>88579</v>
      </c>
      <c r="D104" s="18">
        <v>430</v>
      </c>
      <c r="E104" s="19" t="s">
        <v>47</v>
      </c>
      <c r="F104" s="19" t="s">
        <v>52</v>
      </c>
    </row>
    <row r="105" spans="1:6" x14ac:dyDescent="0.2">
      <c r="A105" s="17" t="s">
        <v>158</v>
      </c>
      <c r="B105" s="17" t="s">
        <v>55</v>
      </c>
      <c r="C105" s="18">
        <v>75086</v>
      </c>
      <c r="D105" s="18">
        <v>2161</v>
      </c>
      <c r="E105" s="19" t="s">
        <v>47</v>
      </c>
      <c r="F105" s="19" t="s">
        <v>52</v>
      </c>
    </row>
    <row r="106" spans="1:6" x14ac:dyDescent="0.2">
      <c r="A106" s="17" t="s">
        <v>159</v>
      </c>
      <c r="B106" s="17" t="s">
        <v>55</v>
      </c>
      <c r="C106" s="18">
        <v>80995</v>
      </c>
      <c r="D106" s="18">
        <v>17347</v>
      </c>
      <c r="E106" s="19" t="s">
        <v>47</v>
      </c>
      <c r="F106" s="19" t="s">
        <v>52</v>
      </c>
    </row>
    <row r="107" spans="1:6" x14ac:dyDescent="0.2">
      <c r="A107" s="17" t="s">
        <v>160</v>
      </c>
      <c r="B107" s="17" t="s">
        <v>46</v>
      </c>
      <c r="C107" s="18">
        <v>79686</v>
      </c>
      <c r="D107" s="18">
        <v>36919</v>
      </c>
      <c r="E107" s="19" t="s">
        <v>51</v>
      </c>
      <c r="F107" s="19" t="s">
        <v>48</v>
      </c>
    </row>
    <row r="108" spans="1:6" x14ac:dyDescent="0.2">
      <c r="A108" s="17" t="s">
        <v>161</v>
      </c>
      <c r="B108" s="17" t="s">
        <v>55</v>
      </c>
      <c r="C108" s="18">
        <v>65894</v>
      </c>
      <c r="D108" s="18">
        <v>3352</v>
      </c>
      <c r="E108" s="19" t="s">
        <v>47</v>
      </c>
      <c r="F108" s="19" t="s">
        <v>48</v>
      </c>
    </row>
    <row r="109" spans="1:6" x14ac:dyDescent="0.2">
      <c r="A109" s="17" t="s">
        <v>162</v>
      </c>
      <c r="B109" s="17" t="s">
        <v>55</v>
      </c>
      <c r="C109" s="18">
        <v>98381</v>
      </c>
      <c r="D109" s="18">
        <v>10439</v>
      </c>
      <c r="E109" s="19" t="s">
        <v>47</v>
      </c>
      <c r="F109" s="19" t="s">
        <v>52</v>
      </c>
    </row>
    <row r="110" spans="1:6" x14ac:dyDescent="0.2">
      <c r="A110" s="17" t="s">
        <v>163</v>
      </c>
      <c r="B110" s="17" t="s">
        <v>55</v>
      </c>
      <c r="C110" s="18">
        <v>49016</v>
      </c>
      <c r="D110" s="18">
        <v>37667</v>
      </c>
      <c r="E110" s="19" t="s">
        <v>51</v>
      </c>
      <c r="F110" s="19" t="s">
        <v>52</v>
      </c>
    </row>
    <row r="111" spans="1:6" x14ac:dyDescent="0.2">
      <c r="A111" s="17" t="s">
        <v>164</v>
      </c>
      <c r="B111" s="17" t="s">
        <v>55</v>
      </c>
      <c r="C111" s="18">
        <v>65304</v>
      </c>
      <c r="D111" s="18">
        <v>53375</v>
      </c>
      <c r="E111" s="19" t="s">
        <v>47</v>
      </c>
      <c r="F111" s="19" t="s">
        <v>52</v>
      </c>
    </row>
    <row r="112" spans="1:6" x14ac:dyDescent="0.2">
      <c r="A112" s="17" t="s">
        <v>165</v>
      </c>
      <c r="B112" s="17" t="s">
        <v>55</v>
      </c>
      <c r="C112" s="18">
        <v>41754</v>
      </c>
      <c r="D112" s="18">
        <v>35269</v>
      </c>
      <c r="E112" s="19" t="s">
        <v>47</v>
      </c>
      <c r="F112" s="19" t="s">
        <v>52</v>
      </c>
    </row>
    <row r="113" spans="1:6" x14ac:dyDescent="0.2">
      <c r="A113" s="17" t="s">
        <v>166</v>
      </c>
      <c r="B113" s="17" t="s">
        <v>50</v>
      </c>
      <c r="C113" s="18">
        <v>92707</v>
      </c>
      <c r="D113" s="18">
        <v>13474</v>
      </c>
      <c r="E113" s="19" t="s">
        <v>47</v>
      </c>
      <c r="F113" s="19" t="s">
        <v>52</v>
      </c>
    </row>
    <row r="114" spans="1:6" x14ac:dyDescent="0.2">
      <c r="A114" s="17" t="s">
        <v>167</v>
      </c>
      <c r="B114" s="17" t="s">
        <v>55</v>
      </c>
      <c r="C114" s="18">
        <v>63992</v>
      </c>
      <c r="D114" s="18">
        <v>57681</v>
      </c>
      <c r="E114" s="19" t="s">
        <v>47</v>
      </c>
      <c r="F114" s="19" t="s">
        <v>52</v>
      </c>
    </row>
    <row r="115" spans="1:6" x14ac:dyDescent="0.2">
      <c r="A115" s="17" t="s">
        <v>168</v>
      </c>
      <c r="B115" s="17" t="s">
        <v>55</v>
      </c>
      <c r="C115" s="18">
        <v>28798</v>
      </c>
      <c r="D115" s="18">
        <v>20287</v>
      </c>
      <c r="E115" s="19" t="s">
        <v>51</v>
      </c>
      <c r="F115" s="19" t="s">
        <v>52</v>
      </c>
    </row>
    <row r="116" spans="1:6" x14ac:dyDescent="0.2">
      <c r="A116" s="17" t="s">
        <v>169</v>
      </c>
      <c r="B116" s="17" t="s">
        <v>46</v>
      </c>
      <c r="C116" s="18">
        <v>65093</v>
      </c>
      <c r="D116" s="18">
        <v>16019</v>
      </c>
      <c r="E116" s="19" t="s">
        <v>47</v>
      </c>
      <c r="F116" s="19" t="s">
        <v>52</v>
      </c>
    </row>
    <row r="117" spans="1:6" x14ac:dyDescent="0.2">
      <c r="A117" s="17" t="s">
        <v>170</v>
      </c>
      <c r="B117" s="17" t="s">
        <v>55</v>
      </c>
      <c r="C117" s="18">
        <v>83994</v>
      </c>
      <c r="D117" s="18">
        <v>20077</v>
      </c>
      <c r="E117" s="19" t="s">
        <v>47</v>
      </c>
      <c r="F117" s="19" t="s">
        <v>52</v>
      </c>
    </row>
    <row r="118" spans="1:6" x14ac:dyDescent="0.2">
      <c r="A118" s="17" t="s">
        <v>171</v>
      </c>
      <c r="B118" s="17" t="s">
        <v>55</v>
      </c>
      <c r="C118" s="18">
        <v>69317</v>
      </c>
      <c r="D118" s="18">
        <v>12520</v>
      </c>
      <c r="E118" s="19" t="s">
        <v>47</v>
      </c>
      <c r="F118" s="19" t="s">
        <v>48</v>
      </c>
    </row>
    <row r="119" spans="1:6" x14ac:dyDescent="0.2">
      <c r="A119" s="17" t="s">
        <v>172</v>
      </c>
      <c r="B119" s="17" t="s">
        <v>55</v>
      </c>
      <c r="C119" s="18">
        <v>69401</v>
      </c>
      <c r="D119" s="18">
        <v>44081</v>
      </c>
      <c r="E119" s="19" t="s">
        <v>47</v>
      </c>
      <c r="F119" s="19" t="s">
        <v>48</v>
      </c>
    </row>
    <row r="120" spans="1:6" x14ac:dyDescent="0.2">
      <c r="A120" s="17" t="s">
        <v>173</v>
      </c>
      <c r="B120" s="17" t="s">
        <v>55</v>
      </c>
      <c r="C120" s="18">
        <v>96515</v>
      </c>
      <c r="D120" s="18">
        <v>71339</v>
      </c>
      <c r="E120" s="19" t="s">
        <v>47</v>
      </c>
      <c r="F120" s="19" t="s">
        <v>52</v>
      </c>
    </row>
    <row r="121" spans="1:6" x14ac:dyDescent="0.2">
      <c r="A121" s="17" t="s">
        <v>174</v>
      </c>
      <c r="B121" s="17" t="s">
        <v>50</v>
      </c>
      <c r="C121" s="18">
        <v>83067</v>
      </c>
      <c r="D121" s="18">
        <v>72557</v>
      </c>
      <c r="E121" s="19" t="s">
        <v>47</v>
      </c>
      <c r="F121" s="19" t="s">
        <v>52</v>
      </c>
    </row>
    <row r="122" spans="1:6" x14ac:dyDescent="0.2">
      <c r="A122" s="17" t="s">
        <v>175</v>
      </c>
      <c r="B122" s="17" t="s">
        <v>50</v>
      </c>
      <c r="C122" s="18">
        <v>24209</v>
      </c>
      <c r="D122" s="18">
        <v>10481</v>
      </c>
      <c r="E122" s="19" t="s">
        <v>51</v>
      </c>
      <c r="F122" s="19" t="s">
        <v>48</v>
      </c>
    </row>
    <row r="123" spans="1:6" x14ac:dyDescent="0.2">
      <c r="A123" s="17" t="s">
        <v>176</v>
      </c>
      <c r="B123" s="17" t="s">
        <v>50</v>
      </c>
      <c r="C123" s="18">
        <v>67219</v>
      </c>
      <c r="D123" s="18">
        <v>21590</v>
      </c>
      <c r="E123" s="19" t="s">
        <v>51</v>
      </c>
      <c r="F123" s="19" t="s">
        <v>52</v>
      </c>
    </row>
    <row r="124" spans="1:6" x14ac:dyDescent="0.2">
      <c r="A124" s="17" t="s">
        <v>177</v>
      </c>
      <c r="B124" s="17" t="s">
        <v>46</v>
      </c>
      <c r="C124" s="18">
        <v>38669</v>
      </c>
      <c r="D124" s="18">
        <v>22802</v>
      </c>
      <c r="E124" s="19" t="s">
        <v>47</v>
      </c>
      <c r="F124" s="19" t="s">
        <v>52</v>
      </c>
    </row>
    <row r="125" spans="1:6" x14ac:dyDescent="0.2">
      <c r="A125" s="17" t="s">
        <v>178</v>
      </c>
      <c r="B125" s="17" t="s">
        <v>50</v>
      </c>
      <c r="C125" s="18">
        <v>92144</v>
      </c>
      <c r="D125" s="18">
        <v>51011</v>
      </c>
      <c r="E125" s="19" t="s">
        <v>47</v>
      </c>
      <c r="F125" s="19" t="s">
        <v>52</v>
      </c>
    </row>
    <row r="126" spans="1:6" x14ac:dyDescent="0.2">
      <c r="A126" s="17" t="s">
        <v>179</v>
      </c>
      <c r="B126" s="17" t="s">
        <v>46</v>
      </c>
      <c r="C126" s="18">
        <v>62380</v>
      </c>
      <c r="D126" s="18">
        <v>32714</v>
      </c>
      <c r="E126" s="19" t="s">
        <v>47</v>
      </c>
      <c r="F126" s="19" t="s">
        <v>52</v>
      </c>
    </row>
    <row r="127" spans="1:6" x14ac:dyDescent="0.2">
      <c r="A127" s="17" t="s">
        <v>180</v>
      </c>
      <c r="B127" s="17" t="s">
        <v>50</v>
      </c>
      <c r="C127" s="18">
        <v>42923</v>
      </c>
      <c r="D127" s="18">
        <v>19214</v>
      </c>
      <c r="E127" s="19" t="s">
        <v>51</v>
      </c>
      <c r="F127" s="19" t="s">
        <v>52</v>
      </c>
    </row>
    <row r="128" spans="1:6" x14ac:dyDescent="0.2">
      <c r="A128" s="17" t="s">
        <v>181</v>
      </c>
      <c r="B128" s="17" t="s">
        <v>50</v>
      </c>
      <c r="C128" s="18">
        <v>79029</v>
      </c>
      <c r="D128" s="18">
        <v>17714</v>
      </c>
      <c r="E128" s="19" t="s">
        <v>51</v>
      </c>
      <c r="F128" s="19" t="s">
        <v>52</v>
      </c>
    </row>
    <row r="129" spans="1:6" x14ac:dyDescent="0.2">
      <c r="A129" s="17" t="s">
        <v>182</v>
      </c>
      <c r="B129" s="17" t="s">
        <v>50</v>
      </c>
      <c r="C129" s="18">
        <v>68569</v>
      </c>
      <c r="D129" s="18">
        <v>10123</v>
      </c>
      <c r="E129" s="19" t="s">
        <v>47</v>
      </c>
      <c r="F129" s="19" t="s">
        <v>48</v>
      </c>
    </row>
    <row r="130" spans="1:6" x14ac:dyDescent="0.2">
      <c r="A130" s="17" t="s">
        <v>183</v>
      </c>
      <c r="B130" s="17" t="s">
        <v>50</v>
      </c>
      <c r="C130" s="18">
        <v>98591</v>
      </c>
      <c r="D130" s="18">
        <v>37175</v>
      </c>
      <c r="E130" s="19" t="s">
        <v>47</v>
      </c>
      <c r="F130" s="19" t="s">
        <v>52</v>
      </c>
    </row>
    <row r="131" spans="1:6" x14ac:dyDescent="0.2">
      <c r="A131" s="17" t="s">
        <v>184</v>
      </c>
      <c r="B131" s="17" t="s">
        <v>55</v>
      </c>
      <c r="C131" s="18">
        <v>35977</v>
      </c>
      <c r="D131" s="18">
        <v>18339</v>
      </c>
      <c r="E131" s="19" t="s">
        <v>47</v>
      </c>
      <c r="F131" s="19" t="s">
        <v>52</v>
      </c>
    </row>
    <row r="132" spans="1:6" x14ac:dyDescent="0.2">
      <c r="A132" s="17" t="s">
        <v>185</v>
      </c>
      <c r="B132" s="17" t="s">
        <v>46</v>
      </c>
      <c r="C132" s="18">
        <v>24433</v>
      </c>
      <c r="D132" s="18">
        <v>14587</v>
      </c>
      <c r="E132" s="19" t="s">
        <v>47</v>
      </c>
      <c r="F132" s="19" t="s">
        <v>52</v>
      </c>
    </row>
    <row r="133" spans="1:6" x14ac:dyDescent="0.2">
      <c r="A133" s="17" t="s">
        <v>186</v>
      </c>
      <c r="B133" s="17" t="s">
        <v>50</v>
      </c>
      <c r="C133" s="18">
        <v>42198</v>
      </c>
      <c r="D133" s="18">
        <v>32956</v>
      </c>
      <c r="E133" s="19" t="s">
        <v>47</v>
      </c>
      <c r="F133" s="19" t="s">
        <v>52</v>
      </c>
    </row>
    <row r="134" spans="1:6" x14ac:dyDescent="0.2">
      <c r="A134" s="17" t="s">
        <v>187</v>
      </c>
      <c r="B134" s="17" t="s">
        <v>55</v>
      </c>
      <c r="C134" s="18">
        <v>89764</v>
      </c>
      <c r="D134" s="18">
        <v>80262</v>
      </c>
      <c r="E134" s="19" t="s">
        <v>51</v>
      </c>
      <c r="F134" s="19" t="s">
        <v>52</v>
      </c>
    </row>
    <row r="135" spans="1:6" x14ac:dyDescent="0.2">
      <c r="A135" s="17" t="s">
        <v>188</v>
      </c>
      <c r="B135" s="17" t="s">
        <v>55</v>
      </c>
      <c r="C135" s="18">
        <v>78338</v>
      </c>
      <c r="D135" s="18">
        <v>31702</v>
      </c>
      <c r="E135" s="19" t="s">
        <v>47</v>
      </c>
      <c r="F135" s="19" t="s">
        <v>52</v>
      </c>
    </row>
    <row r="136" spans="1:6" x14ac:dyDescent="0.2">
      <c r="A136" s="17" t="s">
        <v>189</v>
      </c>
      <c r="B136" s="17" t="s">
        <v>55</v>
      </c>
      <c r="C136" s="18">
        <v>73327</v>
      </c>
      <c r="D136" s="18">
        <v>47465</v>
      </c>
      <c r="E136" s="19" t="s">
        <v>51</v>
      </c>
      <c r="F136" s="19" t="s">
        <v>52</v>
      </c>
    </row>
    <row r="137" spans="1:6" x14ac:dyDescent="0.2">
      <c r="A137" s="17" t="s">
        <v>190</v>
      </c>
      <c r="B137" s="17" t="s">
        <v>55</v>
      </c>
      <c r="C137" s="18">
        <v>72954</v>
      </c>
      <c r="D137" s="18">
        <v>60828</v>
      </c>
      <c r="E137" s="19" t="s">
        <v>47</v>
      </c>
      <c r="F137" s="19" t="s">
        <v>52</v>
      </c>
    </row>
    <row r="138" spans="1:6" x14ac:dyDescent="0.2">
      <c r="A138" s="17" t="s">
        <v>191</v>
      </c>
      <c r="B138" s="17" t="s">
        <v>55</v>
      </c>
      <c r="C138" s="18">
        <v>31761</v>
      </c>
      <c r="D138" s="18">
        <v>13436</v>
      </c>
      <c r="E138" s="19" t="s">
        <v>47</v>
      </c>
      <c r="F138" s="19" t="s">
        <v>52</v>
      </c>
    </row>
    <row r="139" spans="1:6" x14ac:dyDescent="0.2">
      <c r="A139" s="17" t="s">
        <v>192</v>
      </c>
      <c r="B139" s="17" t="s">
        <v>55</v>
      </c>
      <c r="C139" s="18">
        <v>50309</v>
      </c>
      <c r="D139" s="18">
        <v>20864</v>
      </c>
      <c r="E139" s="19" t="s">
        <v>51</v>
      </c>
      <c r="F139" s="19" t="s">
        <v>52</v>
      </c>
    </row>
    <row r="140" spans="1:6" x14ac:dyDescent="0.2">
      <c r="A140" s="17" t="s">
        <v>193</v>
      </c>
      <c r="B140" s="17" t="s">
        <v>55</v>
      </c>
      <c r="C140" s="18">
        <v>91114</v>
      </c>
      <c r="D140" s="18">
        <v>48368</v>
      </c>
      <c r="E140" s="19" t="s">
        <v>47</v>
      </c>
      <c r="F140" s="19" t="s">
        <v>52</v>
      </c>
    </row>
    <row r="141" spans="1:6" x14ac:dyDescent="0.2">
      <c r="A141" s="17" t="s">
        <v>194</v>
      </c>
      <c r="B141" s="17" t="s">
        <v>55</v>
      </c>
      <c r="C141" s="18">
        <v>47196</v>
      </c>
      <c r="D141" s="18">
        <v>8065</v>
      </c>
      <c r="E141" s="19" t="s">
        <v>47</v>
      </c>
      <c r="F141" s="19" t="s">
        <v>52</v>
      </c>
    </row>
    <row r="142" spans="1:6" x14ac:dyDescent="0.2">
      <c r="A142" s="17" t="s">
        <v>195</v>
      </c>
      <c r="B142" s="17" t="s">
        <v>55</v>
      </c>
      <c r="C142" s="18">
        <v>21922</v>
      </c>
      <c r="D142" s="18">
        <v>8956</v>
      </c>
      <c r="E142" s="19" t="s">
        <v>51</v>
      </c>
      <c r="F142" s="19" t="s">
        <v>52</v>
      </c>
    </row>
    <row r="143" spans="1:6" x14ac:dyDescent="0.2">
      <c r="A143" s="17" t="s">
        <v>196</v>
      </c>
      <c r="B143" s="17" t="s">
        <v>50</v>
      </c>
      <c r="C143" s="18">
        <v>78695</v>
      </c>
      <c r="D143" s="18">
        <v>64736</v>
      </c>
      <c r="E143" s="19" t="s">
        <v>47</v>
      </c>
      <c r="F143" s="19" t="s">
        <v>52</v>
      </c>
    </row>
    <row r="144" spans="1:6" x14ac:dyDescent="0.2">
      <c r="A144" s="17" t="s">
        <v>197</v>
      </c>
      <c r="B144" s="17" t="s">
        <v>55</v>
      </c>
      <c r="C144" s="18">
        <v>65569</v>
      </c>
      <c r="D144" s="18">
        <v>36178</v>
      </c>
      <c r="E144" s="19" t="s">
        <v>51</v>
      </c>
      <c r="F144" s="19" t="s">
        <v>52</v>
      </c>
    </row>
    <row r="145" spans="1:6" x14ac:dyDescent="0.2">
      <c r="A145" s="17" t="s">
        <v>198</v>
      </c>
      <c r="B145" s="17" t="s">
        <v>55</v>
      </c>
      <c r="C145" s="18">
        <v>94112</v>
      </c>
      <c r="D145" s="18">
        <v>34761</v>
      </c>
      <c r="E145" s="19" t="s">
        <v>51</v>
      </c>
      <c r="F145" s="19" t="s">
        <v>52</v>
      </c>
    </row>
    <row r="146" spans="1:6" x14ac:dyDescent="0.2">
      <c r="A146" s="17" t="s">
        <v>199</v>
      </c>
      <c r="B146" s="17" t="s">
        <v>55</v>
      </c>
      <c r="C146" s="18">
        <v>93503</v>
      </c>
      <c r="D146" s="18">
        <v>14440</v>
      </c>
      <c r="E146" s="19" t="s">
        <v>51</v>
      </c>
      <c r="F146" s="19" t="s">
        <v>52</v>
      </c>
    </row>
    <row r="147" spans="1:6" x14ac:dyDescent="0.2">
      <c r="A147" s="17" t="s">
        <v>200</v>
      </c>
      <c r="B147" s="17" t="s">
        <v>46</v>
      </c>
      <c r="C147" s="18">
        <v>69638</v>
      </c>
      <c r="D147" s="18">
        <v>51854</v>
      </c>
      <c r="E147" s="19" t="s">
        <v>47</v>
      </c>
      <c r="F147" s="19" t="s">
        <v>48</v>
      </c>
    </row>
    <row r="148" spans="1:6" x14ac:dyDescent="0.2">
      <c r="A148" s="17" t="s">
        <v>201</v>
      </c>
      <c r="B148" s="17" t="s">
        <v>55</v>
      </c>
      <c r="C148" s="18">
        <v>90999</v>
      </c>
      <c r="D148" s="18">
        <v>73478</v>
      </c>
      <c r="E148" s="19" t="s">
        <v>47</v>
      </c>
      <c r="F148" s="19" t="s">
        <v>52</v>
      </c>
    </row>
    <row r="149" spans="1:6" x14ac:dyDescent="0.2">
      <c r="A149" s="17" t="s">
        <v>202</v>
      </c>
      <c r="B149" s="17" t="s">
        <v>46</v>
      </c>
      <c r="C149" s="18">
        <v>51929</v>
      </c>
      <c r="D149" s="18">
        <v>44338</v>
      </c>
      <c r="E149" s="19" t="s">
        <v>51</v>
      </c>
      <c r="F149" s="19" t="s">
        <v>52</v>
      </c>
    </row>
    <row r="150" spans="1:6" x14ac:dyDescent="0.2">
      <c r="A150" s="17" t="s">
        <v>203</v>
      </c>
      <c r="B150" s="17" t="s">
        <v>55</v>
      </c>
      <c r="C150" s="18">
        <v>84246</v>
      </c>
      <c r="D150" s="18">
        <v>3750</v>
      </c>
      <c r="E150" s="19" t="s">
        <v>47</v>
      </c>
      <c r="F150" s="19" t="s">
        <v>52</v>
      </c>
    </row>
    <row r="151" spans="1:6" x14ac:dyDescent="0.2">
      <c r="A151" s="17" t="s">
        <v>204</v>
      </c>
      <c r="B151" s="17" t="s">
        <v>55</v>
      </c>
      <c r="C151" s="18">
        <v>59607</v>
      </c>
      <c r="D151" s="18">
        <v>16284</v>
      </c>
      <c r="E151" s="19" t="s">
        <v>51</v>
      </c>
      <c r="F151" s="19" t="s">
        <v>48</v>
      </c>
    </row>
    <row r="152" spans="1:6" x14ac:dyDescent="0.2">
      <c r="A152" s="17" t="s">
        <v>205</v>
      </c>
      <c r="B152" s="17" t="s">
        <v>55</v>
      </c>
      <c r="C152" s="18">
        <v>62097</v>
      </c>
      <c r="D152" s="18">
        <v>47744</v>
      </c>
      <c r="E152" s="19" t="s">
        <v>47</v>
      </c>
      <c r="F152" s="19" t="s">
        <v>48</v>
      </c>
    </row>
    <row r="153" spans="1:6" x14ac:dyDescent="0.2">
      <c r="A153" s="17" t="s">
        <v>206</v>
      </c>
      <c r="B153" s="17" t="s">
        <v>50</v>
      </c>
      <c r="C153" s="18">
        <v>30241</v>
      </c>
      <c r="D153" s="18">
        <v>15003</v>
      </c>
      <c r="E153" s="19" t="s">
        <v>47</v>
      </c>
      <c r="F153" s="19" t="s">
        <v>52</v>
      </c>
    </row>
    <row r="154" spans="1:6" x14ac:dyDescent="0.2">
      <c r="A154" s="17" t="s">
        <v>207</v>
      </c>
      <c r="B154" s="17" t="s">
        <v>46</v>
      </c>
      <c r="C154" s="18">
        <v>77331</v>
      </c>
      <c r="D154" s="18">
        <v>59027</v>
      </c>
      <c r="E154" s="19" t="s">
        <v>51</v>
      </c>
      <c r="F154" s="19" t="s">
        <v>52</v>
      </c>
    </row>
    <row r="155" spans="1:6" x14ac:dyDescent="0.2">
      <c r="A155" s="17" t="s">
        <v>208</v>
      </c>
      <c r="B155" s="17" t="s">
        <v>55</v>
      </c>
      <c r="C155" s="18">
        <v>28292</v>
      </c>
      <c r="D155" s="18">
        <v>17530</v>
      </c>
      <c r="E155" s="19" t="s">
        <v>51</v>
      </c>
      <c r="F155" s="19" t="s">
        <v>52</v>
      </c>
    </row>
    <row r="156" spans="1:6" x14ac:dyDescent="0.2">
      <c r="A156" s="17" t="s">
        <v>209</v>
      </c>
      <c r="B156" s="17" t="s">
        <v>55</v>
      </c>
      <c r="C156" s="18">
        <v>60863</v>
      </c>
      <c r="D156" s="18">
        <v>3857</v>
      </c>
      <c r="E156" s="19" t="s">
        <v>47</v>
      </c>
      <c r="F156" s="19" t="s">
        <v>48</v>
      </c>
    </row>
    <row r="157" spans="1:6" x14ac:dyDescent="0.2">
      <c r="A157" s="17" t="s">
        <v>210</v>
      </c>
      <c r="B157" s="17" t="s">
        <v>55</v>
      </c>
      <c r="C157" s="18">
        <v>34796</v>
      </c>
      <c r="D157" s="18">
        <v>13607</v>
      </c>
      <c r="E157" s="19" t="s">
        <v>47</v>
      </c>
      <c r="F157" s="19" t="s">
        <v>52</v>
      </c>
    </row>
    <row r="158" spans="1:6" x14ac:dyDescent="0.2">
      <c r="A158" s="17" t="s">
        <v>211</v>
      </c>
      <c r="B158" s="17" t="s">
        <v>55</v>
      </c>
      <c r="C158" s="18">
        <v>59252</v>
      </c>
      <c r="D158" s="18">
        <v>45545</v>
      </c>
      <c r="E158" s="19" t="s">
        <v>51</v>
      </c>
      <c r="F158" s="19" t="s">
        <v>52</v>
      </c>
    </row>
    <row r="159" spans="1:6" x14ac:dyDescent="0.2">
      <c r="A159" s="17" t="s">
        <v>212</v>
      </c>
      <c r="B159" s="17" t="s">
        <v>55</v>
      </c>
      <c r="C159" s="18">
        <v>36950</v>
      </c>
      <c r="D159" s="18">
        <v>17043</v>
      </c>
      <c r="E159" s="19" t="s">
        <v>51</v>
      </c>
      <c r="F159" s="19" t="s">
        <v>52</v>
      </c>
    </row>
    <row r="160" spans="1:6" x14ac:dyDescent="0.2">
      <c r="A160" s="17" t="s">
        <v>213</v>
      </c>
      <c r="B160" s="17" t="s">
        <v>55</v>
      </c>
      <c r="C160" s="18">
        <v>83895</v>
      </c>
      <c r="D160" s="18">
        <v>36179</v>
      </c>
      <c r="E160" s="19" t="s">
        <v>51</v>
      </c>
      <c r="F160" s="19" t="s">
        <v>48</v>
      </c>
    </row>
    <row r="161" spans="1:6" x14ac:dyDescent="0.2">
      <c r="A161" s="17" t="s">
        <v>214</v>
      </c>
      <c r="B161" s="17" t="s">
        <v>55</v>
      </c>
      <c r="C161" s="18">
        <v>22080</v>
      </c>
      <c r="D161" s="18">
        <v>16758</v>
      </c>
      <c r="E161" s="19" t="s">
        <v>51</v>
      </c>
      <c r="F161" s="19" t="s">
        <v>52</v>
      </c>
    </row>
    <row r="162" spans="1:6" x14ac:dyDescent="0.2">
      <c r="A162" s="17" t="s">
        <v>215</v>
      </c>
      <c r="B162" s="17" t="s">
        <v>55</v>
      </c>
      <c r="C162" s="18">
        <v>38140</v>
      </c>
      <c r="D162" s="18">
        <v>33130</v>
      </c>
      <c r="E162" s="19" t="s">
        <v>51</v>
      </c>
      <c r="F162" s="19" t="s">
        <v>48</v>
      </c>
    </row>
    <row r="163" spans="1:6" x14ac:dyDescent="0.2">
      <c r="A163" s="17" t="s">
        <v>216</v>
      </c>
      <c r="B163" s="17" t="s">
        <v>50</v>
      </c>
      <c r="C163" s="18">
        <v>69950</v>
      </c>
      <c r="D163" s="18">
        <v>39137</v>
      </c>
      <c r="E163" s="19" t="s">
        <v>51</v>
      </c>
      <c r="F163" s="19" t="s">
        <v>52</v>
      </c>
    </row>
    <row r="164" spans="1:6" x14ac:dyDescent="0.2">
      <c r="A164" s="17" t="s">
        <v>217</v>
      </c>
      <c r="B164" s="17" t="s">
        <v>55</v>
      </c>
      <c r="C164" s="18">
        <v>42740</v>
      </c>
      <c r="D164" s="18">
        <v>16787</v>
      </c>
      <c r="E164" s="19" t="s">
        <v>51</v>
      </c>
      <c r="F164" s="19" t="s">
        <v>52</v>
      </c>
    </row>
    <row r="165" spans="1:6" x14ac:dyDescent="0.2">
      <c r="A165" s="17" t="s">
        <v>218</v>
      </c>
      <c r="B165" s="17" t="s">
        <v>55</v>
      </c>
      <c r="C165" s="18">
        <v>67126</v>
      </c>
      <c r="D165" s="18">
        <v>1206</v>
      </c>
      <c r="E165" s="19" t="s">
        <v>51</v>
      </c>
      <c r="F165" s="19" t="s">
        <v>52</v>
      </c>
    </row>
    <row r="166" spans="1:6" x14ac:dyDescent="0.2">
      <c r="A166" s="17" t="s">
        <v>219</v>
      </c>
      <c r="B166" s="17" t="s">
        <v>55</v>
      </c>
      <c r="C166" s="18">
        <v>41720</v>
      </c>
      <c r="D166" s="18">
        <v>550</v>
      </c>
      <c r="E166" s="19" t="s">
        <v>51</v>
      </c>
      <c r="F166" s="19" t="s">
        <v>52</v>
      </c>
    </row>
    <row r="167" spans="1:6" x14ac:dyDescent="0.2">
      <c r="A167" s="17" t="s">
        <v>220</v>
      </c>
      <c r="B167" s="17" t="s">
        <v>55</v>
      </c>
      <c r="C167" s="18">
        <v>88905</v>
      </c>
      <c r="D167" s="18">
        <v>48733</v>
      </c>
      <c r="E167" s="19" t="s">
        <v>51</v>
      </c>
      <c r="F167" s="19" t="s">
        <v>52</v>
      </c>
    </row>
    <row r="168" spans="1:6" x14ac:dyDescent="0.2">
      <c r="A168" s="17" t="s">
        <v>221</v>
      </c>
      <c r="B168" s="17" t="s">
        <v>46</v>
      </c>
      <c r="C168" s="18">
        <v>60865</v>
      </c>
      <c r="D168" s="18">
        <v>15772</v>
      </c>
      <c r="E168" s="19" t="s">
        <v>51</v>
      </c>
      <c r="F168" s="19" t="s">
        <v>48</v>
      </c>
    </row>
    <row r="169" spans="1:6" x14ac:dyDescent="0.2">
      <c r="A169" s="17" t="s">
        <v>222</v>
      </c>
      <c r="B169" s="17" t="s">
        <v>55</v>
      </c>
      <c r="C169" s="18">
        <v>93024</v>
      </c>
      <c r="D169" s="18">
        <v>15954</v>
      </c>
      <c r="E169" s="19" t="s">
        <v>47</v>
      </c>
      <c r="F169" s="19" t="s">
        <v>48</v>
      </c>
    </row>
    <row r="170" spans="1:6" x14ac:dyDescent="0.2">
      <c r="A170" s="17" t="s">
        <v>223</v>
      </c>
      <c r="B170" s="17" t="s">
        <v>55</v>
      </c>
      <c r="C170" s="18">
        <v>23907</v>
      </c>
      <c r="D170" s="18">
        <v>11498</v>
      </c>
      <c r="E170" s="19" t="s">
        <v>47</v>
      </c>
      <c r="F170" s="19" t="s">
        <v>52</v>
      </c>
    </row>
    <row r="171" spans="1:6" x14ac:dyDescent="0.2">
      <c r="A171" s="17" t="s">
        <v>224</v>
      </c>
      <c r="B171" s="17" t="s">
        <v>46</v>
      </c>
      <c r="C171" s="18">
        <v>42476</v>
      </c>
      <c r="D171" s="18">
        <v>23371</v>
      </c>
      <c r="E171" s="19" t="s">
        <v>47</v>
      </c>
      <c r="F171" s="19" t="s">
        <v>52</v>
      </c>
    </row>
    <row r="172" spans="1:6" x14ac:dyDescent="0.2">
      <c r="A172" s="17" t="s">
        <v>225</v>
      </c>
      <c r="B172" s="17" t="s">
        <v>55</v>
      </c>
      <c r="C172" s="18">
        <v>31507</v>
      </c>
      <c r="D172" s="18">
        <v>19886</v>
      </c>
      <c r="E172" s="19" t="s">
        <v>47</v>
      </c>
      <c r="F172" s="19" t="s">
        <v>52</v>
      </c>
    </row>
    <row r="173" spans="1:6" x14ac:dyDescent="0.2">
      <c r="A173" s="17" t="s">
        <v>226</v>
      </c>
      <c r="B173" s="17" t="s">
        <v>50</v>
      </c>
      <c r="C173" s="18">
        <v>36779</v>
      </c>
      <c r="D173" s="18">
        <v>25015</v>
      </c>
      <c r="E173" s="19" t="s">
        <v>47</v>
      </c>
      <c r="F173" s="19" t="s">
        <v>52</v>
      </c>
    </row>
    <row r="174" spans="1:6" x14ac:dyDescent="0.2">
      <c r="A174" s="17" t="s">
        <v>227</v>
      </c>
      <c r="B174" s="17" t="s">
        <v>46</v>
      </c>
      <c r="C174" s="18">
        <v>90936</v>
      </c>
      <c r="D174" s="18">
        <v>80890</v>
      </c>
      <c r="E174" s="19" t="s">
        <v>51</v>
      </c>
      <c r="F174" s="19" t="s">
        <v>52</v>
      </c>
    </row>
    <row r="175" spans="1:6" x14ac:dyDescent="0.2">
      <c r="A175" s="17" t="s">
        <v>228</v>
      </c>
      <c r="B175" s="17" t="s">
        <v>55</v>
      </c>
      <c r="C175" s="18">
        <v>39919</v>
      </c>
      <c r="D175" s="18">
        <v>1407</v>
      </c>
      <c r="E175" s="19" t="s">
        <v>51</v>
      </c>
      <c r="F175" s="19" t="s">
        <v>52</v>
      </c>
    </row>
    <row r="176" spans="1:6" x14ac:dyDescent="0.2">
      <c r="A176" s="17" t="s">
        <v>229</v>
      </c>
      <c r="B176" s="17" t="s">
        <v>46</v>
      </c>
      <c r="C176" s="18">
        <v>28294</v>
      </c>
      <c r="D176" s="18">
        <v>15941</v>
      </c>
      <c r="E176" s="19" t="s">
        <v>51</v>
      </c>
      <c r="F176" s="19" t="s">
        <v>52</v>
      </c>
    </row>
    <row r="177" spans="1:6" x14ac:dyDescent="0.2">
      <c r="A177" s="17" t="s">
        <v>230</v>
      </c>
      <c r="B177" s="17" t="s">
        <v>55</v>
      </c>
      <c r="C177" s="18">
        <v>72309</v>
      </c>
      <c r="D177" s="18">
        <v>32173</v>
      </c>
      <c r="E177" s="19" t="s">
        <v>51</v>
      </c>
      <c r="F177" s="19" t="s">
        <v>48</v>
      </c>
    </row>
    <row r="178" spans="1:6" x14ac:dyDescent="0.2">
      <c r="A178" s="17" t="s">
        <v>231</v>
      </c>
      <c r="B178" s="17" t="s">
        <v>55</v>
      </c>
      <c r="C178" s="18">
        <v>90899</v>
      </c>
      <c r="D178" s="18">
        <v>73950</v>
      </c>
      <c r="E178" s="19" t="s">
        <v>47</v>
      </c>
      <c r="F178" s="19" t="s">
        <v>52</v>
      </c>
    </row>
    <row r="179" spans="1:6" x14ac:dyDescent="0.2">
      <c r="A179" s="17" t="s">
        <v>232</v>
      </c>
      <c r="B179" s="17" t="s">
        <v>55</v>
      </c>
      <c r="C179" s="18">
        <v>43524</v>
      </c>
      <c r="D179" s="18">
        <v>29578</v>
      </c>
      <c r="E179" s="19" t="s">
        <v>51</v>
      </c>
      <c r="F179" s="19" t="s">
        <v>52</v>
      </c>
    </row>
    <row r="180" spans="1:6" x14ac:dyDescent="0.2">
      <c r="A180" s="17" t="s">
        <v>233</v>
      </c>
      <c r="B180" s="17" t="s">
        <v>55</v>
      </c>
      <c r="C180" s="18">
        <v>75877</v>
      </c>
      <c r="D180" s="18">
        <v>28375</v>
      </c>
      <c r="E180" s="19" t="s">
        <v>51</v>
      </c>
      <c r="F180" s="19" t="s">
        <v>48</v>
      </c>
    </row>
    <row r="181" spans="1:6" x14ac:dyDescent="0.2">
      <c r="A181" s="17" t="s">
        <v>234</v>
      </c>
      <c r="B181" s="17" t="s">
        <v>55</v>
      </c>
      <c r="C181" s="18">
        <v>91673</v>
      </c>
      <c r="D181" s="18">
        <v>17483</v>
      </c>
      <c r="E181" s="19" t="s">
        <v>47</v>
      </c>
      <c r="F181" s="19" t="s">
        <v>52</v>
      </c>
    </row>
    <row r="182" spans="1:6" x14ac:dyDescent="0.2">
      <c r="A182" s="17" t="s">
        <v>235</v>
      </c>
      <c r="B182" s="17" t="s">
        <v>55</v>
      </c>
      <c r="C182" s="18">
        <v>78740</v>
      </c>
      <c r="D182" s="18">
        <v>25313</v>
      </c>
      <c r="E182" s="19" t="s">
        <v>47</v>
      </c>
      <c r="F182" s="19" t="s">
        <v>52</v>
      </c>
    </row>
    <row r="183" spans="1:6" x14ac:dyDescent="0.2">
      <c r="A183" s="17" t="s">
        <v>236</v>
      </c>
      <c r="B183" s="17" t="s">
        <v>50</v>
      </c>
      <c r="C183" s="18">
        <v>22279</v>
      </c>
      <c r="D183" s="18">
        <v>9300</v>
      </c>
      <c r="E183" s="19" t="s">
        <v>47</v>
      </c>
      <c r="F183" s="19" t="s">
        <v>48</v>
      </c>
    </row>
    <row r="184" spans="1:6" x14ac:dyDescent="0.2">
      <c r="A184" s="17" t="s">
        <v>237</v>
      </c>
      <c r="B184" s="17" t="s">
        <v>46</v>
      </c>
      <c r="C184" s="18">
        <v>31278</v>
      </c>
      <c r="D184" s="18">
        <v>8446</v>
      </c>
      <c r="E184" s="19" t="s">
        <v>47</v>
      </c>
      <c r="F184" s="19" t="s">
        <v>52</v>
      </c>
    </row>
    <row r="185" spans="1:6" x14ac:dyDescent="0.2">
      <c r="A185" s="17" t="s">
        <v>238</v>
      </c>
      <c r="B185" s="17" t="s">
        <v>55</v>
      </c>
      <c r="C185" s="18">
        <v>75344</v>
      </c>
      <c r="D185" s="18">
        <v>58789</v>
      </c>
      <c r="E185" s="19" t="s">
        <v>51</v>
      </c>
      <c r="F185" s="19" t="s">
        <v>52</v>
      </c>
    </row>
    <row r="186" spans="1:6" x14ac:dyDescent="0.2">
      <c r="A186" s="17" t="s">
        <v>239</v>
      </c>
      <c r="B186" s="17" t="s">
        <v>55</v>
      </c>
      <c r="C186" s="18">
        <v>42915</v>
      </c>
      <c r="D186" s="18">
        <v>19827</v>
      </c>
      <c r="E186" s="19" t="s">
        <v>47</v>
      </c>
      <c r="F186" s="19" t="s">
        <v>48</v>
      </c>
    </row>
    <row r="187" spans="1:6" x14ac:dyDescent="0.2">
      <c r="A187" s="17" t="s">
        <v>240</v>
      </c>
      <c r="B187" s="17" t="s">
        <v>46</v>
      </c>
      <c r="C187" s="18">
        <v>80428</v>
      </c>
      <c r="D187" s="18">
        <v>16336</v>
      </c>
      <c r="E187" s="19" t="s">
        <v>47</v>
      </c>
      <c r="F187" s="19" t="s">
        <v>48</v>
      </c>
    </row>
    <row r="188" spans="1:6" x14ac:dyDescent="0.2">
      <c r="A188" s="17" t="s">
        <v>241</v>
      </c>
      <c r="B188" s="17" t="s">
        <v>55</v>
      </c>
      <c r="C188" s="18">
        <v>75208</v>
      </c>
      <c r="D188" s="18">
        <v>67507</v>
      </c>
      <c r="E188" s="19" t="s">
        <v>47</v>
      </c>
      <c r="F188" s="19" t="s">
        <v>52</v>
      </c>
    </row>
    <row r="189" spans="1:6" x14ac:dyDescent="0.2">
      <c r="A189" s="17" t="s">
        <v>242</v>
      </c>
      <c r="B189" s="17" t="s">
        <v>55</v>
      </c>
      <c r="C189" s="18">
        <v>27649</v>
      </c>
      <c r="D189" s="18">
        <v>1423</v>
      </c>
      <c r="E189" s="19" t="s">
        <v>47</v>
      </c>
      <c r="F189" s="19" t="s">
        <v>52</v>
      </c>
    </row>
    <row r="190" spans="1:6" x14ac:dyDescent="0.2">
      <c r="A190" s="17" t="s">
        <v>243</v>
      </c>
      <c r="B190" s="17" t="s">
        <v>55</v>
      </c>
      <c r="C190" s="18">
        <v>87876</v>
      </c>
      <c r="D190" s="18">
        <v>76577</v>
      </c>
      <c r="E190" s="19" t="s">
        <v>47</v>
      </c>
      <c r="F190" s="19" t="s">
        <v>48</v>
      </c>
    </row>
    <row r="191" spans="1:6" x14ac:dyDescent="0.2">
      <c r="A191" s="17" t="s">
        <v>244</v>
      </c>
      <c r="B191" s="17" t="s">
        <v>46</v>
      </c>
      <c r="C191" s="18">
        <v>70381</v>
      </c>
      <c r="D191" s="18">
        <v>32934</v>
      </c>
      <c r="E191" s="19" t="s">
        <v>51</v>
      </c>
      <c r="F191" s="19" t="s">
        <v>52</v>
      </c>
    </row>
    <row r="192" spans="1:6" x14ac:dyDescent="0.2">
      <c r="A192" s="17" t="s">
        <v>245</v>
      </c>
      <c r="B192" s="17" t="s">
        <v>55</v>
      </c>
      <c r="C192" s="18">
        <v>79564</v>
      </c>
      <c r="D192" s="18">
        <v>73052</v>
      </c>
      <c r="E192" s="19" t="s">
        <v>47</v>
      </c>
      <c r="F192" s="19" t="s">
        <v>52</v>
      </c>
    </row>
    <row r="193" spans="1:6" x14ac:dyDescent="0.2">
      <c r="A193" s="17" t="s">
        <v>246</v>
      </c>
      <c r="B193" s="17" t="s">
        <v>50</v>
      </c>
      <c r="C193" s="18">
        <v>88401</v>
      </c>
      <c r="D193" s="18">
        <v>24469</v>
      </c>
      <c r="E193" s="19" t="s">
        <v>47</v>
      </c>
      <c r="F193" s="19" t="s">
        <v>52</v>
      </c>
    </row>
    <row r="194" spans="1:6" x14ac:dyDescent="0.2">
      <c r="A194" s="17" t="s">
        <v>247</v>
      </c>
      <c r="B194" s="17" t="s">
        <v>46</v>
      </c>
      <c r="C194" s="18">
        <v>50224</v>
      </c>
      <c r="D194" s="18">
        <v>29225</v>
      </c>
      <c r="E194" s="19" t="s">
        <v>47</v>
      </c>
      <c r="F194" s="19" t="s">
        <v>48</v>
      </c>
    </row>
    <row r="195" spans="1:6" x14ac:dyDescent="0.2">
      <c r="A195" s="17" t="s">
        <v>248</v>
      </c>
      <c r="B195" s="17" t="s">
        <v>55</v>
      </c>
      <c r="C195" s="18">
        <v>30742</v>
      </c>
      <c r="D195" s="18">
        <v>17244</v>
      </c>
      <c r="E195" s="19" t="s">
        <v>47</v>
      </c>
      <c r="F195" s="19" t="s">
        <v>48</v>
      </c>
    </row>
    <row r="196" spans="1:6" x14ac:dyDescent="0.2">
      <c r="A196" s="17" t="s">
        <v>249</v>
      </c>
      <c r="B196" s="17" t="s">
        <v>55</v>
      </c>
      <c r="C196" s="18">
        <v>34199</v>
      </c>
      <c r="D196" s="18">
        <v>1549</v>
      </c>
      <c r="E196" s="19" t="s">
        <v>47</v>
      </c>
      <c r="F196" s="19" t="s">
        <v>52</v>
      </c>
    </row>
    <row r="197" spans="1:6" x14ac:dyDescent="0.2">
      <c r="A197" s="17" t="s">
        <v>250</v>
      </c>
      <c r="B197" s="17" t="s">
        <v>46</v>
      </c>
      <c r="C197" s="18">
        <v>44358</v>
      </c>
      <c r="D197" s="18">
        <v>1902</v>
      </c>
      <c r="E197" s="19" t="s">
        <v>47</v>
      </c>
      <c r="F197" s="19" t="s">
        <v>52</v>
      </c>
    </row>
    <row r="198" spans="1:6" x14ac:dyDescent="0.2">
      <c r="A198" s="17" t="s">
        <v>251</v>
      </c>
      <c r="B198" s="17" t="s">
        <v>55</v>
      </c>
      <c r="C198" s="18">
        <v>43358</v>
      </c>
      <c r="D198" s="18">
        <v>15358</v>
      </c>
      <c r="E198" s="19" t="s">
        <v>47</v>
      </c>
      <c r="F198" s="19" t="s">
        <v>48</v>
      </c>
    </row>
  </sheetData>
  <autoFilter ref="A1:F198" xr:uid="{00000000-0009-0000-0000-000005000000}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Gravar Macro</vt:lpstr>
      <vt:lpstr>Base Funcionários</vt:lpstr>
      <vt:lpstr>Exemplo Dinâmica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Diego Amorim</cp:lastModifiedBy>
  <dcterms:created xsi:type="dcterms:W3CDTF">2015-06-05T18:17:20Z</dcterms:created>
  <dcterms:modified xsi:type="dcterms:W3CDTF">2021-10-01T13:32:33Z</dcterms:modified>
</cp:coreProperties>
</file>