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harencar/Documents/Github/Raphanus_specimen_map/"/>
    </mc:Choice>
  </mc:AlternateContent>
  <xr:revisionPtr revIDLastSave="0" documentId="13_ncr:1_{7D96EDFA-5BB0-6C44-8B68-27F76379E5FB}" xr6:coauthVersionLast="47" xr6:coauthVersionMax="47" xr10:uidLastSave="{00000000-0000-0000-0000-000000000000}"/>
  <bookViews>
    <workbookView xWindow="3900" yWindow="780" windowWidth="29700" windowHeight="16940" xr2:uid="{576B18BB-E522-D04A-9F06-F664CEAFA254}"/>
  </bookViews>
  <sheets>
    <sheet name="CA_rad_spec_1915to40_post2000_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16" i="1" l="1"/>
  <c r="CA15" i="1"/>
</calcChain>
</file>

<file path=xl/sharedStrings.xml><?xml version="1.0" encoding="utf-8"?>
<sst xmlns="http://schemas.openxmlformats.org/spreadsheetml/2006/main" count="4821" uniqueCount="753">
  <si>
    <t>id</t>
  </si>
  <si>
    <t>institutionCode</t>
  </si>
  <si>
    <t>collectionCode</t>
  </si>
  <si>
    <t>ownerInstitutionCode</t>
  </si>
  <si>
    <t>basisOfRecord</t>
  </si>
  <si>
    <t>occurrenceID</t>
  </si>
  <si>
    <t>catalogNumber</t>
  </si>
  <si>
    <t>otherCatalogNumbers</t>
  </si>
  <si>
    <t>higherClassification</t>
  </si>
  <si>
    <t>kingdom</t>
  </si>
  <si>
    <t>phylum</t>
  </si>
  <si>
    <t>class</t>
  </si>
  <si>
    <t>order</t>
  </si>
  <si>
    <t>family</t>
  </si>
  <si>
    <t>scientificName</t>
  </si>
  <si>
    <t>simplifiedName</t>
  </si>
  <si>
    <t>taxonID</t>
  </si>
  <si>
    <t>scientificNameAuthorship</t>
  </si>
  <si>
    <t>genus</t>
  </si>
  <si>
    <t>subgenus</t>
  </si>
  <si>
    <t>specificEpithet</t>
  </si>
  <si>
    <t>verbatimTaxonRank</t>
  </si>
  <si>
    <t>infraspecificEpithet</t>
  </si>
  <si>
    <t>taxonRank</t>
  </si>
  <si>
    <t>identifiedBy</t>
  </si>
  <si>
    <t>dateIdentified</t>
  </si>
  <si>
    <t>identificationReferences</t>
  </si>
  <si>
    <t>identificationRemarks</t>
  </si>
  <si>
    <t>taxonRemarks</t>
  </si>
  <si>
    <t>identificationQualifier</t>
  </si>
  <si>
    <t>typeStatus</t>
  </si>
  <si>
    <t>recordedBy</t>
  </si>
  <si>
    <t>associatedCollectors</t>
  </si>
  <si>
    <t>recordNumber</t>
  </si>
  <si>
    <t>eventDate</t>
  </si>
  <si>
    <t>eventDate2</t>
  </si>
  <si>
    <t>year</t>
  </si>
  <si>
    <t>month</t>
  </si>
  <si>
    <t>day</t>
  </si>
  <si>
    <t>startDayOfYear</t>
  </si>
  <si>
    <t>endDayOfYear</t>
  </si>
  <si>
    <t>verbatimEventDate</t>
  </si>
  <si>
    <t>occurrenceRemarks</t>
  </si>
  <si>
    <t>habitat</t>
  </si>
  <si>
    <t>substrate</t>
  </si>
  <si>
    <t>verbatimAttributes</t>
  </si>
  <si>
    <t>behavior</t>
  </si>
  <si>
    <t>vitality</t>
  </si>
  <si>
    <t>fieldNumber</t>
  </si>
  <si>
    <t>eventID</t>
  </si>
  <si>
    <t>informationWithheld</t>
  </si>
  <si>
    <t>dataGeneralizations</t>
  </si>
  <si>
    <t>dynamicProperties</t>
  </si>
  <si>
    <t>associatedOccurrences</t>
  </si>
  <si>
    <t>associatedSequences</t>
  </si>
  <si>
    <t>associatedTaxa</t>
  </si>
  <si>
    <t>reproductiveCondition</t>
  </si>
  <si>
    <t>establishmentMeans</t>
  </si>
  <si>
    <t>cultivationStatus</t>
  </si>
  <si>
    <t>lifeStage</t>
  </si>
  <si>
    <t>sex</t>
  </si>
  <si>
    <t>individualCount</t>
  </si>
  <si>
    <t>samplingProtocol</t>
  </si>
  <si>
    <t>preparations</t>
  </si>
  <si>
    <t>locationID</t>
  </si>
  <si>
    <t>continent</t>
  </si>
  <si>
    <t>waterBody</t>
  </si>
  <si>
    <t>islandGroup</t>
  </si>
  <si>
    <t>island</t>
  </si>
  <si>
    <t>country</t>
  </si>
  <si>
    <t>stateProvince</t>
  </si>
  <si>
    <t>county</t>
  </si>
  <si>
    <t>municipality</t>
  </si>
  <si>
    <t>locality</t>
  </si>
  <si>
    <t>locationRemarks</t>
  </si>
  <si>
    <t>localitySecurity</t>
  </si>
  <si>
    <t>localitySecurityReason</t>
  </si>
  <si>
    <t>decimalLatitude</t>
  </si>
  <si>
    <t>decimalLongitude</t>
  </si>
  <si>
    <t>OG_geodeticDatum</t>
  </si>
  <si>
    <t>geodeticDatum_translated_to.WGS83</t>
  </si>
  <si>
    <t>coordinateUncertaintyInMeters</t>
  </si>
  <si>
    <t>verbatimCoordinates</t>
  </si>
  <si>
    <t>georeferencedBy</t>
  </si>
  <si>
    <t>georeferenceProtocol</t>
  </si>
  <si>
    <t>georeferenceSources</t>
  </si>
  <si>
    <t>georeferenceVerificationStatus</t>
  </si>
  <si>
    <t>georeferenceRemarks</t>
  </si>
  <si>
    <t>minimumElevationInMeters</t>
  </si>
  <si>
    <t>maximumElevationInMeters</t>
  </si>
  <si>
    <t>minimumDepthInMeters</t>
  </si>
  <si>
    <t>maximumDepthInMeters</t>
  </si>
  <si>
    <t>verbatimDepth</t>
  </si>
  <si>
    <t>verbatimElevation</t>
  </si>
  <si>
    <t>disposition</t>
  </si>
  <si>
    <t>language</t>
  </si>
  <si>
    <t>recordEnteredBy</t>
  </si>
  <si>
    <t>modified</t>
  </si>
  <si>
    <t>sourcePrimaryKey.dbpk</t>
  </si>
  <si>
    <t>collID</t>
  </si>
  <si>
    <t>recordID</t>
  </si>
  <si>
    <t>references</t>
  </si>
  <si>
    <t>CAS</t>
  </si>
  <si>
    <t>BOT-BC</t>
  </si>
  <si>
    <t>PreservedSpecimen</t>
  </si>
  <si>
    <t>urn:catalog:CAS:BOT-BC:74205</t>
  </si>
  <si>
    <t>urn:catalog:CAS:BOT:178454</t>
  </si>
  <si>
    <t>Organism|Plantae|Viridiplantae|Streptophyta|Embryophyta|Tracheophyta|Spermatophytina|Magnoliopsida|Rosanae|Brassicales|Brassicaceae|Raphanus</t>
  </si>
  <si>
    <t>Plantae</t>
  </si>
  <si>
    <t>Tracheophyta</t>
  </si>
  <si>
    <t>Magnoliopsida</t>
  </si>
  <si>
    <t>Brassicales</t>
  </si>
  <si>
    <t>Brassicaceae</t>
  </si>
  <si>
    <t>Raphanus raphanistrum</t>
  </si>
  <si>
    <t>L.</t>
  </si>
  <si>
    <t>Raphanus</t>
  </si>
  <si>
    <t>NA</t>
  </si>
  <si>
    <t>raphanistrum</t>
  </si>
  <si>
    <t>Species</t>
  </si>
  <si>
    <t>Ihsan A. Al-Shehbaz</t>
  </si>
  <si>
    <t>2010-01</t>
  </si>
  <si>
    <t>Hoffmann, Ralph</t>
  </si>
  <si>
    <t>s.n.</t>
  </si>
  <si>
    <t>June 15, 1930.</t>
  </si>
  <si>
    <t>North America</t>
  </si>
  <si>
    <t>United States</t>
  </si>
  <si>
    <t>California</t>
  </si>
  <si>
    <t xml:space="preserve">Santa Barbara </t>
  </si>
  <si>
    <t>Santa Cruz Island. Smuggler's Cove.</t>
  </si>
  <si>
    <t>en</t>
  </si>
  <si>
    <t>9acc2eb8-4cea-4315-b243-82e3f28c9b6d</t>
  </si>
  <si>
    <t>https://cch2.org/portal/collections/individual/index.php?occid=2463835</t>
  </si>
  <si>
    <t>urn:catalog:CAS:BOT-BC:74241</t>
  </si>
  <si>
    <t>urn:catalog:CAS:DS:97497</t>
  </si>
  <si>
    <t>Raphanus sativus</t>
  </si>
  <si>
    <t>sativus</t>
  </si>
  <si>
    <t>Ferris, Roxana S.</t>
  </si>
  <si>
    <t>April 11-16, 1919</t>
  </si>
  <si>
    <t>Not common in this vicinity.</t>
  </si>
  <si>
    <t>In grain field.</t>
  </si>
  <si>
    <t xml:space="preserve">Tuolumne </t>
  </si>
  <si>
    <t>Near Rawhide.</t>
  </si>
  <si>
    <t>1300.0000000000 ft</t>
  </si>
  <si>
    <t>bb31febb-a2b6-4ae6-9e0f-ddaba9fb96c7</t>
  </si>
  <si>
    <t>https://cch2.org/portal/collections/individual/index.php?occid=2357521</t>
  </si>
  <si>
    <t>urn:catalog:CAS:BOT-BC:74312</t>
  </si>
  <si>
    <t>urn:catalog:CAS:DS:111145</t>
  </si>
  <si>
    <t>Mallory, George H.</t>
  </si>
  <si>
    <t xml:space="preserve">Monterey </t>
  </si>
  <si>
    <t>10 miles north of Bradley. West bank of Salinas River.</t>
  </si>
  <si>
    <t>9623219a-82f8-450d-b8cd-3de1b18a0a38</t>
  </si>
  <si>
    <t>https://cch2.org/portal/collections/individual/index.php?occid=2342396</t>
  </si>
  <si>
    <t>urn:catalog:CAS:BOT-BC:74245</t>
  </si>
  <si>
    <t>urn:catalog:CAS:BOT:496491</t>
  </si>
  <si>
    <t>Zeile, E. M.</t>
  </si>
  <si>
    <t>9/17-'21</t>
  </si>
  <si>
    <t xml:space="preserve">Alameda </t>
  </si>
  <si>
    <t>Albany Key R. Station.</t>
  </si>
  <si>
    <t>64a4a3ae-c64e-44d4-a729-61e476ee99f6</t>
  </si>
  <si>
    <t>https://cch2.org/portal/collections/individual/index.php?occid=2322547</t>
  </si>
  <si>
    <t>urn:catalog:CAS:BOT-BC:74248</t>
  </si>
  <si>
    <t>urn:catalog:CAS:BOT:496489</t>
  </si>
  <si>
    <t>9/24-'21</t>
  </si>
  <si>
    <t>Lot.</t>
  </si>
  <si>
    <t>Berkeley.</t>
  </si>
  <si>
    <t>fdecbfad-f4c3-44b5-8f70-9176b14d82f4</t>
  </si>
  <si>
    <t>https://cch2.org/portal/collections/individual/index.php?occid=2352540</t>
  </si>
  <si>
    <t>urn:catalog:CAS:BOT-BC:74247</t>
  </si>
  <si>
    <t>urn:catalog:CAS:BOT:496485</t>
  </si>
  <si>
    <t>Sidewalk.</t>
  </si>
  <si>
    <t>North Berkeley.</t>
  </si>
  <si>
    <t>b5fa9fa3-5ead-4a83-a801-75aa8b63d18e</t>
  </si>
  <si>
    <t>https://cch2.org/portal/collections/individual/index.php?occid=2366181</t>
  </si>
  <si>
    <t>urn:catalog:CAS:BOT-BC:74249</t>
  </si>
  <si>
    <t>urn:catalog:CAS:BOT:496484</t>
  </si>
  <si>
    <t>bbc5f474-c07e-41b1-80e3-1cfa5da50964</t>
  </si>
  <si>
    <t>https://cch2.org/portal/collections/individual/index.php?occid=2388593</t>
  </si>
  <si>
    <t>urn:catalog:CAS:BOT-BC:74246</t>
  </si>
  <si>
    <t>urn:catalog:CAS:BOT:496400</t>
  </si>
  <si>
    <t>903558ec-6e2d-460e-87d6-9e9c893b2220</t>
  </si>
  <si>
    <t>https://cch2.org/portal/collections/individual/index.php?occid=2422481</t>
  </si>
  <si>
    <t>urn:catalog:CAS:BOT-BC:74250</t>
  </si>
  <si>
    <t>urn:catalog:CAS:BOT:496492</t>
  </si>
  <si>
    <t>9/30-'21</t>
  </si>
  <si>
    <t>92bdef41-39f7-4bfd-939d-06ef5f81a90d</t>
  </si>
  <si>
    <t>https://cch2.org/portal/collections/individual/index.php?occid=2446817</t>
  </si>
  <si>
    <t>urn:catalog:CAS:BOT-BC:74264</t>
  </si>
  <si>
    <t>urn:catalog:CAS:DS:151048</t>
  </si>
  <si>
    <t>Heller, A. A.</t>
  </si>
  <si>
    <t>13828a</t>
  </si>
  <si>
    <t>Seedlings.</t>
  </si>
  <si>
    <t>In damp soil in the Valley oak belt.</t>
  </si>
  <si>
    <t xml:space="preserve">Butte </t>
  </si>
  <si>
    <t>Along the highway near Richvale.</t>
  </si>
  <si>
    <t>5d7be789-7141-451f-afaa-c06b9a8cea29</t>
  </si>
  <si>
    <t>https://cch2.org/portal/collections/individual/index.php?occid=2413972</t>
  </si>
  <si>
    <t>urn:catalog:CAS:BOT-BC:74267</t>
  </si>
  <si>
    <t>urn:catalog:CAS:DS:201088</t>
  </si>
  <si>
    <t>Wiggins, Ira L.</t>
  </si>
  <si>
    <t>April 18, 1930.</t>
  </si>
  <si>
    <t>Fallow fields.</t>
  </si>
  <si>
    <t xml:space="preserve">Contra Costa </t>
  </si>
  <si>
    <t>Jersey Island.</t>
  </si>
  <si>
    <t>fadfc0d5-8785-4428-bfb5-6fb71205827e</t>
  </si>
  <si>
    <t>https://cch2.org/portal/collections/individual/index.php?occid=2408641</t>
  </si>
  <si>
    <t>urn:catalog:CAS:BOT-BC:74229</t>
  </si>
  <si>
    <t>urn:catalog:CAS:BOT:217004</t>
  </si>
  <si>
    <t>Bellue; Goodwin</t>
  </si>
  <si>
    <t xml:space="preserve">Sacramento </t>
  </si>
  <si>
    <t>Unspecified.</t>
  </si>
  <si>
    <t>dc3ae814-0588-47a9-93fa-5f2f46811fc4</t>
  </si>
  <si>
    <t>https://cch2.org/portal/collections/individual/index.php?occid=2361025</t>
  </si>
  <si>
    <t>urn:catalog:CAS:BOT-BC:74230</t>
  </si>
  <si>
    <t>urn:catalog:CAS:DS:220624</t>
  </si>
  <si>
    <t>b8221783-d11f-4c92-875c-e8c7c0f89e42</t>
  </si>
  <si>
    <t>https://cch2.org/portal/collections/individual/index.php?occid=2384991</t>
  </si>
  <si>
    <t>urn:catalog:CAS:BOT-BC:554230</t>
  </si>
  <si>
    <t>Griffith, Gerald</t>
  </si>
  <si>
    <t>"Wild Radish".</t>
  </si>
  <si>
    <t>Lower Sonoran Zone; sandy soil.</t>
  </si>
  <si>
    <t xml:space="preserve">Kern </t>
  </si>
  <si>
    <t>Bakersfield City Lot, San Joaquin Valley watershed</t>
  </si>
  <si>
    <t>400.0000000000 ft</t>
  </si>
  <si>
    <t>74b3aa50-adc8-4360-9529-b898eb938bd3</t>
  </si>
  <si>
    <t>https://cch2.org/portal/collections/individual/index.php?occid=2773470</t>
  </si>
  <si>
    <t>urn:catalog:CAS:BOT-BC:550642</t>
  </si>
  <si>
    <t>Upper Sonoran zone; clay soil.</t>
  </si>
  <si>
    <t xml:space="preserve">San Luis Obispo </t>
  </si>
  <si>
    <t>National Guard Camp, Pacific Coast watershed</t>
  </si>
  <si>
    <t>100.0000000000 ft</t>
  </si>
  <si>
    <t>c408bbc7-d780-423c-8bc2-83392dc11e0b</t>
  </si>
  <si>
    <t>https://cch2.org/portal/collections/individual/index.php?occid=2772132</t>
  </si>
  <si>
    <t>DAV</t>
  </si>
  <si>
    <t>Vascular Plants</t>
  </si>
  <si>
    <t>ef1444cb-e25d-4e2b-af56-6e4e79fd4cf6</t>
  </si>
  <si>
    <t>DAV310431</t>
  </si>
  <si>
    <t>Accession #: DAV2628</t>
  </si>
  <si>
    <t>L. Angst</t>
  </si>
  <si>
    <t>Access Database Number (Deprecated): UCD115166</t>
  </si>
  <si>
    <t>Growing in fields.</t>
  </si>
  <si>
    <t>Common name: Wild Radish.</t>
  </si>
  <si>
    <t>San Mateo</t>
  </si>
  <si>
    <t>San Mateo County: south of San Francisco.</t>
  </si>
  <si>
    <t>UCD115166</t>
  </si>
  <si>
    <t>https://cch2.org/portal/collections/individual/index.php?occid=1367991</t>
  </si>
  <si>
    <t>03275fde-8101-4482-8be7-e34ca37111ae</t>
  </si>
  <si>
    <t>DAV310430</t>
  </si>
  <si>
    <t>Accession #: DAV2633</t>
  </si>
  <si>
    <t>Access Database Number (Deprecated): UCD115167</t>
  </si>
  <si>
    <t>UCD115167</t>
  </si>
  <si>
    <t>https://cch2.org/portal/collections/individual/index.php?occid=1367992</t>
  </si>
  <si>
    <t>ebb3d00d-2adb-47fd-ba9c-396b1a4605ae</t>
  </si>
  <si>
    <t>DAV310402</t>
  </si>
  <si>
    <t>Accession #: DAV2644</t>
  </si>
  <si>
    <t>M. Wiesendanger</t>
  </si>
  <si>
    <t>Not enough data to georeference. | Access Database Number (Deprecated): UCD115233</t>
  </si>
  <si>
    <t>Wild radish.</t>
  </si>
  <si>
    <t>Sonoma</t>
  </si>
  <si>
    <t>Sonoma County.</t>
  </si>
  <si>
    <t>C. Walden</t>
  </si>
  <si>
    <t>Unable to Georeference</t>
  </si>
  <si>
    <t>UCD115233</t>
  </si>
  <si>
    <t>https://cch2.org/portal/collections/individual/index.php?occid=1368053</t>
  </si>
  <si>
    <t>LA</t>
  </si>
  <si>
    <t>d5b6b40e-7ac8-4f60-bb0c-e854466aabcf</t>
  </si>
  <si>
    <t>LA00606059</t>
  </si>
  <si>
    <t>Wheeler, Louis C.</t>
  </si>
  <si>
    <t>1932-03-00</t>
  </si>
  <si>
    <t>Flowers yellow.</t>
  </si>
  <si>
    <t>Clay soil.</t>
  </si>
  <si>
    <t xml:space="preserve">Los Angeles </t>
  </si>
  <si>
    <t>Pomona near Fairgrounds.</t>
  </si>
  <si>
    <t>900 ft</t>
  </si>
  <si>
    <t>abaniaga</t>
  </si>
  <si>
    <t>https://cch2.org/portal/collections/individual/index.php?occid=3904078</t>
  </si>
  <si>
    <t>MACF</t>
  </si>
  <si>
    <t>ff6012c5-f400-48a3-85ad-7bb5bbfbca3b</t>
  </si>
  <si>
    <t>MACF030464</t>
  </si>
  <si>
    <t>MACF005309</t>
  </si>
  <si>
    <t>Fay A. McFadden</t>
  </si>
  <si>
    <t>Mar.8.29</t>
  </si>
  <si>
    <t>Brea</t>
  </si>
  <si>
    <t>TuesDani</t>
  </si>
  <si>
    <t>https://cch2.org/portal/collections/individual/index.php?occid=2866836</t>
  </si>
  <si>
    <t>PASA</t>
  </si>
  <si>
    <t>PASA_2074</t>
  </si>
  <si>
    <t>Cruciferae</t>
  </si>
  <si>
    <t>wild radish</t>
  </si>
  <si>
    <t>Los Angeles</t>
  </si>
  <si>
    <t>Claremont</t>
  </si>
  <si>
    <t>3e87003b-eef3-4831-b584-315e7b1af4c1</t>
  </si>
  <si>
    <t>https://cch2.org/portal/collections/individual/index.php?occid=2916054</t>
  </si>
  <si>
    <t>RSA</t>
  </si>
  <si>
    <t>POM</t>
  </si>
  <si>
    <t>343ff263-b193-4e3b-9b48-3034fc566bbc</t>
  </si>
  <si>
    <t>POM accession: 273395</t>
  </si>
  <si>
    <t>Lyman Benson</t>
  </si>
  <si>
    <t>Upper Sonoran.</t>
  </si>
  <si>
    <t>Fields.</t>
  </si>
  <si>
    <t>flowers &amp; fruits</t>
  </si>
  <si>
    <t>Introduced</t>
  </si>
  <si>
    <t>herbarium sheet</t>
  </si>
  <si>
    <t>Lake</t>
  </si>
  <si>
    <t>Kelseyville. Middle N Coast range, Kelsey Creek.</t>
  </si>
  <si>
    <t>1600ft.</t>
  </si>
  <si>
    <t>Jackie C. McConnaughy; cataloged date: 2012-04-13</t>
  </si>
  <si>
    <t>a311c13a-4402-488d-8892-f9f08c95e06c</t>
  </si>
  <si>
    <t>https://cch2.org/portal/collections/individual/index.php?occid=747857</t>
  </si>
  <si>
    <t>3c27fd5d-c65b-45e2-a499-c51e4cd5bee4</t>
  </si>
  <si>
    <t>POM accession: 306601</t>
  </si>
  <si>
    <t>Henry J. Ramsey</t>
  </si>
  <si>
    <t>San Diego</t>
  </si>
  <si>
    <t>Between San Diego and Temecula</t>
  </si>
  <si>
    <t>T. Kim Nguyen; cataloged date: 2007-09-19</t>
  </si>
  <si>
    <t>1a6e5adc-14cc-4475-b8db-33abd680713f</t>
  </si>
  <si>
    <t>https://cch2.org/portal/collections/individual/index.php?occid=764500</t>
  </si>
  <si>
    <t>1cf67526-be74-4a67-aac3-00f6f28d266a</t>
  </si>
  <si>
    <t>RSA accession: 66077</t>
  </si>
  <si>
    <t>F. W. Peirson</t>
  </si>
  <si>
    <t>Cultivated</t>
  </si>
  <si>
    <t>New York Ave, Altadena</t>
  </si>
  <si>
    <t>T. Kim Nguyen; cataloged date: 2007-09-21</t>
  </si>
  <si>
    <t>0309ddd5-303f-4c49-aea0-7e0f11a4a50e</t>
  </si>
  <si>
    <t>https://cch2.org/portal/collections/individual/index.php?occid=698690</t>
  </si>
  <si>
    <t>c1651303-d837-4e2b-b489-23ad5e9c73c3</t>
  </si>
  <si>
    <t>POM accession: 49298</t>
  </si>
  <si>
    <t>L. W. Nuttall</t>
  </si>
  <si>
    <t>Santa Catalina Island.</t>
  </si>
  <si>
    <t>4457a2eb-1ae3-4a14-ae6e-3722a913182f</t>
  </si>
  <si>
    <t>https://cch2.org/portal/collections/individual/index.php?occid=1119072</t>
  </si>
  <si>
    <t>5be1f81a-ef04-459f-a398-9572bd08e3e8</t>
  </si>
  <si>
    <t>POM accession: 12335</t>
  </si>
  <si>
    <t>F. L. Robinson</t>
  </si>
  <si>
    <t>Dry sandy soil.</t>
  </si>
  <si>
    <t>flowers</t>
  </si>
  <si>
    <t>Between Claremont and Upland</t>
  </si>
  <si>
    <t>Scott D. White; cataloged date: 2006-03-10</t>
  </si>
  <si>
    <t>28197f7b-73b5-486e-9559-8fdc7c6abe44</t>
  </si>
  <si>
    <t>https://cch2.org/portal/collections/individual/index.php?occid=906238</t>
  </si>
  <si>
    <t>b4442e91-3571-4040-8069-d1800cf8c967</t>
  </si>
  <si>
    <t>POM accession: 12237</t>
  </si>
  <si>
    <t>Dry ground in grain field</t>
  </si>
  <si>
    <t>South Hills. South of Pomona.</t>
  </si>
  <si>
    <t>99da78db-f2ef-46d7-aab4-9b21057808cf</t>
  </si>
  <si>
    <t>https://cch2.org/portal/collections/individual/index.php?occid=1091776</t>
  </si>
  <si>
    <t>1569e77b-cf23-4a41-b539-81f9e30199bc</t>
  </si>
  <si>
    <t>RSA accession: 2250</t>
  </si>
  <si>
    <t>J. W. Blankinship</t>
  </si>
  <si>
    <t>A frequent weed in fields.</t>
  </si>
  <si>
    <t>Kelseyville.</t>
  </si>
  <si>
    <t>6dc3c6ad-df67-4ec3-94eb-82f2f4f1781e</t>
  </si>
  <si>
    <t>https://cch2.org/portal/collections/individual/index.php?occid=682744</t>
  </si>
  <si>
    <t>24bffd3b-7cdd-4a29-98ad-d200aa675db5</t>
  </si>
  <si>
    <t>RSA accession: 34319</t>
  </si>
  <si>
    <t>Doris K. Kildale</t>
  </si>
  <si>
    <t>Humboldt</t>
  </si>
  <si>
    <t>Bucksport. Eureka.</t>
  </si>
  <si>
    <t>c8dc387b-e63d-415a-9827-e690eb8a20d6</t>
  </si>
  <si>
    <t>https://cch2.org/portal/collections/individual/index.php?occid=715148</t>
  </si>
  <si>
    <t>8e0e74bc-6388-4cb8-95f4-061a93afe1b6</t>
  </si>
  <si>
    <t>RSA accession: 431480</t>
  </si>
  <si>
    <t>Orlando Misretta</t>
  </si>
  <si>
    <t>2004-06</t>
  </si>
  <si>
    <t>L. E. Hoffman</t>
  </si>
  <si>
    <t>Arroyo Seco Canyon</t>
  </si>
  <si>
    <t>Lisa M. Rojas; cataloged date: 2004-09-03</t>
  </si>
  <si>
    <t>c1c84088-6c82-437f-930e-9b09499b79b0</t>
  </si>
  <si>
    <t>https://cch2.org/portal/collections/individual/index.php?occid=1011868</t>
  </si>
  <si>
    <t>c9394375-08f0-41c9-b7ad-ba72b27c0d75</t>
  </si>
  <si>
    <t>POM accession: 96159</t>
  </si>
  <si>
    <t>Marcus E. Jones</t>
  </si>
  <si>
    <t>Santa Barbara</t>
  </si>
  <si>
    <t>Orcutt.</t>
  </si>
  <si>
    <t>858ba816-71d2-422f-8fa4-2f9501820bac</t>
  </si>
  <si>
    <t>https://cch2.org/portal/collections/individual/index.php?occid=1135498</t>
  </si>
  <si>
    <t>beb2f67a-109a-404f-a9d2-26fdd2280feb</t>
  </si>
  <si>
    <t>RSA accession: 11898</t>
  </si>
  <si>
    <t>Elmer I. Applegate</t>
  </si>
  <si>
    <t>Along seashore</t>
  </si>
  <si>
    <t>Del Norte</t>
  </si>
  <si>
    <t>Crescent City</t>
  </si>
  <si>
    <t>51969831-e50f-488c-bd91-df68ccdca6a8</t>
  </si>
  <si>
    <t>https://cch2.org/portal/collections/individual/index.php?occid=1113607</t>
  </si>
  <si>
    <t>0527c5b3-8652-4dc1-b692-ede90552daec</t>
  </si>
  <si>
    <t>RSA accession: 331</t>
  </si>
  <si>
    <t>J. T. Howell</t>
  </si>
  <si>
    <t>Orange</t>
  </si>
  <si>
    <t>Santa Ana River bottom, Rancho Santa Ana.</t>
  </si>
  <si>
    <t>500ft.</t>
  </si>
  <si>
    <t>998a1664-9b4e-4ee1-a622-83d6e092d8c7</t>
  </si>
  <si>
    <t>https://cch2.org/portal/collections/individual/index.php?occid=648549</t>
  </si>
  <si>
    <t>69c29dd0-1d2f-42ec-947e-8a0c8f2503cb</t>
  </si>
  <si>
    <t>POM accession: 273397</t>
  </si>
  <si>
    <t>McGaw Slough. Kelseyville. Middle N Coast Mtn range, Cold Creek River.</t>
  </si>
  <si>
    <t>1500ft.</t>
  </si>
  <si>
    <t>8e5c4149-2f42-40b2-9f55-59cd89e158d5</t>
  </si>
  <si>
    <t>https://cch2.org/portal/collections/individual/index.php?occid=935273</t>
  </si>
  <si>
    <t>799bbace-8f11-4fcd-8161-2c5a160329af</t>
  </si>
  <si>
    <t>RSA accession: 431475</t>
  </si>
  <si>
    <t>Elizabeth A. White</t>
  </si>
  <si>
    <t>1928-05-00</t>
  </si>
  <si>
    <t>1928-05</t>
  </si>
  <si>
    <t>Sand dunes</t>
  </si>
  <si>
    <t>El Segundo.</t>
  </si>
  <si>
    <t>Marisa Sripracha; cataloged date: 2001-03-12</t>
  </si>
  <si>
    <t>ab20eba4-8bfa-4d2a-b740-b372c3d1d3ba</t>
  </si>
  <si>
    <t>https://cch2.org/portal/collections/individual/index.php?occid=968734</t>
  </si>
  <si>
    <t>e91f1b9b-fc82-4446-80b9-d7a0e3a77466</t>
  </si>
  <si>
    <t>RSA accession: 431491</t>
  </si>
  <si>
    <t>F. A. Thackery</t>
  </si>
  <si>
    <t>Franklin Canyon, San Diego County.</t>
  </si>
  <si>
    <t>e2e7846f-9504-4f7f-829a-47455ade0bdb</t>
  </si>
  <si>
    <t>https://cch2.org/portal/collections/individual/index.php?occid=1202206</t>
  </si>
  <si>
    <t>2d3a09f0-a0fc-48c4-804a-c64febd0ebb2</t>
  </si>
  <si>
    <t>RSA accession: 431477</t>
  </si>
  <si>
    <t>Ora M. Clark</t>
  </si>
  <si>
    <t>Palos Verdes</t>
  </si>
  <si>
    <t>e0f758c2-e993-4822-8dec-45ba3a8661ad</t>
  </si>
  <si>
    <t>https://cch2.org/portal/collections/individual/index.php?occid=732955</t>
  </si>
  <si>
    <t>4ffbae4c-8008-4514-be98-886b434cec46</t>
  </si>
  <si>
    <t>RSA accession: 431473</t>
  </si>
  <si>
    <t>H. L. Bauer</t>
  </si>
  <si>
    <t>s.n</t>
  </si>
  <si>
    <t>Vacant lot</t>
  </si>
  <si>
    <t>Long Beach.</t>
  </si>
  <si>
    <t>552faf56-d0a6-4c16-a686-6a4e3c17c6e8</t>
  </si>
  <si>
    <t>https://cch2.org/portal/collections/individual/index.php?occid=806147</t>
  </si>
  <si>
    <t>770a4a8a-a608-4574-a42b-6922692cee78</t>
  </si>
  <si>
    <t>RSA accession: 431474</t>
  </si>
  <si>
    <t>T. S. Clare</t>
  </si>
  <si>
    <t>1929-03-00</t>
  </si>
  <si>
    <t>1929-03</t>
  </si>
  <si>
    <t>Near stream.</t>
  </si>
  <si>
    <t>Topanga Canyon.</t>
  </si>
  <si>
    <t>a85bc968-a112-47ad-a15f-817149479df2</t>
  </si>
  <si>
    <t>https://cch2.org/portal/collections/individual/index.php?occid=963366</t>
  </si>
  <si>
    <t>aeff0710-56dd-49eb-9396-3a9d85660d29</t>
  </si>
  <si>
    <t>RSA accession: 431479</t>
  </si>
  <si>
    <t>Hermon Hills, Ave-57. Pasadena.</t>
  </si>
  <si>
    <t>fcc326ce-e5dc-48a0-b39f-3b5b79d388c9</t>
  </si>
  <si>
    <t>https://cch2.org/portal/collections/individual/index.php?occid=1080763</t>
  </si>
  <si>
    <t>0df66e11-095c-49ef-92e7-a8aa3a0a9143</t>
  </si>
  <si>
    <t>RSA accession: 431503</t>
  </si>
  <si>
    <t>Open field.</t>
  </si>
  <si>
    <t>Vista.</t>
  </si>
  <si>
    <t>a60c7963-0051-41f9-a995-4716457e5f09</t>
  </si>
  <si>
    <t>https://cch2.org/portal/collections/individual/index.php?occid=667072</t>
  </si>
  <si>
    <t>c3b510cb-ba16-46c2-934c-b316765b0aaf</t>
  </si>
  <si>
    <t>POM accession: 273398</t>
  </si>
  <si>
    <t>Cora W. Benson</t>
  </si>
  <si>
    <t>San Luis Obispo</t>
  </si>
  <si>
    <t>Pismo Beach.</t>
  </si>
  <si>
    <t>100ft.</t>
  </si>
  <si>
    <t>Jackie C. McConnaughy; cataloged date: 2012-04-17</t>
  </si>
  <si>
    <t>a1ae9acd-5001-46bf-9441-0699882fdd62</t>
  </si>
  <si>
    <t>https://cch2.org/portal/collections/individual/index.php?occid=1123870</t>
  </si>
  <si>
    <t>1601abeb-6196-4450-93a3-b39f1e382b05</t>
  </si>
  <si>
    <t>RSA accession: 431508</t>
  </si>
  <si>
    <t>Dr H. de Forest</t>
  </si>
  <si>
    <t>Cuyama R. Valley</t>
  </si>
  <si>
    <t>6167989e-46a4-41b3-8a27-fbad256261d8</t>
  </si>
  <si>
    <t>https://cch2.org/portal/collections/individual/index.php?occid=684007</t>
  </si>
  <si>
    <t>a6142b02-bfa1-4e1b-b2f7-3a79771f3e69</t>
  </si>
  <si>
    <t>RSA accession: 722375</t>
  </si>
  <si>
    <t>Norland</t>
  </si>
  <si>
    <t>1929-04-00</t>
  </si>
  <si>
    <t>1929-04</t>
  </si>
  <si>
    <t>Barley field.</t>
  </si>
  <si>
    <t>1-2 in fleshy roots. Fls purplish - dark veined. Biennial.</t>
  </si>
  <si>
    <t>Trinity</t>
  </si>
  <si>
    <t>[no locality information provided]</t>
  </si>
  <si>
    <t>437274dc-45c9-4840-9526-ba0afa787197</t>
  </si>
  <si>
    <t>https://cch2.org/portal/collections/individual/index.php?occid=1062094</t>
  </si>
  <si>
    <t>c1bec370-520b-48b1-bba7-13372945b535</t>
  </si>
  <si>
    <t>RSA accession: 431478</t>
  </si>
  <si>
    <t>F. R. Fosberg</t>
  </si>
  <si>
    <t>San Dunes; Supra littoral zone</t>
  </si>
  <si>
    <t>Del Rey.</t>
  </si>
  <si>
    <t>3ft.</t>
  </si>
  <si>
    <t>1bc15117-5f67-4e6d-914b-68a67c11ba29</t>
  </si>
  <si>
    <t>https://cch2.org/portal/collections/individual/index.php?occid=1119747</t>
  </si>
  <si>
    <t>7404f794-773a-4a47-ab96-5e834881c577</t>
  </si>
  <si>
    <t>RSA accession: 431505</t>
  </si>
  <si>
    <t>E. E. Stanford</t>
  </si>
  <si>
    <t>San Joaquin</t>
  </si>
  <si>
    <t>Northeastern portion of the county.</t>
  </si>
  <si>
    <t>f45283ec-d8c4-4d17-9616-4d13679f82a1</t>
  </si>
  <si>
    <t>https://cch2.org/portal/collections/individual/index.php?occid=956927</t>
  </si>
  <si>
    <t>ce94f09e-129c-46dc-9b44-6f806093e3fc</t>
  </si>
  <si>
    <t>RSA0125360</t>
  </si>
  <si>
    <t>RSA accession: 482907</t>
  </si>
  <si>
    <t>LeRoy Gross</t>
  </si>
  <si>
    <t>2018-06</t>
  </si>
  <si>
    <t>K. J. Blassey; cataloged date: 2012-05-08</t>
  </si>
  <si>
    <t>7da7d5c5-69d1-40ad-bba1-468e0ab54420</t>
  </si>
  <si>
    <t>https://cch2.org/portal/collections/individual/index.php?occid=1146837</t>
  </si>
  <si>
    <t>096ffc2f-06e0-4270-bd9b-d81261057481</t>
  </si>
  <si>
    <t>RSA accession: 431493</t>
  </si>
  <si>
    <t>Howard Mullins</t>
  </si>
  <si>
    <t>Los Angeles. Vacant lots and waste places in the city, roadsides.</t>
  </si>
  <si>
    <t>a34d5d4c-1120-4784-9f2c-f6db8ad9e58d</t>
  </si>
  <si>
    <t>https://cch2.org/portal/collections/individual/index.php?occid=657525</t>
  </si>
  <si>
    <t>6d621969-f2e3-4ebb-b5d3-efb52d8e6416</t>
  </si>
  <si>
    <t>RSA accession: 431469</t>
  </si>
  <si>
    <t>Gary D. Wallace</t>
  </si>
  <si>
    <t>1981-11</t>
  </si>
  <si>
    <t>S4663</t>
  </si>
  <si>
    <t>Upper Sonoran zone.</t>
  </si>
  <si>
    <t>Canyon floor.</t>
  </si>
  <si>
    <t>Eagles Nest, Middle Ranch Canyon, Santa Catalina Island.</t>
  </si>
  <si>
    <t>590ft.</t>
  </si>
  <si>
    <t>ccac5721-6cc7-4150-8a24-61a3f7e3a8fe</t>
  </si>
  <si>
    <t>https://cch2.org/portal/collections/individual/index.php?occid=942849</t>
  </si>
  <si>
    <t>7ae25f02-4d99-42c7-926a-e4f593419fe5</t>
  </si>
  <si>
    <t>RSA accession: 431484</t>
  </si>
  <si>
    <t>Adele G. Axtman</t>
  </si>
  <si>
    <t>Alhambra</t>
  </si>
  <si>
    <t>aeffd786-f37e-4e2f-8888-008672113fd0</t>
  </si>
  <si>
    <t>https://cch2.org/portal/collections/individual/index.php?occid=971402</t>
  </si>
  <si>
    <t>a0521cfe-b137-4d43-8f1d-8e36968b5d82</t>
  </si>
  <si>
    <t>RSA accession: 431483</t>
  </si>
  <si>
    <t>Alva Watry</t>
  </si>
  <si>
    <t>Santa Monica.</t>
  </si>
  <si>
    <t>d02a2c95-462d-4096-8472-3489541b63c8</t>
  </si>
  <si>
    <t>https://cch2.org/portal/collections/individual/index.php?occid=1050131</t>
  </si>
  <si>
    <t>cd13550b-4174-41e6-945e-9c213eecd567</t>
  </si>
  <si>
    <t>RSA accession: 608062</t>
  </si>
  <si>
    <t>L. C. Wheeler</t>
  </si>
  <si>
    <t>Wild Radish.</t>
  </si>
  <si>
    <t>Pomona.</t>
  </si>
  <si>
    <t>cataloged date: 1998-01-27</t>
  </si>
  <si>
    <t>4466fbc5-5055-4090-a799-38b6d75cc173</t>
  </si>
  <si>
    <t>https://cch2.org/portal/collections/individual/index.php?occid=1143640</t>
  </si>
  <si>
    <t>8b6b3ffb-2c09-4bb2-b441-82ea9351a291</t>
  </si>
  <si>
    <t>RSA accession: 431507</t>
  </si>
  <si>
    <t>Ralph Hoffmann</t>
  </si>
  <si>
    <t>Santa Cruz Island. Main Ranch.</t>
  </si>
  <si>
    <t>18b8eced-7b3d-4451-80f9-42617b100d35</t>
  </si>
  <si>
    <t>https://cch2.org/portal/collections/individual/index.php?occid=1006340</t>
  </si>
  <si>
    <t>871ee658-2f8e-4c8e-aa54-5dc9b702f9fb</t>
  </si>
  <si>
    <t>RSA accession: 431485</t>
  </si>
  <si>
    <t>Jack Rempel</t>
  </si>
  <si>
    <t>Sand Dunes, protected hollow.</t>
  </si>
  <si>
    <t>Flowers purple</t>
  </si>
  <si>
    <t>c0f00465-5109-4b6f-bd48-c5f436a86584</t>
  </si>
  <si>
    <t>https://cch2.org/portal/collections/individual/index.php?occid=997281</t>
  </si>
  <si>
    <t>ea7e4681-e4db-4f62-9544-c5a397178cf7</t>
  </si>
  <si>
    <t>RSA accession: 431481</t>
  </si>
  <si>
    <t>light soil</t>
  </si>
  <si>
    <t>2 mi. SW Glendora.</t>
  </si>
  <si>
    <t>650ft.</t>
  </si>
  <si>
    <t>4daf3f90-f892-490a-bb6f-e896f3a01d30</t>
  </si>
  <si>
    <t>https://cch2.org/portal/collections/individual/index.php?occid=1205092</t>
  </si>
  <si>
    <t>9e399ba2-8b7d-4578-98e7-19e0e07048d3</t>
  </si>
  <si>
    <t>RSA accession: 431489</t>
  </si>
  <si>
    <t>Helen J. Houck</t>
  </si>
  <si>
    <t>Could be filed under L.A. Co.</t>
  </si>
  <si>
    <t>Carbon Canyon, Sunny Hill, [Los Angeles County?]</t>
  </si>
  <si>
    <t>2912de10-2188-47cd-8a33-d902ea3053d0</t>
  </si>
  <si>
    <t>https://cch2.org/portal/collections/individual/index.php?occid=1045591</t>
  </si>
  <si>
    <t>f3fa9f76-3cb3-4775-85ae-7893f359a0f9</t>
  </si>
  <si>
    <t>RSA accession: 5502</t>
  </si>
  <si>
    <t>C. B. Wolf</t>
  </si>
  <si>
    <t>Bryant Ranch: along western half of north boundary of 40 acre Valencia orange grove at Bryant Ave. and Hansen Road.</t>
  </si>
  <si>
    <t>T4S R11W S27 NE1/4 of SE1/4</t>
  </si>
  <si>
    <t>30-50ft.</t>
  </si>
  <si>
    <t>d34fb669-b116-48cf-9e1e-afe66286e7e0</t>
  </si>
  <si>
    <t>https://cch2.org/portal/collections/individual/index.php?occid=1224957</t>
  </si>
  <si>
    <t>fb1ad0ac-0916-4932-a921-fd42a633f707</t>
  </si>
  <si>
    <t>POM accession: 202603</t>
  </si>
  <si>
    <t>L. M. Booth</t>
  </si>
  <si>
    <t>Newport Bay.</t>
  </si>
  <si>
    <t>3dbc1ee5-1b90-4c1b-95d0-8ee186297210</t>
  </si>
  <si>
    <t>https://cch2.org/portal/collections/individual/index.php?occid=1240026</t>
  </si>
  <si>
    <t>6a96c27c-b83b-4ae0-ac47-30c4c1cf2bba</t>
  </si>
  <si>
    <t>RSA accession: 38940</t>
  </si>
  <si>
    <t>E. A. Purer</t>
  </si>
  <si>
    <t>sandy areas</t>
  </si>
  <si>
    <t>Silver Strand, San Diego Co.</t>
  </si>
  <si>
    <t>86cf7625-244d-4e78-9f24-e166bf15bab2</t>
  </si>
  <si>
    <t>https://cch2.org/portal/collections/individual/index.php?occid=936997</t>
  </si>
  <si>
    <t>bceb318c-79df-435a-b17b-93feb02c36d0</t>
  </si>
  <si>
    <t>RSA accession: 431495</t>
  </si>
  <si>
    <t>F. C. Ball</t>
  </si>
  <si>
    <t>Amador</t>
  </si>
  <si>
    <t>Jackson.</t>
  </si>
  <si>
    <t>6f581af1-c8f9-4611-873b-a40cc985b76e</t>
  </si>
  <si>
    <t>https://cch2.org/portal/collections/individual/index.php?occid=1109866</t>
  </si>
  <si>
    <t>9e63285f-c91a-4ff8-97f7-fb3416fb3fac</t>
  </si>
  <si>
    <t>RSA accession: 431500</t>
  </si>
  <si>
    <t>M. B. Dunkle</t>
  </si>
  <si>
    <t>Dry mesa by ocean.</t>
  </si>
  <si>
    <t>Dana Point.</t>
  </si>
  <si>
    <t>8e379bfa-362d-49aa-a2d8-fcc0941c0533</t>
  </si>
  <si>
    <t>https://cch2.org/portal/collections/individual/index.php?occid=1045951</t>
  </si>
  <si>
    <t>dc4cf2e2-51be-4cd6-812e-3fa0bd07e651</t>
  </si>
  <si>
    <t>RSA accession: 603735</t>
  </si>
  <si>
    <t>Gravelly sunny creek bed.</t>
  </si>
  <si>
    <t>San Bernardino</t>
  </si>
  <si>
    <t>S. Fork Meadows, Santa Ana River San Bernardino Mts.</t>
  </si>
  <si>
    <t>8300ft.</t>
  </si>
  <si>
    <t>07e5c07f-3ec9-44e5-98a7-553dcea3162a</t>
  </si>
  <si>
    <t>https://cch2.org/portal/collections/individual/index.php?occid=1175435</t>
  </si>
  <si>
    <t>bf5f09f0-dc1a-4802-9c8b-9f7a2ac55fe6</t>
  </si>
  <si>
    <t>RSA accession: 12397</t>
  </si>
  <si>
    <t>Flowers purple some plants white</t>
  </si>
  <si>
    <t>Bryant Ranch, E of Long Beach on mesa. Alt 100ft NE of concrete mon. 1864.92ft. S of NW corner of section</t>
  </si>
  <si>
    <t>T4S R12W S34 NW/4</t>
  </si>
  <si>
    <t>50ft.</t>
  </si>
  <si>
    <t>297ba265-c5f8-491a-b121-c2ef88964ee8</t>
  </si>
  <si>
    <t>https://cch2.org/portal/collections/individual/index.php?occid=1114974</t>
  </si>
  <si>
    <t>229048fa-8f5a-43f5-8527-d2132780210e</t>
  </si>
  <si>
    <t>POM accession: 273391</t>
  </si>
  <si>
    <t>Arthur L. Cohen</t>
  </si>
  <si>
    <t>Lower Sonoran, silt soil.</t>
  </si>
  <si>
    <t>San Diego Bay mudflats.</t>
  </si>
  <si>
    <t>5427ac6a-32a7-425d-945f-3d7d474118e1</t>
  </si>
  <si>
    <t>https://cch2.org/portal/collections/individual/index.php?occid=710528</t>
  </si>
  <si>
    <t>74337e76-0d45-4ba7-a2ba-45df97793a96</t>
  </si>
  <si>
    <t>RSA accession: 431487</t>
  </si>
  <si>
    <t>Robert M. Perkins</t>
  </si>
  <si>
    <t>East side of the sand dunes.</t>
  </si>
  <si>
    <t>Playa del Rey.</t>
  </si>
  <si>
    <t>3ec9a4ba-d4fc-46f4-aeca-3c6a2e963319</t>
  </si>
  <si>
    <t>https://cch2.org/portal/collections/individual/index.php?occid=957317</t>
  </si>
  <si>
    <t>3a3e60b9-abec-464a-a81e-b7385b293446</t>
  </si>
  <si>
    <t>POM accession: 273392</t>
  </si>
  <si>
    <t>Loren Yaussy</t>
  </si>
  <si>
    <t>Sandy loam soil, none slope</t>
  </si>
  <si>
    <t>Kern</t>
  </si>
  <si>
    <t>Arvin</t>
  </si>
  <si>
    <t>450ft.</t>
  </si>
  <si>
    <t>6713f79f-85f3-4c42-89fc-e5eccb0fc481</t>
  </si>
  <si>
    <t>https://cch2.org/portal/collections/individual/index.php?occid=760531</t>
  </si>
  <si>
    <t>b949f32c-f39b-4518-a121-543dddae0076</t>
  </si>
  <si>
    <t>RSA accession: 431498</t>
  </si>
  <si>
    <t>Claire Kibbe</t>
  </si>
  <si>
    <t>1936-07-00</t>
  </si>
  <si>
    <t>1936-07</t>
  </si>
  <si>
    <t>In moist places at low altitude.</t>
  </si>
  <si>
    <t>Weed in waste places, flowers white with rose or purplish veins</t>
  </si>
  <si>
    <t>Santa Ana Canyon.</t>
  </si>
  <si>
    <t>6e229c04-a24e-42cb-9f86-c4dea0bc7c1c</t>
  </si>
  <si>
    <t>https://cch2.org/portal/collections/individual/index.php?occid=1102188</t>
  </si>
  <si>
    <t>8c516749-30a7-4787-abed-dc557048db3a</t>
  </si>
  <si>
    <t>POM accession: 273403</t>
  </si>
  <si>
    <t>Adobe soil, Upper Sonoran</t>
  </si>
  <si>
    <t>Santa Clara</t>
  </si>
  <si>
    <t>Palo Alto, Watershed: San Francisco Bay.</t>
  </si>
  <si>
    <t>9b32ddff-f495-40e0-8aab-689d225b0472</t>
  </si>
  <si>
    <t>https://cch2.org/portal/collections/individual/index.php?occid=1008177</t>
  </si>
  <si>
    <t>9df4e6d9-3c4a-42fb-917b-5a6f758a854f</t>
  </si>
  <si>
    <t>POM accession: 273402</t>
  </si>
  <si>
    <t>ab1c28fd-7ce5-4398-97db-da4f61804b5d</t>
  </si>
  <si>
    <t>https://cch2.org/portal/collections/individual/index.php?occid=1045059</t>
  </si>
  <si>
    <t>8e27a45f-e92a-403b-91b5-76d39bf15333</t>
  </si>
  <si>
    <t>RSA accession: 651173</t>
  </si>
  <si>
    <t>Eleanor McClung</t>
  </si>
  <si>
    <t>cataloged date: 2001-01-24</t>
  </si>
  <si>
    <t>39d880fd-2e84-4c77-b40c-113d33eebfcf</t>
  </si>
  <si>
    <t>https://cch2.org/portal/collections/individual/index.php?occid=1012091</t>
  </si>
  <si>
    <t>e4caffb2-3ca8-4be6-a5be-8a510e479aaa</t>
  </si>
  <si>
    <t>POM accession: 307355</t>
  </si>
  <si>
    <t>North Craig Ave., Altadena.</t>
  </si>
  <si>
    <t>12cbe8bc-8cbd-485d-af79-c48341849a0a</t>
  </si>
  <si>
    <t>https://cch2.org/portal/collections/individual/index.php?occid=1193190</t>
  </si>
  <si>
    <t>fec64046-d192-49d2-8bcc-578a3495d4e9</t>
  </si>
  <si>
    <t>POM accession: 307009</t>
  </si>
  <si>
    <t>Roadside.</t>
  </si>
  <si>
    <t>San Gabriel Wash.</t>
  </si>
  <si>
    <t>11cb8cca-0c4f-4fe4-9186-7bace4f9fc10</t>
  </si>
  <si>
    <t>https://cch2.org/portal/collections/individual/index.php?occid=1247827</t>
  </si>
  <si>
    <t>766ea758-c530-41ab-831e-bfaca2e5c10a</t>
  </si>
  <si>
    <t>POM accession: 306600</t>
  </si>
  <si>
    <t>f4f9232e-6ba1-4ef0-8c43-8b1465316326</t>
  </si>
  <si>
    <t>https://cch2.org/portal/collections/individual/index.php?occid=962044</t>
  </si>
  <si>
    <t>273bd9f0-a866-43eb-91b8-faf6de2397d7</t>
  </si>
  <si>
    <t>POM accession: 273400</t>
  </si>
  <si>
    <t>Granite sandy soil</t>
  </si>
  <si>
    <t>Ventura</t>
  </si>
  <si>
    <t>E Bakersfield.</t>
  </si>
  <si>
    <t>400ft.</t>
  </si>
  <si>
    <t>e62ca182-a4c7-47b7-92d2-083a68d3b76e</t>
  </si>
  <si>
    <t>https://cch2.org/portal/collections/individual/index.php?occid=720388</t>
  </si>
  <si>
    <t>8ba0a9ce-7b39-44a5-8acf-5f46c13cb2f0</t>
  </si>
  <si>
    <t>POM accession: 273401</t>
  </si>
  <si>
    <t>Deaccessioned</t>
  </si>
  <si>
    <t>d3e8e8a5-1c0b-4e46-beed-e6ddc98d7475</t>
  </si>
  <si>
    <t>https://cch2.org/portal/collections/individual/index.php?occid=4126372</t>
  </si>
  <si>
    <t>886af347-8a43-4a4c-974d-0d67455429b1</t>
  </si>
  <si>
    <t>POM accession: 307800</t>
  </si>
  <si>
    <t>El Monte.</t>
  </si>
  <si>
    <t>62ca8a3f-de22-47b9-b7a0-78e8e7b8591f</t>
  </si>
  <si>
    <t>https://cch2.org/portal/collections/individual/index.php?occid=1000036</t>
  </si>
  <si>
    <t>00cec93f-091f-46f4-a010-4c474edfef3c</t>
  </si>
  <si>
    <t>RSA accession: 431497</t>
  </si>
  <si>
    <t>Nellie V. Haynie</t>
  </si>
  <si>
    <t>Sandy roadside.</t>
  </si>
  <si>
    <t>Monterey</t>
  </si>
  <si>
    <t>Pacific Grove.</t>
  </si>
  <si>
    <t>b25059e5-b635-452c-ad68-538588ea4a82</t>
  </si>
  <si>
    <t>https://cch2.org/portal/collections/individual/index.php?occid=639302</t>
  </si>
  <si>
    <t>7705d86a-61c4-4b96-b888-715dbfc30830</t>
  </si>
  <si>
    <t>RSA accession: 431501</t>
  </si>
  <si>
    <t>Edith Allen</t>
  </si>
  <si>
    <t>Big Bear.</t>
  </si>
  <si>
    <t>08366ab4-f891-440f-9b97-221e9936d32b</t>
  </si>
  <si>
    <t>https://cch2.org/portal/collections/individual/index.php?occid=963330</t>
  </si>
  <si>
    <t>77960bfd-90d7-4a7b-a258-e1dfe92827eb</t>
  </si>
  <si>
    <t>RSA accession: 431506</t>
  </si>
  <si>
    <t>grassy bank</t>
  </si>
  <si>
    <t>ef68cc36-9d55-4bd4-8836-677779eb91db</t>
  </si>
  <si>
    <t>https://cch2.org/portal/collections/individual/index.php?occid=964523</t>
  </si>
  <si>
    <t>da2f0f36-0df1-459f-a621-31d249901d32</t>
  </si>
  <si>
    <t>RSA accession: 431486</t>
  </si>
  <si>
    <t>Vesta Bruner</t>
  </si>
  <si>
    <t>1940-05-00</t>
  </si>
  <si>
    <t>1940-05</t>
  </si>
  <si>
    <t>Open field</t>
  </si>
  <si>
    <t>Palo Verde.</t>
  </si>
  <si>
    <t>7c4fe50b-03df-4007-a572-ebc72feeddc7</t>
  </si>
  <si>
    <t>https://cch2.org/portal/collections/individual/index.php?occid=1171088</t>
  </si>
  <si>
    <t>SDSU</t>
  </si>
  <si>
    <t>a7ed7764-9640-41b3-be61-b32f2b7e4464</t>
  </si>
  <si>
    <t>SDSU01221</t>
  </si>
  <si>
    <t>01221</t>
  </si>
  <si>
    <t>Bastlin, Julia R.</t>
  </si>
  <si>
    <t>Waste places. San Diego vacant lot.</t>
  </si>
  <si>
    <t>Wild Radish.?</t>
  </si>
  <si>
    <t>No Locality No Locality information</t>
  </si>
  <si>
    <t>preprocessed</t>
  </si>
  <si>
    <t>https://cch2.org/portal/collections/individual/index.php?occid=375698</t>
  </si>
  <si>
    <t>UCJEPS</t>
  </si>
  <si>
    <t>VASC</t>
  </si>
  <si>
    <t>e606d525-a82a-4b38-998d-36e5cb4b1444</t>
  </si>
  <si>
    <t>UC520022</t>
  </si>
  <si>
    <t>Joseph A. Ewan</t>
  </si>
  <si>
    <t>Apr 30 1932</t>
  </si>
  <si>
    <t>on grassy hillside above creek; Upper Sonoran Zone</t>
  </si>
  <si>
    <t>Flowering/Fruiting</t>
  </si>
  <si>
    <t>above Balllona Creek (Baldwin Hills); Baldwin Hills</t>
  </si>
  <si>
    <t>6fa3137f-8e62-4595-b0c8-d8250ec38682</t>
  </si>
  <si>
    <t>https://cch2.org/portal/collections/individual/index.php?occid=3272683</t>
  </si>
  <si>
    <t>US</t>
  </si>
  <si>
    <t>http://n2t.net/ark:/65665/3c78e718e-c202-47b8-8e0d-81ee19416058</t>
  </si>
  <si>
    <t>US 1201152</t>
  </si>
  <si>
    <t>R. S. Ferris</t>
  </si>
  <si>
    <t>Tuolumne</t>
  </si>
  <si>
    <t>Tuolumne County. In grainfield near Rawhide.</t>
  </si>
  <si>
    <t>715ed142-a574-46f2-8fb5-e67c432b607c</t>
  </si>
  <si>
    <t>https://cch2.org/portal/collections/individual/index.php?occid=4971847</t>
  </si>
  <si>
    <t>WGS84</t>
  </si>
  <si>
    <t>37.44441,-122.15980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</si>
</sst>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333333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15" fontId="0" fillId="0" borderId="0" xfId="0" applyNumberFormat="1"/>
    <xf numFmtId="11" fontId="0" fillId="0" borderId="0" xfId="0" applyNumberFormat="1"/>
    <xf numFmtId="0" fontId="0" fillId="0" borderId="0" xfId="0" quotePrefix="1"/>
    <xf numFmtId="0" fontId="18" fillId="0" borderId="0" xfId="0" applyFont="1"/>
    <xf numFmtId="47" fontId="18" fillId="0" borderId="0" xfId="0" applyNumberFormat="1" applyFont="1"/>
    <xf numFmtId="15" fontId="18" fillId="0" borderId="0" xfId="0" applyNumberFormat="1" applyFont="1"/>
    <xf numFmtId="22" fontId="18" fillId="0" borderId="0" xfId="0" applyNumberFormat="1" applyFont="1"/>
    <xf numFmtId="14" fontId="18" fillId="0" borderId="0" xfId="0" applyNumberFormat="1" applyFont="1"/>
    <xf numFmtId="11" fontId="18" fillId="0" borderId="0" xfId="0" applyNumberFormat="1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1668-4575-B74B-8BCA-A6FF7BBE400F}">
  <dimension ref="A1:CX84"/>
  <sheetViews>
    <sheetView tabSelected="1" zoomScale="120" zoomScaleNormal="120" workbookViewId="0">
      <pane ySplit="1" topLeftCell="A2" activePane="bottomLeft" state="frozen"/>
      <selection pane="bottomLeft" activeCell="BY19" sqref="BY19"/>
    </sheetView>
  </sheetViews>
  <sheetFormatPr baseColWidth="10" defaultRowHeight="16" x14ac:dyDescent="0.2"/>
  <cols>
    <col min="1" max="1" width="11" customWidth="1"/>
    <col min="2" max="2" width="10.83203125" customWidth="1"/>
    <col min="3" max="16" width="10.83203125" hidden="1" customWidth="1"/>
    <col min="17" max="17" width="11" hidden="1" customWidth="1"/>
    <col min="18" max="25" width="10.83203125" hidden="1" customWidth="1"/>
    <col min="26" max="26" width="11" hidden="1" customWidth="1"/>
    <col min="27" max="33" width="10.83203125" hidden="1" customWidth="1"/>
    <col min="34" max="35" width="11" hidden="1" customWidth="1"/>
    <col min="36" max="36" width="10.83203125" hidden="1" customWidth="1"/>
    <col min="37" max="37" width="11" bestFit="1" customWidth="1"/>
    <col min="38" max="40" width="11" hidden="1" customWidth="1"/>
    <col min="41" max="41" width="0" hidden="1" customWidth="1"/>
    <col min="42" max="42" width="11" hidden="1" customWidth="1"/>
    <col min="43" max="71" width="0" hidden="1" customWidth="1"/>
    <col min="76" max="76" width="11" bestFit="1" customWidth="1"/>
    <col min="89" max="90" width="11" bestFit="1" customWidth="1"/>
    <col min="98" max="98" width="12.33203125" bestFit="1" customWidth="1"/>
    <col min="100" max="100" width="11" bestFit="1" customWidth="1"/>
  </cols>
  <sheetData>
    <row r="1" spans="1:10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</row>
    <row r="2" spans="1:102" s="6" customFormat="1" x14ac:dyDescent="0.2">
      <c r="A2">
        <v>2322547</v>
      </c>
      <c r="B2" t="s">
        <v>102</v>
      </c>
      <c r="C2" t="s">
        <v>103</v>
      </c>
      <c r="D2"/>
      <c r="E2" t="s">
        <v>104</v>
      </c>
      <c r="F2" t="s">
        <v>152</v>
      </c>
      <c r="G2">
        <v>74245</v>
      </c>
      <c r="H2" t="s">
        <v>153</v>
      </c>
      <c r="I2" t="s">
        <v>107</v>
      </c>
      <c r="J2" t="s">
        <v>108</v>
      </c>
      <c r="K2" t="s">
        <v>109</v>
      </c>
      <c r="L2" t="s">
        <v>110</v>
      </c>
      <c r="M2" t="s">
        <v>111</v>
      </c>
      <c r="N2" t="s">
        <v>112</v>
      </c>
      <c r="O2" t="s">
        <v>134</v>
      </c>
      <c r="P2" t="s">
        <v>134</v>
      </c>
      <c r="Q2">
        <v>29702</v>
      </c>
      <c r="R2" t="s">
        <v>114</v>
      </c>
      <c r="S2" t="s">
        <v>115</v>
      </c>
      <c r="T2" t="s">
        <v>116</v>
      </c>
      <c r="U2" t="s">
        <v>135</v>
      </c>
      <c r="V2"/>
      <c r="W2"/>
      <c r="X2" t="s">
        <v>118</v>
      </c>
      <c r="Y2" t="s">
        <v>119</v>
      </c>
      <c r="Z2" s="1">
        <v>40188</v>
      </c>
      <c r="AA2"/>
      <c r="AB2"/>
      <c r="AC2"/>
      <c r="AD2"/>
      <c r="AE2" t="s">
        <v>116</v>
      </c>
      <c r="AF2" t="s">
        <v>154</v>
      </c>
      <c r="AG2"/>
      <c r="AH2">
        <v>24</v>
      </c>
      <c r="AI2" s="1">
        <v>44456</v>
      </c>
      <c r="AJ2"/>
      <c r="AK2">
        <v>1921</v>
      </c>
      <c r="AL2">
        <v>9</v>
      </c>
      <c r="AM2">
        <v>17</v>
      </c>
      <c r="AN2">
        <v>260</v>
      </c>
      <c r="AO2" t="s">
        <v>116</v>
      </c>
      <c r="AP2" t="s">
        <v>155</v>
      </c>
      <c r="AQ2"/>
      <c r="AR2"/>
      <c r="AS2"/>
      <c r="AT2"/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/>
      <c r="BA2"/>
      <c r="BB2" t="s">
        <v>116</v>
      </c>
      <c r="BC2" t="s">
        <v>116</v>
      </c>
      <c r="BD2"/>
      <c r="BE2"/>
      <c r="BF2"/>
      <c r="BG2" t="s">
        <v>116</v>
      </c>
      <c r="BH2" t="s">
        <v>116</v>
      </c>
      <c r="BI2"/>
      <c r="BJ2" t="s">
        <v>116</v>
      </c>
      <c r="BK2" t="s">
        <v>116</v>
      </c>
      <c r="BL2"/>
      <c r="BM2" t="s">
        <v>116</v>
      </c>
      <c r="BN2" t="s">
        <v>124</v>
      </c>
      <c r="BO2" t="s">
        <v>116</v>
      </c>
      <c r="BP2" t="s">
        <v>116</v>
      </c>
      <c r="BQ2" t="s">
        <v>116</v>
      </c>
      <c r="BR2" t="s">
        <v>125</v>
      </c>
      <c r="BS2" t="s">
        <v>126</v>
      </c>
      <c r="BT2" t="s">
        <v>156</v>
      </c>
      <c r="BU2"/>
      <c r="BV2" t="s">
        <v>157</v>
      </c>
      <c r="BW2"/>
      <c r="BX2">
        <v>0</v>
      </c>
      <c r="BY2" t="s">
        <v>116</v>
      </c>
      <c r="BZ2">
        <v>37.776829999999997</v>
      </c>
      <c r="CA2">
        <v>-122.30459999999999</v>
      </c>
      <c r="CB2"/>
      <c r="CC2" t="s">
        <v>751</v>
      </c>
      <c r="CD2">
        <v>3000</v>
      </c>
      <c r="CE2"/>
      <c r="CF2"/>
      <c r="CG2"/>
      <c r="CH2"/>
      <c r="CI2"/>
      <c r="CJ2"/>
      <c r="CK2" t="s">
        <v>116</v>
      </c>
      <c r="CL2" t="s">
        <v>116</v>
      </c>
      <c r="CM2" t="s">
        <v>116</v>
      </c>
      <c r="CN2" t="s">
        <v>116</v>
      </c>
      <c r="CO2" t="s">
        <v>116</v>
      </c>
      <c r="CP2"/>
      <c r="CQ2"/>
      <c r="CR2" t="s">
        <v>129</v>
      </c>
      <c r="CS2"/>
      <c r="CT2" s="2">
        <v>40676.625694444447</v>
      </c>
      <c r="CU2" t="s">
        <v>152</v>
      </c>
      <c r="CV2">
        <v>1</v>
      </c>
      <c r="CW2" t="s">
        <v>158</v>
      </c>
      <c r="CX2" t="s">
        <v>159</v>
      </c>
    </row>
    <row r="3" spans="1:102" x14ac:dyDescent="0.2">
      <c r="A3">
        <v>2352540</v>
      </c>
      <c r="B3" t="s">
        <v>102</v>
      </c>
      <c r="C3" t="s">
        <v>103</v>
      </c>
      <c r="E3" t="s">
        <v>104</v>
      </c>
      <c r="F3" t="s">
        <v>160</v>
      </c>
      <c r="G3">
        <v>74248</v>
      </c>
      <c r="H3" t="s">
        <v>161</v>
      </c>
      <c r="I3" t="s">
        <v>107</v>
      </c>
      <c r="J3" t="s">
        <v>108</v>
      </c>
      <c r="K3" t="s">
        <v>109</v>
      </c>
      <c r="L3" t="s">
        <v>110</v>
      </c>
      <c r="M3" t="s">
        <v>111</v>
      </c>
      <c r="N3" t="s">
        <v>112</v>
      </c>
      <c r="O3" t="s">
        <v>134</v>
      </c>
      <c r="P3" t="s">
        <v>134</v>
      </c>
      <c r="Q3">
        <v>29702</v>
      </c>
      <c r="R3" t="s">
        <v>114</v>
      </c>
      <c r="S3" t="s">
        <v>115</v>
      </c>
      <c r="T3" t="s">
        <v>116</v>
      </c>
      <c r="U3" t="s">
        <v>135</v>
      </c>
      <c r="X3" t="s">
        <v>118</v>
      </c>
      <c r="Y3" t="s">
        <v>119</v>
      </c>
      <c r="Z3" s="1">
        <v>40188</v>
      </c>
      <c r="AE3" t="s">
        <v>116</v>
      </c>
      <c r="AF3" t="s">
        <v>154</v>
      </c>
      <c r="AH3">
        <v>36</v>
      </c>
      <c r="AI3" s="1">
        <v>44463</v>
      </c>
      <c r="AK3">
        <v>1921</v>
      </c>
      <c r="AL3">
        <v>9</v>
      </c>
      <c r="AM3">
        <v>24</v>
      </c>
      <c r="AN3">
        <v>267</v>
      </c>
      <c r="AO3" t="s">
        <v>116</v>
      </c>
      <c r="AP3" t="s">
        <v>162</v>
      </c>
      <c r="AR3" t="s">
        <v>163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BB3" t="s">
        <v>116</v>
      </c>
      <c r="BC3" t="s">
        <v>116</v>
      </c>
      <c r="BG3" t="s">
        <v>116</v>
      </c>
      <c r="BH3" t="s">
        <v>116</v>
      </c>
      <c r="BJ3" t="s">
        <v>116</v>
      </c>
      <c r="BK3" t="s">
        <v>116</v>
      </c>
      <c r="BM3" t="s">
        <v>116</v>
      </c>
      <c r="BN3" t="s">
        <v>124</v>
      </c>
      <c r="BO3" t="s">
        <v>116</v>
      </c>
      <c r="BP3" t="s">
        <v>116</v>
      </c>
      <c r="BQ3" t="s">
        <v>116</v>
      </c>
      <c r="BR3" t="s">
        <v>125</v>
      </c>
      <c r="BS3" t="s">
        <v>126</v>
      </c>
      <c r="BT3" t="s">
        <v>156</v>
      </c>
      <c r="BV3" t="s">
        <v>164</v>
      </c>
      <c r="BX3">
        <v>0</v>
      </c>
      <c r="BY3" t="s">
        <v>116</v>
      </c>
      <c r="BZ3">
        <v>37.870583000000003</v>
      </c>
      <c r="CA3">
        <v>-122.27421099999999</v>
      </c>
      <c r="CC3" t="s">
        <v>751</v>
      </c>
      <c r="CD3">
        <v>3500</v>
      </c>
      <c r="CK3" t="s">
        <v>116</v>
      </c>
      <c r="CL3" t="s">
        <v>116</v>
      </c>
      <c r="CM3" t="s">
        <v>116</v>
      </c>
      <c r="CN3" t="s">
        <v>116</v>
      </c>
      <c r="CO3" t="s">
        <v>116</v>
      </c>
      <c r="CR3" t="s">
        <v>129</v>
      </c>
      <c r="CT3" s="2">
        <v>40676.62777777778</v>
      </c>
      <c r="CU3" t="s">
        <v>160</v>
      </c>
      <c r="CV3">
        <v>1</v>
      </c>
      <c r="CW3" t="s">
        <v>165</v>
      </c>
      <c r="CX3" t="s">
        <v>166</v>
      </c>
    </row>
    <row r="4" spans="1:102" x14ac:dyDescent="0.2">
      <c r="A4">
        <v>2366181</v>
      </c>
      <c r="B4" t="s">
        <v>102</v>
      </c>
      <c r="C4" t="s">
        <v>103</v>
      </c>
      <c r="E4" t="s">
        <v>104</v>
      </c>
      <c r="F4" t="s">
        <v>167</v>
      </c>
      <c r="G4">
        <v>74247</v>
      </c>
      <c r="H4" t="s">
        <v>168</v>
      </c>
      <c r="I4" t="s">
        <v>107</v>
      </c>
      <c r="J4" t="s">
        <v>108</v>
      </c>
      <c r="K4" t="s">
        <v>109</v>
      </c>
      <c r="L4" t="s">
        <v>110</v>
      </c>
      <c r="M4" t="s">
        <v>111</v>
      </c>
      <c r="N4" t="s">
        <v>112</v>
      </c>
      <c r="O4" t="s">
        <v>134</v>
      </c>
      <c r="P4" t="s">
        <v>134</v>
      </c>
      <c r="Q4">
        <v>29702</v>
      </c>
      <c r="R4" t="s">
        <v>114</v>
      </c>
      <c r="S4" t="s">
        <v>115</v>
      </c>
      <c r="T4" t="s">
        <v>116</v>
      </c>
      <c r="U4" t="s">
        <v>135</v>
      </c>
      <c r="X4" t="s">
        <v>118</v>
      </c>
      <c r="Y4" t="s">
        <v>119</v>
      </c>
      <c r="Z4" s="1">
        <v>40188</v>
      </c>
      <c r="AE4" t="s">
        <v>116</v>
      </c>
      <c r="AF4" t="s">
        <v>154</v>
      </c>
      <c r="AH4">
        <v>27</v>
      </c>
      <c r="AI4" s="1">
        <v>44456</v>
      </c>
      <c r="AK4">
        <v>1921</v>
      </c>
      <c r="AL4">
        <v>9</v>
      </c>
      <c r="AM4">
        <v>17</v>
      </c>
      <c r="AN4">
        <v>260</v>
      </c>
      <c r="AO4" t="s">
        <v>116</v>
      </c>
      <c r="AP4" t="s">
        <v>155</v>
      </c>
      <c r="AR4" t="s">
        <v>169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BB4" t="s">
        <v>116</v>
      </c>
      <c r="BC4" t="s">
        <v>116</v>
      </c>
      <c r="BG4" t="s">
        <v>116</v>
      </c>
      <c r="BH4" t="s">
        <v>116</v>
      </c>
      <c r="BJ4" t="s">
        <v>116</v>
      </c>
      <c r="BK4" t="s">
        <v>116</v>
      </c>
      <c r="BM4" t="s">
        <v>116</v>
      </c>
      <c r="BN4" t="s">
        <v>124</v>
      </c>
      <c r="BO4" t="s">
        <v>116</v>
      </c>
      <c r="BP4" t="s">
        <v>116</v>
      </c>
      <c r="BQ4" t="s">
        <v>116</v>
      </c>
      <c r="BR4" t="s">
        <v>125</v>
      </c>
      <c r="BS4" t="s">
        <v>126</v>
      </c>
      <c r="BT4" t="s">
        <v>156</v>
      </c>
      <c r="BV4" t="s">
        <v>170</v>
      </c>
      <c r="BX4">
        <v>0</v>
      </c>
      <c r="BY4" t="s">
        <v>116</v>
      </c>
      <c r="BZ4">
        <v>37.902859999999997</v>
      </c>
      <c r="CA4">
        <v>-122.28382999999999</v>
      </c>
      <c r="CC4" t="s">
        <v>751</v>
      </c>
      <c r="CD4">
        <v>3600</v>
      </c>
      <c r="CK4" t="s">
        <v>116</v>
      </c>
      <c r="CL4" t="s">
        <v>116</v>
      </c>
      <c r="CM4" t="s">
        <v>116</v>
      </c>
      <c r="CN4" t="s">
        <v>116</v>
      </c>
      <c r="CO4" t="s">
        <v>116</v>
      </c>
      <c r="CR4" t="s">
        <v>129</v>
      </c>
      <c r="CT4" s="2">
        <v>40676.627083333333</v>
      </c>
      <c r="CU4" t="s">
        <v>167</v>
      </c>
      <c r="CV4">
        <v>1</v>
      </c>
      <c r="CW4" t="s">
        <v>171</v>
      </c>
      <c r="CX4" t="s">
        <v>172</v>
      </c>
    </row>
    <row r="5" spans="1:102" x14ac:dyDescent="0.2">
      <c r="A5">
        <v>2388593</v>
      </c>
      <c r="B5" t="s">
        <v>102</v>
      </c>
      <c r="C5" t="s">
        <v>103</v>
      </c>
      <c r="E5" t="s">
        <v>104</v>
      </c>
      <c r="F5" t="s">
        <v>173</v>
      </c>
      <c r="G5">
        <v>74249</v>
      </c>
      <c r="H5" t="s">
        <v>174</v>
      </c>
      <c r="I5" t="s">
        <v>107</v>
      </c>
      <c r="J5" t="s">
        <v>108</v>
      </c>
      <c r="K5" t="s">
        <v>109</v>
      </c>
      <c r="L5" t="s">
        <v>110</v>
      </c>
      <c r="M5" t="s">
        <v>111</v>
      </c>
      <c r="N5" t="s">
        <v>112</v>
      </c>
      <c r="O5" t="s">
        <v>134</v>
      </c>
      <c r="P5" t="s">
        <v>134</v>
      </c>
      <c r="Q5">
        <v>29702</v>
      </c>
      <c r="R5" t="s">
        <v>114</v>
      </c>
      <c r="S5" t="s">
        <v>115</v>
      </c>
      <c r="T5" t="s">
        <v>116</v>
      </c>
      <c r="U5" t="s">
        <v>135</v>
      </c>
      <c r="X5" t="s">
        <v>118</v>
      </c>
      <c r="Y5" t="s">
        <v>119</v>
      </c>
      <c r="Z5" t="s">
        <v>120</v>
      </c>
      <c r="AE5" t="s">
        <v>116</v>
      </c>
      <c r="AF5" t="s">
        <v>154</v>
      </c>
      <c r="AH5">
        <v>37</v>
      </c>
      <c r="AI5" s="1">
        <v>44463</v>
      </c>
      <c r="AK5">
        <v>1921</v>
      </c>
      <c r="AL5">
        <v>9</v>
      </c>
      <c r="AM5">
        <v>24</v>
      </c>
      <c r="AN5">
        <v>267</v>
      </c>
      <c r="AO5" t="s">
        <v>116</v>
      </c>
      <c r="AP5" t="s">
        <v>162</v>
      </c>
      <c r="AR5" t="s">
        <v>163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BB5" t="s">
        <v>116</v>
      </c>
      <c r="BC5" t="s">
        <v>116</v>
      </c>
      <c r="BG5" t="s">
        <v>116</v>
      </c>
      <c r="BH5" t="s">
        <v>116</v>
      </c>
      <c r="BJ5" t="s">
        <v>116</v>
      </c>
      <c r="BK5" t="s">
        <v>116</v>
      </c>
      <c r="BM5" t="s">
        <v>116</v>
      </c>
      <c r="BN5" t="s">
        <v>124</v>
      </c>
      <c r="BO5" t="s">
        <v>116</v>
      </c>
      <c r="BP5" t="s">
        <v>116</v>
      </c>
      <c r="BQ5" t="s">
        <v>116</v>
      </c>
      <c r="BR5" t="s">
        <v>125</v>
      </c>
      <c r="BS5" t="s">
        <v>126</v>
      </c>
      <c r="BT5" t="s">
        <v>156</v>
      </c>
      <c r="BV5" t="s">
        <v>164</v>
      </c>
      <c r="BX5">
        <v>0</v>
      </c>
      <c r="BY5" t="s">
        <v>116</v>
      </c>
      <c r="BZ5">
        <v>37.870583000000003</v>
      </c>
      <c r="CA5">
        <v>-122.27421099999999</v>
      </c>
      <c r="CC5" t="s">
        <v>751</v>
      </c>
      <c r="CD5">
        <v>3500</v>
      </c>
      <c r="CK5" t="s">
        <v>116</v>
      </c>
      <c r="CL5" t="s">
        <v>116</v>
      </c>
      <c r="CM5" t="s">
        <v>116</v>
      </c>
      <c r="CN5" t="s">
        <v>116</v>
      </c>
      <c r="CO5" t="s">
        <v>116</v>
      </c>
      <c r="CR5" t="s">
        <v>129</v>
      </c>
      <c r="CT5" s="2">
        <v>40676.628472222219</v>
      </c>
      <c r="CU5" t="s">
        <v>173</v>
      </c>
      <c r="CV5">
        <v>1</v>
      </c>
      <c r="CW5" t="s">
        <v>175</v>
      </c>
      <c r="CX5" t="s">
        <v>176</v>
      </c>
    </row>
    <row r="6" spans="1:102" x14ac:dyDescent="0.2">
      <c r="A6" s="6">
        <v>2422481</v>
      </c>
      <c r="B6" s="6" t="s">
        <v>102</v>
      </c>
      <c r="C6" s="6" t="s">
        <v>103</v>
      </c>
      <c r="D6" s="6"/>
      <c r="E6" s="6" t="s">
        <v>104</v>
      </c>
      <c r="F6" s="6" t="s">
        <v>177</v>
      </c>
      <c r="G6" s="6">
        <v>74246</v>
      </c>
      <c r="H6" s="6" t="s">
        <v>178</v>
      </c>
      <c r="I6" s="6" t="s">
        <v>107</v>
      </c>
      <c r="J6" s="6" t="s">
        <v>108</v>
      </c>
      <c r="K6" s="6" t="s">
        <v>109</v>
      </c>
      <c r="L6" s="6" t="s">
        <v>110</v>
      </c>
      <c r="M6" s="6" t="s">
        <v>111</v>
      </c>
      <c r="N6" s="6" t="s">
        <v>112</v>
      </c>
      <c r="O6" s="6" t="s">
        <v>134</v>
      </c>
      <c r="P6" s="6" t="s">
        <v>134</v>
      </c>
      <c r="Q6" s="6">
        <v>29702</v>
      </c>
      <c r="R6" s="6" t="s">
        <v>114</v>
      </c>
      <c r="S6" s="6" t="s">
        <v>115</v>
      </c>
      <c r="T6" s="6" t="s">
        <v>116</v>
      </c>
      <c r="U6" s="6" t="s">
        <v>135</v>
      </c>
      <c r="V6" s="6"/>
      <c r="W6" s="6"/>
      <c r="X6" s="6" t="s">
        <v>118</v>
      </c>
      <c r="Y6" s="6" t="s">
        <v>119</v>
      </c>
      <c r="Z6" s="6" t="s">
        <v>120</v>
      </c>
      <c r="AA6" s="6"/>
      <c r="AB6" s="6"/>
      <c r="AC6" s="6"/>
      <c r="AD6" s="6"/>
      <c r="AE6" s="6" t="s">
        <v>116</v>
      </c>
      <c r="AF6" s="6" t="s">
        <v>154</v>
      </c>
      <c r="AG6" s="6"/>
      <c r="AH6" s="6">
        <v>26</v>
      </c>
      <c r="AI6" s="10">
        <v>44456</v>
      </c>
      <c r="AJ6" s="6"/>
      <c r="AK6" s="6">
        <v>1921</v>
      </c>
      <c r="AL6" s="6">
        <v>9</v>
      </c>
      <c r="AM6" s="6">
        <v>17</v>
      </c>
      <c r="AN6" s="6">
        <v>260</v>
      </c>
      <c r="AO6" s="6" t="s">
        <v>116</v>
      </c>
      <c r="AP6" s="6" t="s">
        <v>155</v>
      </c>
      <c r="AQ6" s="6"/>
      <c r="AR6" s="6"/>
      <c r="AS6" s="6"/>
      <c r="AT6" s="6"/>
      <c r="AU6" s="6" t="s">
        <v>116</v>
      </c>
      <c r="AV6" s="6" t="s">
        <v>116</v>
      </c>
      <c r="AW6" s="6" t="s">
        <v>116</v>
      </c>
      <c r="AX6" s="6" t="s">
        <v>116</v>
      </c>
      <c r="AY6" s="6" t="s">
        <v>116</v>
      </c>
      <c r="AZ6" s="6"/>
      <c r="BA6" s="6"/>
      <c r="BB6" s="6" t="s">
        <v>116</v>
      </c>
      <c r="BC6" s="6" t="s">
        <v>116</v>
      </c>
      <c r="BD6" s="6"/>
      <c r="BE6" s="6"/>
      <c r="BF6" s="6"/>
      <c r="BG6" s="6" t="s">
        <v>116</v>
      </c>
      <c r="BH6" s="6" t="s">
        <v>116</v>
      </c>
      <c r="BI6" s="6"/>
      <c r="BJ6" s="6" t="s">
        <v>116</v>
      </c>
      <c r="BK6" s="6" t="s">
        <v>116</v>
      </c>
      <c r="BL6" s="6"/>
      <c r="BM6" s="6" t="s">
        <v>116</v>
      </c>
      <c r="BN6" s="6" t="s">
        <v>124</v>
      </c>
      <c r="BO6" s="6" t="s">
        <v>116</v>
      </c>
      <c r="BP6" s="6" t="s">
        <v>116</v>
      </c>
      <c r="BQ6" s="6" t="s">
        <v>116</v>
      </c>
      <c r="BR6" s="6" t="s">
        <v>125</v>
      </c>
      <c r="BS6" s="6" t="s">
        <v>126</v>
      </c>
      <c r="BT6" s="6" t="s">
        <v>156</v>
      </c>
      <c r="BU6" s="6"/>
      <c r="BV6" s="6" t="s">
        <v>170</v>
      </c>
      <c r="BW6" s="6"/>
      <c r="BX6" s="6">
        <v>0</v>
      </c>
      <c r="BY6" s="6" t="s">
        <v>116</v>
      </c>
      <c r="BZ6" s="6" t="s">
        <v>116</v>
      </c>
      <c r="CA6" s="6" t="s">
        <v>116</v>
      </c>
      <c r="CB6" s="6"/>
      <c r="CC6" t="s">
        <v>751</v>
      </c>
      <c r="CD6" s="6" t="s">
        <v>116</v>
      </c>
      <c r="CE6" s="6"/>
      <c r="CF6" s="6"/>
      <c r="CG6" s="6"/>
      <c r="CH6" s="6"/>
      <c r="CI6" s="6"/>
      <c r="CJ6" s="6"/>
      <c r="CK6" s="6" t="s">
        <v>116</v>
      </c>
      <c r="CL6" s="6" t="s">
        <v>116</v>
      </c>
      <c r="CM6" s="6" t="s">
        <v>116</v>
      </c>
      <c r="CN6" s="6" t="s">
        <v>116</v>
      </c>
      <c r="CO6" s="6" t="s">
        <v>116</v>
      </c>
      <c r="CP6" s="6"/>
      <c r="CQ6" s="6"/>
      <c r="CR6" s="6" t="s">
        <v>129</v>
      </c>
      <c r="CS6" s="6"/>
      <c r="CT6" s="9">
        <v>40676.627083333333</v>
      </c>
      <c r="CU6" s="6" t="s">
        <v>177</v>
      </c>
      <c r="CV6" s="6">
        <v>1</v>
      </c>
      <c r="CW6" s="6" t="s">
        <v>179</v>
      </c>
      <c r="CX6" s="6" t="s">
        <v>180</v>
      </c>
    </row>
    <row r="7" spans="1:102" x14ac:dyDescent="0.2">
      <c r="A7">
        <v>2446817</v>
      </c>
      <c r="B7" t="s">
        <v>102</v>
      </c>
      <c r="C7" t="s">
        <v>103</v>
      </c>
      <c r="E7" t="s">
        <v>104</v>
      </c>
      <c r="F7" t="s">
        <v>181</v>
      </c>
      <c r="G7">
        <v>74250</v>
      </c>
      <c r="H7" t="s">
        <v>182</v>
      </c>
      <c r="I7" t="s">
        <v>107</v>
      </c>
      <c r="J7" t="s">
        <v>108</v>
      </c>
      <c r="K7" t="s">
        <v>109</v>
      </c>
      <c r="L7" t="s">
        <v>110</v>
      </c>
      <c r="M7" t="s">
        <v>111</v>
      </c>
      <c r="N7" t="s">
        <v>112</v>
      </c>
      <c r="O7" t="s">
        <v>134</v>
      </c>
      <c r="P7" t="s">
        <v>134</v>
      </c>
      <c r="Q7">
        <v>29702</v>
      </c>
      <c r="R7" t="s">
        <v>114</v>
      </c>
      <c r="S7" t="s">
        <v>115</v>
      </c>
      <c r="T7" t="s">
        <v>116</v>
      </c>
      <c r="U7" t="s">
        <v>135</v>
      </c>
      <c r="X7" t="s">
        <v>118</v>
      </c>
      <c r="Y7" t="s">
        <v>119</v>
      </c>
      <c r="Z7" s="1">
        <v>40188</v>
      </c>
      <c r="AE7" t="s">
        <v>116</v>
      </c>
      <c r="AF7" t="s">
        <v>154</v>
      </c>
      <c r="AH7">
        <v>45</v>
      </c>
      <c r="AI7" s="1">
        <v>44469</v>
      </c>
      <c r="AK7">
        <v>1921</v>
      </c>
      <c r="AL7">
        <v>9</v>
      </c>
      <c r="AM7">
        <v>30</v>
      </c>
      <c r="AN7">
        <v>273</v>
      </c>
      <c r="AO7" t="s">
        <v>116</v>
      </c>
      <c r="AP7" t="s">
        <v>183</v>
      </c>
      <c r="AR7" t="s">
        <v>163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BB7" t="s">
        <v>116</v>
      </c>
      <c r="BC7" t="s">
        <v>116</v>
      </c>
      <c r="BG7" t="s">
        <v>116</v>
      </c>
      <c r="BH7" t="s">
        <v>116</v>
      </c>
      <c r="BJ7" t="s">
        <v>116</v>
      </c>
      <c r="BK7" t="s">
        <v>116</v>
      </c>
      <c r="BM7" t="s">
        <v>116</v>
      </c>
      <c r="BN7" t="s">
        <v>124</v>
      </c>
      <c r="BO7" t="s">
        <v>116</v>
      </c>
      <c r="BP7" t="s">
        <v>116</v>
      </c>
      <c r="BQ7" t="s">
        <v>116</v>
      </c>
      <c r="BR7" t="s">
        <v>125</v>
      </c>
      <c r="BS7" t="s">
        <v>126</v>
      </c>
      <c r="BT7" t="s">
        <v>156</v>
      </c>
      <c r="BV7" t="s">
        <v>164</v>
      </c>
      <c r="BX7">
        <v>0</v>
      </c>
      <c r="BY7" t="s">
        <v>116</v>
      </c>
      <c r="BZ7">
        <v>37.870583000000003</v>
      </c>
      <c r="CA7">
        <v>-122.27421099999999</v>
      </c>
      <c r="CC7" t="s">
        <v>751</v>
      </c>
      <c r="CD7">
        <v>3500</v>
      </c>
      <c r="CK7" t="s">
        <v>116</v>
      </c>
      <c r="CL7" t="s">
        <v>116</v>
      </c>
      <c r="CM7" t="s">
        <v>116</v>
      </c>
      <c r="CN7" t="s">
        <v>116</v>
      </c>
      <c r="CO7" t="s">
        <v>116</v>
      </c>
      <c r="CR7" t="s">
        <v>129</v>
      </c>
      <c r="CT7" s="2">
        <v>40676.628472222219</v>
      </c>
      <c r="CU7" t="s">
        <v>181</v>
      </c>
      <c r="CV7">
        <v>1</v>
      </c>
      <c r="CW7" t="s">
        <v>184</v>
      </c>
      <c r="CX7" t="s">
        <v>185</v>
      </c>
    </row>
    <row r="8" spans="1:102" x14ac:dyDescent="0.2">
      <c r="A8">
        <v>1109866</v>
      </c>
      <c r="B8" t="s">
        <v>292</v>
      </c>
      <c r="C8" t="s">
        <v>292</v>
      </c>
      <c r="E8" t="s">
        <v>104</v>
      </c>
      <c r="F8" t="s">
        <v>581</v>
      </c>
      <c r="H8" t="s">
        <v>582</v>
      </c>
      <c r="I8" t="s">
        <v>107</v>
      </c>
      <c r="J8" t="s">
        <v>108</v>
      </c>
      <c r="K8" t="s">
        <v>109</v>
      </c>
      <c r="L8" t="s">
        <v>110</v>
      </c>
      <c r="M8" t="s">
        <v>111</v>
      </c>
      <c r="N8" t="s">
        <v>112</v>
      </c>
      <c r="O8" t="s">
        <v>134</v>
      </c>
      <c r="P8" t="s">
        <v>134</v>
      </c>
      <c r="Q8">
        <v>29702</v>
      </c>
      <c r="R8" t="s">
        <v>114</v>
      </c>
      <c r="S8" t="s">
        <v>115</v>
      </c>
      <c r="T8" t="s">
        <v>116</v>
      </c>
      <c r="U8" t="s">
        <v>135</v>
      </c>
      <c r="X8" t="s">
        <v>118</v>
      </c>
      <c r="AE8" t="s">
        <v>116</v>
      </c>
      <c r="AF8" t="s">
        <v>583</v>
      </c>
      <c r="AH8">
        <v>18265</v>
      </c>
      <c r="AI8" s="1">
        <v>48681</v>
      </c>
      <c r="AK8">
        <v>1933</v>
      </c>
      <c r="AL8">
        <v>4</v>
      </c>
      <c r="AM8">
        <v>12</v>
      </c>
      <c r="AN8">
        <v>102</v>
      </c>
      <c r="AO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BB8" t="s">
        <v>116</v>
      </c>
      <c r="BC8" t="s">
        <v>116</v>
      </c>
      <c r="BE8" t="s">
        <v>299</v>
      </c>
      <c r="BF8" t="s">
        <v>300</v>
      </c>
      <c r="BG8" t="s">
        <v>116</v>
      </c>
      <c r="BH8" t="s">
        <v>116</v>
      </c>
      <c r="BJ8" t="s">
        <v>116</v>
      </c>
      <c r="BK8" t="s">
        <v>116</v>
      </c>
      <c r="BL8" t="s">
        <v>301</v>
      </c>
      <c r="BM8" t="s">
        <v>116</v>
      </c>
      <c r="BO8" t="s">
        <v>116</v>
      </c>
      <c r="BP8" t="s">
        <v>116</v>
      </c>
      <c r="BQ8" t="s">
        <v>116</v>
      </c>
      <c r="BR8" t="s">
        <v>125</v>
      </c>
      <c r="BS8" t="s">
        <v>126</v>
      </c>
      <c r="BT8" t="s">
        <v>584</v>
      </c>
      <c r="BV8" t="s">
        <v>585</v>
      </c>
      <c r="BX8">
        <v>0</v>
      </c>
      <c r="BY8" t="s">
        <v>116</v>
      </c>
      <c r="BZ8" t="s">
        <v>116</v>
      </c>
      <c r="CA8" t="s">
        <v>116</v>
      </c>
      <c r="CC8" t="s">
        <v>751</v>
      </c>
      <c r="CD8" t="s">
        <v>116</v>
      </c>
      <c r="CK8" t="s">
        <v>116</v>
      </c>
      <c r="CL8" t="s">
        <v>116</v>
      </c>
      <c r="CM8" t="s">
        <v>116</v>
      </c>
      <c r="CN8" t="s">
        <v>116</v>
      </c>
      <c r="CO8" t="s">
        <v>116</v>
      </c>
      <c r="CS8" t="s">
        <v>305</v>
      </c>
      <c r="CT8" s="2">
        <v>45028.012499999997</v>
      </c>
      <c r="CU8" t="s">
        <v>581</v>
      </c>
      <c r="CV8">
        <v>17</v>
      </c>
      <c r="CW8" t="s">
        <v>586</v>
      </c>
      <c r="CX8" t="s">
        <v>587</v>
      </c>
    </row>
    <row r="9" spans="1:102" s="6" customFormat="1" x14ac:dyDescent="0.2">
      <c r="A9">
        <v>2413972</v>
      </c>
      <c r="B9" t="s">
        <v>102</v>
      </c>
      <c r="C9" t="s">
        <v>103</v>
      </c>
      <c r="D9"/>
      <c r="E9" t="s">
        <v>104</v>
      </c>
      <c r="F9" t="s">
        <v>186</v>
      </c>
      <c r="G9">
        <v>74264</v>
      </c>
      <c r="H9" t="s">
        <v>187</v>
      </c>
      <c r="I9" t="s">
        <v>107</v>
      </c>
      <c r="J9" t="s">
        <v>108</v>
      </c>
      <c r="K9" t="s">
        <v>109</v>
      </c>
      <c r="L9" t="s">
        <v>110</v>
      </c>
      <c r="M9" t="s">
        <v>111</v>
      </c>
      <c r="N9" t="s">
        <v>112</v>
      </c>
      <c r="O9" t="s">
        <v>134</v>
      </c>
      <c r="P9" t="s">
        <v>134</v>
      </c>
      <c r="Q9">
        <v>29702</v>
      </c>
      <c r="R9" t="s">
        <v>114</v>
      </c>
      <c r="S9" t="s">
        <v>115</v>
      </c>
      <c r="T9" t="s">
        <v>116</v>
      </c>
      <c r="U9" t="s">
        <v>135</v>
      </c>
      <c r="V9"/>
      <c r="W9"/>
      <c r="X9" t="s">
        <v>118</v>
      </c>
      <c r="Y9" t="s">
        <v>119</v>
      </c>
      <c r="Z9" t="s">
        <v>120</v>
      </c>
      <c r="AA9"/>
      <c r="AB9"/>
      <c r="AC9"/>
      <c r="AD9"/>
      <c r="AE9" t="s">
        <v>116</v>
      </c>
      <c r="AF9" t="s">
        <v>188</v>
      </c>
      <c r="AG9"/>
      <c r="AH9" t="s">
        <v>189</v>
      </c>
      <c r="AI9" s="1">
        <v>45212</v>
      </c>
      <c r="AJ9"/>
      <c r="AK9">
        <v>1923</v>
      </c>
      <c r="AL9">
        <v>10</v>
      </c>
      <c r="AM9">
        <v>13</v>
      </c>
      <c r="AN9">
        <v>286</v>
      </c>
      <c r="AO9" t="s">
        <v>116</v>
      </c>
      <c r="AP9" s="3">
        <v>45212</v>
      </c>
      <c r="AQ9" t="s">
        <v>190</v>
      </c>
      <c r="AR9" t="s">
        <v>191</v>
      </c>
      <c r="AS9"/>
      <c r="AT9"/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/>
      <c r="BA9"/>
      <c r="BB9" t="s">
        <v>116</v>
      </c>
      <c r="BC9" t="s">
        <v>116</v>
      </c>
      <c r="BD9"/>
      <c r="BE9"/>
      <c r="BF9"/>
      <c r="BG9" t="s">
        <v>116</v>
      </c>
      <c r="BH9" t="s">
        <v>116</v>
      </c>
      <c r="BI9"/>
      <c r="BJ9" t="s">
        <v>116</v>
      </c>
      <c r="BK9" t="s">
        <v>116</v>
      </c>
      <c r="BL9"/>
      <c r="BM9" t="s">
        <v>116</v>
      </c>
      <c r="BN9" t="s">
        <v>124</v>
      </c>
      <c r="BO9" t="s">
        <v>116</v>
      </c>
      <c r="BP9" t="s">
        <v>116</v>
      </c>
      <c r="BQ9" t="s">
        <v>116</v>
      </c>
      <c r="BR9" t="s">
        <v>125</v>
      </c>
      <c r="BS9" t="s">
        <v>126</v>
      </c>
      <c r="BT9" t="s">
        <v>192</v>
      </c>
      <c r="BU9"/>
      <c r="BV9" t="s">
        <v>193</v>
      </c>
      <c r="BW9"/>
      <c r="BX9">
        <v>0</v>
      </c>
      <c r="BY9" t="s">
        <v>116</v>
      </c>
      <c r="BZ9">
        <v>39.493929999999999</v>
      </c>
      <c r="CA9">
        <v>-121.74500999999999</v>
      </c>
      <c r="CB9"/>
      <c r="CC9" t="s">
        <v>751</v>
      </c>
      <c r="CD9">
        <v>4000</v>
      </c>
      <c r="CE9"/>
      <c r="CF9"/>
      <c r="CG9"/>
      <c r="CH9"/>
      <c r="CI9"/>
      <c r="CJ9"/>
      <c r="CK9" t="s">
        <v>116</v>
      </c>
      <c r="CL9" t="s">
        <v>116</v>
      </c>
      <c r="CM9" t="s">
        <v>116</v>
      </c>
      <c r="CN9" t="s">
        <v>116</v>
      </c>
      <c r="CO9" t="s">
        <v>116</v>
      </c>
      <c r="CP9"/>
      <c r="CQ9"/>
      <c r="CR9" t="s">
        <v>129</v>
      </c>
      <c r="CS9"/>
      <c r="CT9" s="2">
        <v>40676.684027777781</v>
      </c>
      <c r="CU9" t="s">
        <v>186</v>
      </c>
      <c r="CV9">
        <v>1</v>
      </c>
      <c r="CW9" t="s">
        <v>194</v>
      </c>
      <c r="CX9" t="s">
        <v>195</v>
      </c>
    </row>
    <row r="10" spans="1:102" x14ac:dyDescent="0.2">
      <c r="A10">
        <v>2408641</v>
      </c>
      <c r="B10" t="s">
        <v>102</v>
      </c>
      <c r="C10" t="s">
        <v>103</v>
      </c>
      <c r="E10" t="s">
        <v>104</v>
      </c>
      <c r="F10" t="s">
        <v>196</v>
      </c>
      <c r="G10">
        <v>74267</v>
      </c>
      <c r="H10" t="s">
        <v>197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t="s">
        <v>112</v>
      </c>
      <c r="O10" t="s">
        <v>134</v>
      </c>
      <c r="P10" t="s">
        <v>134</v>
      </c>
      <c r="Q10">
        <v>29702</v>
      </c>
      <c r="R10" t="s">
        <v>114</v>
      </c>
      <c r="S10" t="s">
        <v>115</v>
      </c>
      <c r="T10" t="s">
        <v>116</v>
      </c>
      <c r="U10" t="s">
        <v>135</v>
      </c>
      <c r="X10" t="s">
        <v>118</v>
      </c>
      <c r="Y10" t="s">
        <v>119</v>
      </c>
      <c r="Z10" t="s">
        <v>120</v>
      </c>
      <c r="AE10" t="s">
        <v>116</v>
      </c>
      <c r="AF10" t="s">
        <v>198</v>
      </c>
      <c r="AH10">
        <v>4610</v>
      </c>
      <c r="AI10" s="1">
        <v>47591</v>
      </c>
      <c r="AK10">
        <v>1930</v>
      </c>
      <c r="AL10">
        <v>4</v>
      </c>
      <c r="AM10">
        <v>18</v>
      </c>
      <c r="AN10">
        <v>108</v>
      </c>
      <c r="AO10" t="s">
        <v>116</v>
      </c>
      <c r="AP10" t="s">
        <v>199</v>
      </c>
      <c r="AR10" t="s">
        <v>200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BB10" t="s">
        <v>116</v>
      </c>
      <c r="BC10" t="s">
        <v>116</v>
      </c>
      <c r="BG10" t="s">
        <v>116</v>
      </c>
      <c r="BH10" t="s">
        <v>116</v>
      </c>
      <c r="BJ10" t="s">
        <v>116</v>
      </c>
      <c r="BK10" t="s">
        <v>116</v>
      </c>
      <c r="BM10" t="s">
        <v>116</v>
      </c>
      <c r="BN10" t="s">
        <v>124</v>
      </c>
      <c r="BO10" t="s">
        <v>116</v>
      </c>
      <c r="BP10" t="s">
        <v>116</v>
      </c>
      <c r="BQ10" t="s">
        <v>116</v>
      </c>
      <c r="BR10" t="s">
        <v>125</v>
      </c>
      <c r="BS10" t="s">
        <v>126</v>
      </c>
      <c r="BT10" t="s">
        <v>201</v>
      </c>
      <c r="BV10" t="s">
        <v>202</v>
      </c>
      <c r="BX10">
        <v>0</v>
      </c>
      <c r="BY10" t="s">
        <v>116</v>
      </c>
      <c r="BZ10">
        <v>38.03181</v>
      </c>
      <c r="CA10">
        <v>-121.68335999999999</v>
      </c>
      <c r="CC10" t="s">
        <v>751</v>
      </c>
      <c r="CD10">
        <v>4300</v>
      </c>
      <c r="CK10" t="s">
        <v>116</v>
      </c>
      <c r="CL10" t="s">
        <v>116</v>
      </c>
      <c r="CM10" t="s">
        <v>116</v>
      </c>
      <c r="CN10" t="s">
        <v>116</v>
      </c>
      <c r="CO10" t="s">
        <v>116</v>
      </c>
      <c r="CR10" t="s">
        <v>129</v>
      </c>
      <c r="CT10" s="2">
        <v>40676.688194444447</v>
      </c>
      <c r="CU10" t="s">
        <v>196</v>
      </c>
      <c r="CV10">
        <v>1</v>
      </c>
      <c r="CW10" t="s">
        <v>203</v>
      </c>
      <c r="CX10" t="s">
        <v>204</v>
      </c>
    </row>
    <row r="11" spans="1:102" x14ac:dyDescent="0.2">
      <c r="A11">
        <v>1113607</v>
      </c>
      <c r="B11" t="s">
        <v>292</v>
      </c>
      <c r="C11" t="s">
        <v>292</v>
      </c>
      <c r="E11" t="s">
        <v>104</v>
      </c>
      <c r="F11" t="s">
        <v>375</v>
      </c>
      <c r="H11" t="s">
        <v>376</v>
      </c>
      <c r="I11" t="s">
        <v>107</v>
      </c>
      <c r="J11" t="s">
        <v>108</v>
      </c>
      <c r="K11" t="s">
        <v>109</v>
      </c>
      <c r="L11" t="s">
        <v>110</v>
      </c>
      <c r="M11" t="s">
        <v>111</v>
      </c>
      <c r="N11" t="s">
        <v>112</v>
      </c>
      <c r="O11" t="s">
        <v>134</v>
      </c>
      <c r="P11" t="s">
        <v>134</v>
      </c>
      <c r="Q11">
        <v>29702</v>
      </c>
      <c r="R11" t="s">
        <v>114</v>
      </c>
      <c r="S11" t="s">
        <v>115</v>
      </c>
      <c r="T11" t="s">
        <v>116</v>
      </c>
      <c r="U11" t="s">
        <v>135</v>
      </c>
      <c r="X11" t="s">
        <v>118</v>
      </c>
      <c r="AE11" t="s">
        <v>116</v>
      </c>
      <c r="AF11" t="s">
        <v>377</v>
      </c>
      <c r="AH11">
        <v>5218</v>
      </c>
      <c r="AI11" s="1">
        <v>46614</v>
      </c>
      <c r="AK11">
        <v>1927</v>
      </c>
      <c r="AL11">
        <v>8</v>
      </c>
      <c r="AM11">
        <v>15</v>
      </c>
      <c r="AN11">
        <v>227</v>
      </c>
      <c r="AO11" t="s">
        <v>116</v>
      </c>
      <c r="AR11" t="s">
        <v>378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BB11" t="s">
        <v>116</v>
      </c>
      <c r="BC11" t="s">
        <v>116</v>
      </c>
      <c r="BE11" t="s">
        <v>299</v>
      </c>
      <c r="BF11" t="s">
        <v>300</v>
      </c>
      <c r="BG11" t="s">
        <v>116</v>
      </c>
      <c r="BH11" t="s">
        <v>116</v>
      </c>
      <c r="BJ11" t="s">
        <v>116</v>
      </c>
      <c r="BK11" t="s">
        <v>116</v>
      </c>
      <c r="BL11" t="s">
        <v>301</v>
      </c>
      <c r="BM11" t="s">
        <v>116</v>
      </c>
      <c r="BO11" t="s">
        <v>116</v>
      </c>
      <c r="BP11" t="s">
        <v>116</v>
      </c>
      <c r="BQ11" t="s">
        <v>116</v>
      </c>
      <c r="BR11" t="s">
        <v>125</v>
      </c>
      <c r="BS11" t="s">
        <v>126</v>
      </c>
      <c r="BT11" t="s">
        <v>379</v>
      </c>
      <c r="BV11" t="s">
        <v>380</v>
      </c>
      <c r="BX11">
        <v>0</v>
      </c>
      <c r="BY11" t="s">
        <v>116</v>
      </c>
      <c r="BZ11">
        <v>41.751899999999999</v>
      </c>
      <c r="CA11">
        <v>-124.19712</v>
      </c>
      <c r="CC11" t="s">
        <v>751</v>
      </c>
      <c r="CD11">
        <v>1500</v>
      </c>
      <c r="CK11" t="s">
        <v>116</v>
      </c>
      <c r="CL11" t="s">
        <v>116</v>
      </c>
      <c r="CM11" t="s">
        <v>116</v>
      </c>
      <c r="CN11" t="s">
        <v>116</v>
      </c>
      <c r="CO11" t="s">
        <v>116</v>
      </c>
      <c r="CS11" t="s">
        <v>305</v>
      </c>
      <c r="CT11" s="2">
        <v>45028.012499999997</v>
      </c>
      <c r="CU11" t="s">
        <v>375</v>
      </c>
      <c r="CV11">
        <v>17</v>
      </c>
      <c r="CW11" t="s">
        <v>381</v>
      </c>
      <c r="CX11" t="s">
        <v>382</v>
      </c>
    </row>
    <row r="12" spans="1:102" x14ac:dyDescent="0.2">
      <c r="A12">
        <v>715148</v>
      </c>
      <c r="B12" t="s">
        <v>292</v>
      </c>
      <c r="C12" t="s">
        <v>292</v>
      </c>
      <c r="E12" t="s">
        <v>104</v>
      </c>
      <c r="F12" t="s">
        <v>352</v>
      </c>
      <c r="H12" t="s">
        <v>353</v>
      </c>
      <c r="I12" t="s">
        <v>107</v>
      </c>
      <c r="J12" t="s">
        <v>108</v>
      </c>
      <c r="K12" t="s">
        <v>109</v>
      </c>
      <c r="L12" t="s">
        <v>110</v>
      </c>
      <c r="M12" t="s">
        <v>111</v>
      </c>
      <c r="N12" t="s">
        <v>112</v>
      </c>
      <c r="O12" t="s">
        <v>134</v>
      </c>
      <c r="P12" t="s">
        <v>134</v>
      </c>
      <c r="Q12">
        <v>29702</v>
      </c>
      <c r="R12" t="s">
        <v>114</v>
      </c>
      <c r="S12" t="s">
        <v>115</v>
      </c>
      <c r="T12" t="s">
        <v>116</v>
      </c>
      <c r="U12" t="s">
        <v>135</v>
      </c>
      <c r="X12" t="s">
        <v>118</v>
      </c>
      <c r="AE12" t="s">
        <v>116</v>
      </c>
      <c r="AF12" t="s">
        <v>354</v>
      </c>
      <c r="AH12">
        <v>1506</v>
      </c>
      <c r="AI12" s="1">
        <v>46149</v>
      </c>
      <c r="AK12">
        <v>1926</v>
      </c>
      <c r="AL12">
        <v>5</v>
      </c>
      <c r="AM12">
        <v>7</v>
      </c>
      <c r="AN12">
        <v>127</v>
      </c>
      <c r="AO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BB12" t="s">
        <v>116</v>
      </c>
      <c r="BC12" t="s">
        <v>116</v>
      </c>
      <c r="BE12" t="s">
        <v>334</v>
      </c>
      <c r="BF12" t="s">
        <v>300</v>
      </c>
      <c r="BG12" t="s">
        <v>116</v>
      </c>
      <c r="BH12" t="s">
        <v>116</v>
      </c>
      <c r="BJ12" t="s">
        <v>116</v>
      </c>
      <c r="BK12" t="s">
        <v>116</v>
      </c>
      <c r="BL12" t="s">
        <v>301</v>
      </c>
      <c r="BM12" t="s">
        <v>116</v>
      </c>
      <c r="BO12" t="s">
        <v>116</v>
      </c>
      <c r="BP12" t="s">
        <v>116</v>
      </c>
      <c r="BQ12" t="s">
        <v>116</v>
      </c>
      <c r="BR12" t="s">
        <v>125</v>
      </c>
      <c r="BS12" t="s">
        <v>126</v>
      </c>
      <c r="BT12" t="s">
        <v>355</v>
      </c>
      <c r="BV12" t="s">
        <v>356</v>
      </c>
      <c r="BX12">
        <v>0</v>
      </c>
      <c r="BY12" t="s">
        <v>116</v>
      </c>
      <c r="BZ12">
        <v>40.7761</v>
      </c>
      <c r="CA12">
        <v>-124.19022</v>
      </c>
      <c r="CC12" t="s">
        <v>751</v>
      </c>
      <c r="CD12">
        <v>1000</v>
      </c>
      <c r="CK12" t="s">
        <v>116</v>
      </c>
      <c r="CL12" t="s">
        <v>116</v>
      </c>
      <c r="CM12" t="s">
        <v>116</v>
      </c>
      <c r="CN12" t="s">
        <v>116</v>
      </c>
      <c r="CO12" t="s">
        <v>116</v>
      </c>
      <c r="CS12" t="s">
        <v>305</v>
      </c>
      <c r="CT12" s="2">
        <v>45028.012499999997</v>
      </c>
      <c r="CU12" t="s">
        <v>352</v>
      </c>
      <c r="CV12">
        <v>17</v>
      </c>
      <c r="CW12" t="s">
        <v>357</v>
      </c>
      <c r="CX12" t="s">
        <v>358</v>
      </c>
    </row>
    <row r="13" spans="1:102" s="6" customFormat="1" x14ac:dyDescent="0.2">
      <c r="A13">
        <v>760531</v>
      </c>
      <c r="B13" t="s">
        <v>292</v>
      </c>
      <c r="C13" t="s">
        <v>293</v>
      </c>
      <c r="D13"/>
      <c r="E13" t="s">
        <v>104</v>
      </c>
      <c r="F13" t="s">
        <v>625</v>
      </c>
      <c r="G13"/>
      <c r="H13" t="s">
        <v>626</v>
      </c>
      <c r="I13" t="s">
        <v>107</v>
      </c>
      <c r="J13" t="s">
        <v>108</v>
      </c>
      <c r="K13" t="s">
        <v>109</v>
      </c>
      <c r="L13" t="s">
        <v>110</v>
      </c>
      <c r="M13" t="s">
        <v>111</v>
      </c>
      <c r="N13" t="s">
        <v>112</v>
      </c>
      <c r="O13" t="s">
        <v>134</v>
      </c>
      <c r="P13" t="s">
        <v>134</v>
      </c>
      <c r="Q13">
        <v>29702</v>
      </c>
      <c r="R13" t="s">
        <v>114</v>
      </c>
      <c r="S13" t="s">
        <v>115</v>
      </c>
      <c r="T13" t="s">
        <v>116</v>
      </c>
      <c r="U13" t="s">
        <v>135</v>
      </c>
      <c r="V13"/>
      <c r="W13"/>
      <c r="X13" t="s">
        <v>118</v>
      </c>
      <c r="Y13"/>
      <c r="Z13"/>
      <c r="AA13"/>
      <c r="AB13"/>
      <c r="AC13"/>
      <c r="AD13"/>
      <c r="AE13" t="s">
        <v>116</v>
      </c>
      <c r="AF13" t="s">
        <v>627</v>
      </c>
      <c r="AG13"/>
      <c r="AH13" t="s">
        <v>122</v>
      </c>
      <c r="AI13" s="1">
        <v>49726</v>
      </c>
      <c r="AJ13"/>
      <c r="AK13">
        <v>1936</v>
      </c>
      <c r="AL13">
        <v>2</v>
      </c>
      <c r="AM13">
        <v>21</v>
      </c>
      <c r="AN13">
        <v>52</v>
      </c>
      <c r="AO13" t="s">
        <v>116</v>
      </c>
      <c r="AP13"/>
      <c r="AQ13"/>
      <c r="AR13" t="s">
        <v>628</v>
      </c>
      <c r="AS13"/>
      <c r="AT13"/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/>
      <c r="BA13"/>
      <c r="BB13" t="s">
        <v>116</v>
      </c>
      <c r="BC13" t="s">
        <v>116</v>
      </c>
      <c r="BD13"/>
      <c r="BE13" t="s">
        <v>299</v>
      </c>
      <c r="BF13" t="s">
        <v>319</v>
      </c>
      <c r="BG13" t="s">
        <v>116</v>
      </c>
      <c r="BH13" t="s">
        <v>116</v>
      </c>
      <c r="BI13"/>
      <c r="BJ13" t="s">
        <v>116</v>
      </c>
      <c r="BK13" t="s">
        <v>116</v>
      </c>
      <c r="BL13" t="s">
        <v>301</v>
      </c>
      <c r="BM13" t="s">
        <v>116</v>
      </c>
      <c r="BN13"/>
      <c r="BO13" t="s">
        <v>116</v>
      </c>
      <c r="BP13" t="s">
        <v>116</v>
      </c>
      <c r="BQ13" t="s">
        <v>116</v>
      </c>
      <c r="BR13" t="s">
        <v>125</v>
      </c>
      <c r="BS13" t="s">
        <v>126</v>
      </c>
      <c r="BT13" t="s">
        <v>629</v>
      </c>
      <c r="BU13"/>
      <c r="BV13" t="s">
        <v>630</v>
      </c>
      <c r="BW13"/>
      <c r="BX13">
        <v>0</v>
      </c>
      <c r="BY13" t="s">
        <v>116</v>
      </c>
      <c r="BZ13" t="s">
        <v>116</v>
      </c>
      <c r="CA13" t="s">
        <v>116</v>
      </c>
      <c r="CB13"/>
      <c r="CC13" t="s">
        <v>751</v>
      </c>
      <c r="CD13" t="s">
        <v>116</v>
      </c>
      <c r="CE13"/>
      <c r="CF13"/>
      <c r="CG13"/>
      <c r="CH13"/>
      <c r="CI13"/>
      <c r="CJ13"/>
      <c r="CK13">
        <v>137</v>
      </c>
      <c r="CL13" t="s">
        <v>116</v>
      </c>
      <c r="CM13" t="s">
        <v>116</v>
      </c>
      <c r="CN13" t="s">
        <v>116</v>
      </c>
      <c r="CO13" t="s">
        <v>116</v>
      </c>
      <c r="CP13" t="s">
        <v>631</v>
      </c>
      <c r="CQ13"/>
      <c r="CR13"/>
      <c r="CS13" t="s">
        <v>313</v>
      </c>
      <c r="CT13" s="2">
        <v>45028.012499999997</v>
      </c>
      <c r="CU13" t="s">
        <v>625</v>
      </c>
      <c r="CV13">
        <v>17</v>
      </c>
      <c r="CW13" t="s">
        <v>632</v>
      </c>
      <c r="CX13" t="s">
        <v>633</v>
      </c>
    </row>
    <row r="14" spans="1:102" s="6" customFormat="1" x14ac:dyDescent="0.2">
      <c r="A14">
        <v>2773470</v>
      </c>
      <c r="B14" t="s">
        <v>102</v>
      </c>
      <c r="C14" t="s">
        <v>103</v>
      </c>
      <c r="D14"/>
      <c r="E14" t="s">
        <v>104</v>
      </c>
      <c r="F14" t="s">
        <v>216</v>
      </c>
      <c r="G14">
        <v>554230</v>
      </c>
      <c r="H14"/>
      <c r="I14" t="s">
        <v>107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134</v>
      </c>
      <c r="P14" t="s">
        <v>134</v>
      </c>
      <c r="Q14">
        <v>29702</v>
      </c>
      <c r="R14" t="s">
        <v>114</v>
      </c>
      <c r="S14" t="s">
        <v>115</v>
      </c>
      <c r="T14" t="s">
        <v>116</v>
      </c>
      <c r="U14" t="s">
        <v>135</v>
      </c>
      <c r="V14"/>
      <c r="W14"/>
      <c r="X14" t="s">
        <v>118</v>
      </c>
      <c r="Y14"/>
      <c r="Z14"/>
      <c r="AA14"/>
      <c r="AB14"/>
      <c r="AC14"/>
      <c r="AD14"/>
      <c r="AE14" t="s">
        <v>116</v>
      </c>
      <c r="AF14" t="s">
        <v>217</v>
      </c>
      <c r="AG14"/>
      <c r="AH14">
        <v>95</v>
      </c>
      <c r="AI14" s="1">
        <v>50140</v>
      </c>
      <c r="AJ14"/>
      <c r="AK14">
        <v>1937</v>
      </c>
      <c r="AL14">
        <v>4</v>
      </c>
      <c r="AM14">
        <v>10</v>
      </c>
      <c r="AN14">
        <v>100</v>
      </c>
      <c r="AO14" t="s">
        <v>116</v>
      </c>
      <c r="AP14" s="3">
        <v>50140</v>
      </c>
      <c r="AQ14" t="s">
        <v>218</v>
      </c>
      <c r="AR14" t="s">
        <v>219</v>
      </c>
      <c r="AS14"/>
      <c r="AT14"/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/>
      <c r="BA14"/>
      <c r="BB14" t="s">
        <v>116</v>
      </c>
      <c r="BC14" t="s">
        <v>116</v>
      </c>
      <c r="BD14"/>
      <c r="BE14"/>
      <c r="BF14"/>
      <c r="BG14" t="s">
        <v>116</v>
      </c>
      <c r="BH14" t="s">
        <v>116</v>
      </c>
      <c r="BI14"/>
      <c r="BJ14" t="s">
        <v>116</v>
      </c>
      <c r="BK14" t="s">
        <v>116</v>
      </c>
      <c r="BL14"/>
      <c r="BM14" t="s">
        <v>116</v>
      </c>
      <c r="BN14" t="s">
        <v>124</v>
      </c>
      <c r="BO14" t="s">
        <v>116</v>
      </c>
      <c r="BP14" t="s">
        <v>116</v>
      </c>
      <c r="BQ14" t="s">
        <v>116</v>
      </c>
      <c r="BR14" t="s">
        <v>125</v>
      </c>
      <c r="BS14" t="s">
        <v>126</v>
      </c>
      <c r="BT14" t="s">
        <v>220</v>
      </c>
      <c r="BU14"/>
      <c r="BV14" t="s">
        <v>221</v>
      </c>
      <c r="BW14"/>
      <c r="BX14">
        <v>0</v>
      </c>
      <c r="BY14" t="s">
        <v>116</v>
      </c>
      <c r="BZ14">
        <v>35.39161</v>
      </c>
      <c r="CA14">
        <v>-119.03833</v>
      </c>
      <c r="CB14"/>
      <c r="CC14" t="s">
        <v>751</v>
      </c>
      <c r="CD14">
        <v>4000</v>
      </c>
      <c r="CE14"/>
      <c r="CF14"/>
      <c r="CG14"/>
      <c r="CH14"/>
      <c r="CI14"/>
      <c r="CJ14"/>
      <c r="CK14">
        <v>122</v>
      </c>
      <c r="CL14" t="s">
        <v>116</v>
      </c>
      <c r="CM14" t="s">
        <v>116</v>
      </c>
      <c r="CN14" t="s">
        <v>116</v>
      </c>
      <c r="CO14" t="s">
        <v>116</v>
      </c>
      <c r="CP14" t="s">
        <v>222</v>
      </c>
      <c r="CQ14"/>
      <c r="CR14" t="s">
        <v>129</v>
      </c>
      <c r="CS14"/>
      <c r="CT14" s="2">
        <v>42916.472916666666</v>
      </c>
      <c r="CU14" t="s">
        <v>216</v>
      </c>
      <c r="CV14">
        <v>1</v>
      </c>
      <c r="CW14" t="s">
        <v>223</v>
      </c>
      <c r="CX14" t="s">
        <v>224</v>
      </c>
    </row>
    <row r="15" spans="1:102" x14ac:dyDescent="0.2">
      <c r="A15">
        <v>747857</v>
      </c>
      <c r="B15" t="s">
        <v>292</v>
      </c>
      <c r="C15" t="s">
        <v>293</v>
      </c>
      <c r="E15" t="s">
        <v>104</v>
      </c>
      <c r="F15" t="s">
        <v>294</v>
      </c>
      <c r="H15" t="s">
        <v>295</v>
      </c>
      <c r="I15" t="s">
        <v>107</v>
      </c>
      <c r="J15" t="s">
        <v>108</v>
      </c>
      <c r="K15" t="s">
        <v>109</v>
      </c>
      <c r="L15" t="s">
        <v>110</v>
      </c>
      <c r="M15" t="s">
        <v>111</v>
      </c>
      <c r="N15" t="s">
        <v>112</v>
      </c>
      <c r="O15" t="s">
        <v>113</v>
      </c>
      <c r="P15" t="s">
        <v>113</v>
      </c>
      <c r="Q15">
        <v>29701</v>
      </c>
      <c r="R15" t="s">
        <v>114</v>
      </c>
      <c r="S15" t="s">
        <v>115</v>
      </c>
      <c r="T15" t="s">
        <v>116</v>
      </c>
      <c r="U15" t="s">
        <v>117</v>
      </c>
      <c r="X15" t="s">
        <v>118</v>
      </c>
      <c r="AE15" t="s">
        <v>116</v>
      </c>
      <c r="AF15" t="s">
        <v>296</v>
      </c>
      <c r="AH15">
        <v>751</v>
      </c>
      <c r="AI15" s="1">
        <v>46885</v>
      </c>
      <c r="AK15">
        <v>1928</v>
      </c>
      <c r="AL15">
        <v>5</v>
      </c>
      <c r="AM15">
        <v>12</v>
      </c>
      <c r="AN15">
        <v>133</v>
      </c>
      <c r="AO15" t="s">
        <v>116</v>
      </c>
      <c r="AR15" t="s">
        <v>297</v>
      </c>
      <c r="AT15" t="s">
        <v>298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BB15" t="s">
        <v>116</v>
      </c>
      <c r="BC15" t="s">
        <v>116</v>
      </c>
      <c r="BE15" t="s">
        <v>299</v>
      </c>
      <c r="BF15" t="s">
        <v>300</v>
      </c>
      <c r="BG15" t="s">
        <v>116</v>
      </c>
      <c r="BH15" t="s">
        <v>116</v>
      </c>
      <c r="BJ15" t="s">
        <v>116</v>
      </c>
      <c r="BK15" t="s">
        <v>116</v>
      </c>
      <c r="BL15" t="s">
        <v>301</v>
      </c>
      <c r="BM15" t="s">
        <v>116</v>
      </c>
      <c r="BO15" t="s">
        <v>116</v>
      </c>
      <c r="BP15" t="s">
        <v>116</v>
      </c>
      <c r="BQ15" t="s">
        <v>116</v>
      </c>
      <c r="BR15" t="s">
        <v>125</v>
      </c>
      <c r="BS15" t="s">
        <v>126</v>
      </c>
      <c r="BT15" t="s">
        <v>302</v>
      </c>
      <c r="BV15" t="s">
        <v>303</v>
      </c>
      <c r="BX15">
        <v>0</v>
      </c>
      <c r="BY15" t="s">
        <v>116</v>
      </c>
      <c r="BZ15">
        <v>38.97719</v>
      </c>
      <c r="CA15">
        <f>CD233992-122.84043</f>
        <v>-122.84043</v>
      </c>
      <c r="CC15" t="s">
        <v>751</v>
      </c>
      <c r="CD15">
        <v>4000</v>
      </c>
      <c r="CK15">
        <v>488</v>
      </c>
      <c r="CL15" t="s">
        <v>116</v>
      </c>
      <c r="CM15" t="s">
        <v>116</v>
      </c>
      <c r="CN15" t="s">
        <v>116</v>
      </c>
      <c r="CO15" t="s">
        <v>116</v>
      </c>
      <c r="CP15" t="s">
        <v>304</v>
      </c>
      <c r="CS15" t="s">
        <v>305</v>
      </c>
      <c r="CT15" s="2">
        <v>45028.012499999997</v>
      </c>
      <c r="CU15" t="s">
        <v>294</v>
      </c>
      <c r="CV15">
        <v>17</v>
      </c>
      <c r="CW15" t="s">
        <v>306</v>
      </c>
      <c r="CX15" t="s">
        <v>307</v>
      </c>
    </row>
    <row r="16" spans="1:102" x14ac:dyDescent="0.2">
      <c r="A16">
        <v>682744</v>
      </c>
      <c r="B16" t="s">
        <v>292</v>
      </c>
      <c r="C16" t="s">
        <v>292</v>
      </c>
      <c r="E16" t="s">
        <v>104</v>
      </c>
      <c r="F16" t="s">
        <v>345</v>
      </c>
      <c r="H16" t="s">
        <v>346</v>
      </c>
      <c r="I16" t="s">
        <v>107</v>
      </c>
      <c r="J16" t="s">
        <v>108</v>
      </c>
      <c r="K16" t="s">
        <v>109</v>
      </c>
      <c r="L16" t="s">
        <v>110</v>
      </c>
      <c r="M16" t="s">
        <v>111</v>
      </c>
      <c r="N16" t="s">
        <v>112</v>
      </c>
      <c r="O16" t="s">
        <v>134</v>
      </c>
      <c r="P16" t="s">
        <v>134</v>
      </c>
      <c r="Q16">
        <v>29702</v>
      </c>
      <c r="R16" t="s">
        <v>114</v>
      </c>
      <c r="S16" t="s">
        <v>115</v>
      </c>
      <c r="T16" t="s">
        <v>116</v>
      </c>
      <c r="U16" t="s">
        <v>135</v>
      </c>
      <c r="X16" t="s">
        <v>118</v>
      </c>
      <c r="AE16" t="s">
        <v>116</v>
      </c>
      <c r="AF16" t="s">
        <v>347</v>
      </c>
      <c r="AH16" t="s">
        <v>122</v>
      </c>
      <c r="AI16" s="1">
        <v>45797</v>
      </c>
      <c r="AK16">
        <v>1925</v>
      </c>
      <c r="AL16">
        <v>5</v>
      </c>
      <c r="AM16">
        <v>20</v>
      </c>
      <c r="AN16">
        <v>140</v>
      </c>
      <c r="AO16" t="s">
        <v>116</v>
      </c>
      <c r="AT16" t="s">
        <v>348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BB16" t="s">
        <v>116</v>
      </c>
      <c r="BC16" t="s">
        <v>116</v>
      </c>
      <c r="BE16" t="s">
        <v>299</v>
      </c>
      <c r="BF16" t="s">
        <v>300</v>
      </c>
      <c r="BG16" t="s">
        <v>116</v>
      </c>
      <c r="BH16" t="s">
        <v>116</v>
      </c>
      <c r="BJ16" t="s">
        <v>116</v>
      </c>
      <c r="BK16" t="s">
        <v>116</v>
      </c>
      <c r="BL16" t="s">
        <v>301</v>
      </c>
      <c r="BM16" t="s">
        <v>116</v>
      </c>
      <c r="BO16" t="s">
        <v>116</v>
      </c>
      <c r="BP16" t="s">
        <v>116</v>
      </c>
      <c r="BQ16" t="s">
        <v>116</v>
      </c>
      <c r="BR16" t="s">
        <v>125</v>
      </c>
      <c r="BS16" t="s">
        <v>126</v>
      </c>
      <c r="BT16" t="s">
        <v>302</v>
      </c>
      <c r="BV16" t="s">
        <v>349</v>
      </c>
      <c r="BX16">
        <v>0</v>
      </c>
      <c r="BY16" t="s">
        <v>116</v>
      </c>
      <c r="BZ16">
        <v>38.97719</v>
      </c>
      <c r="CA16">
        <f>CD233993-122.84043</f>
        <v>-122.84043</v>
      </c>
      <c r="CC16" t="s">
        <v>751</v>
      </c>
      <c r="CD16">
        <v>4000</v>
      </c>
      <c r="CK16" t="s">
        <v>116</v>
      </c>
      <c r="CL16" t="s">
        <v>116</v>
      </c>
      <c r="CM16" t="s">
        <v>116</v>
      </c>
      <c r="CN16" t="s">
        <v>116</v>
      </c>
      <c r="CO16" t="s">
        <v>116</v>
      </c>
      <c r="CS16" t="s">
        <v>305</v>
      </c>
      <c r="CT16" s="2">
        <v>45028.012499999997</v>
      </c>
      <c r="CU16" t="s">
        <v>345</v>
      </c>
      <c r="CV16">
        <v>17</v>
      </c>
      <c r="CW16" t="s">
        <v>350</v>
      </c>
      <c r="CX16" t="s">
        <v>351</v>
      </c>
    </row>
    <row r="17" spans="1:102" x14ac:dyDescent="0.2">
      <c r="A17">
        <v>935273</v>
      </c>
      <c r="B17" t="s">
        <v>292</v>
      </c>
      <c r="C17" t="s">
        <v>293</v>
      </c>
      <c r="E17" t="s">
        <v>104</v>
      </c>
      <c r="F17" t="s">
        <v>391</v>
      </c>
      <c r="H17" t="s">
        <v>392</v>
      </c>
      <c r="I17" t="s">
        <v>107</v>
      </c>
      <c r="J17" t="s">
        <v>108</v>
      </c>
      <c r="K17" t="s">
        <v>109</v>
      </c>
      <c r="L17" t="s">
        <v>110</v>
      </c>
      <c r="M17" t="s">
        <v>111</v>
      </c>
      <c r="N17" t="s">
        <v>112</v>
      </c>
      <c r="O17" t="s">
        <v>134</v>
      </c>
      <c r="P17" t="s">
        <v>134</v>
      </c>
      <c r="Q17">
        <v>29702</v>
      </c>
      <c r="R17" t="s">
        <v>114</v>
      </c>
      <c r="S17" t="s">
        <v>115</v>
      </c>
      <c r="T17" t="s">
        <v>116</v>
      </c>
      <c r="U17" t="s">
        <v>135</v>
      </c>
      <c r="X17" t="s">
        <v>118</v>
      </c>
      <c r="AE17" t="s">
        <v>116</v>
      </c>
      <c r="AF17" t="s">
        <v>296</v>
      </c>
      <c r="AH17">
        <v>359</v>
      </c>
      <c r="AI17" s="1">
        <v>46932</v>
      </c>
      <c r="AK17">
        <v>1928</v>
      </c>
      <c r="AL17">
        <v>6</v>
      </c>
      <c r="AM17">
        <v>28</v>
      </c>
      <c r="AN17">
        <v>180</v>
      </c>
      <c r="AO17" t="s">
        <v>116</v>
      </c>
      <c r="AR17" t="s">
        <v>297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BB17" t="s">
        <v>116</v>
      </c>
      <c r="BC17" t="s">
        <v>116</v>
      </c>
      <c r="BE17" t="s">
        <v>299</v>
      </c>
      <c r="BF17" t="s">
        <v>300</v>
      </c>
      <c r="BG17" t="s">
        <v>116</v>
      </c>
      <c r="BH17" t="s">
        <v>116</v>
      </c>
      <c r="BJ17" t="s">
        <v>116</v>
      </c>
      <c r="BK17" t="s">
        <v>116</v>
      </c>
      <c r="BL17" t="s">
        <v>301</v>
      </c>
      <c r="BM17" t="s">
        <v>116</v>
      </c>
      <c r="BO17" t="s">
        <v>116</v>
      </c>
      <c r="BP17" t="s">
        <v>116</v>
      </c>
      <c r="BQ17" t="s">
        <v>116</v>
      </c>
      <c r="BR17" t="s">
        <v>125</v>
      </c>
      <c r="BS17" t="s">
        <v>126</v>
      </c>
      <c r="BT17" t="s">
        <v>302</v>
      </c>
      <c r="BV17" t="s">
        <v>393</v>
      </c>
      <c r="BX17">
        <v>0</v>
      </c>
      <c r="BY17" t="s">
        <v>116</v>
      </c>
      <c r="BZ17">
        <v>39.007420000000003</v>
      </c>
      <c r="CA17">
        <v>-122.81963</v>
      </c>
      <c r="CC17" t="s">
        <v>751</v>
      </c>
      <c r="CD17">
        <v>2800</v>
      </c>
      <c r="CK17">
        <v>457</v>
      </c>
      <c r="CL17" t="s">
        <v>116</v>
      </c>
      <c r="CM17" t="s">
        <v>116</v>
      </c>
      <c r="CN17" t="s">
        <v>116</v>
      </c>
      <c r="CO17" t="s">
        <v>116</v>
      </c>
      <c r="CP17" t="s">
        <v>394</v>
      </c>
      <c r="CS17" t="s">
        <v>305</v>
      </c>
      <c r="CT17" s="2">
        <v>45028.012499999997</v>
      </c>
      <c r="CU17" t="s">
        <v>391</v>
      </c>
      <c r="CV17">
        <v>17</v>
      </c>
      <c r="CW17" t="s">
        <v>395</v>
      </c>
      <c r="CX17" t="s">
        <v>396</v>
      </c>
    </row>
    <row r="18" spans="1:102" x14ac:dyDescent="0.2">
      <c r="A18" s="6">
        <v>2916054</v>
      </c>
      <c r="B18" s="6" t="s">
        <v>284</v>
      </c>
      <c r="C18" s="6"/>
      <c r="D18" s="6"/>
      <c r="E18" s="6" t="s">
        <v>104</v>
      </c>
      <c r="F18" s="6"/>
      <c r="G18" s="6" t="s">
        <v>285</v>
      </c>
      <c r="H18" s="6"/>
      <c r="I18" s="6" t="s">
        <v>107</v>
      </c>
      <c r="J18" s="6" t="s">
        <v>108</v>
      </c>
      <c r="K18" s="6" t="s">
        <v>109</v>
      </c>
      <c r="L18" s="6" t="s">
        <v>110</v>
      </c>
      <c r="M18" s="6" t="s">
        <v>111</v>
      </c>
      <c r="N18" s="6" t="s">
        <v>286</v>
      </c>
      <c r="O18" s="6" t="s">
        <v>134</v>
      </c>
      <c r="P18" s="6" t="s">
        <v>134</v>
      </c>
      <c r="Q18" s="6">
        <v>29702</v>
      </c>
      <c r="R18" s="6" t="s">
        <v>114</v>
      </c>
      <c r="S18" s="6" t="s">
        <v>115</v>
      </c>
      <c r="T18" s="6" t="s">
        <v>116</v>
      </c>
      <c r="U18" s="6" t="s">
        <v>135</v>
      </c>
      <c r="V18" s="6"/>
      <c r="W18" s="6"/>
      <c r="X18" s="6" t="s">
        <v>118</v>
      </c>
      <c r="Y18" s="6"/>
      <c r="Z18" s="6"/>
      <c r="AA18" s="6"/>
      <c r="AB18" s="6"/>
      <c r="AC18" s="6" t="s">
        <v>287</v>
      </c>
      <c r="AD18" s="6"/>
      <c r="AE18" s="6" t="s">
        <v>116</v>
      </c>
      <c r="AF18" s="6"/>
      <c r="AG18" s="6"/>
      <c r="AH18" s="6"/>
      <c r="AI18" s="10">
        <v>50888</v>
      </c>
      <c r="AJ18" s="6"/>
      <c r="AK18" s="6">
        <v>1939</v>
      </c>
      <c r="AL18" s="6">
        <v>4</v>
      </c>
      <c r="AM18" s="6">
        <v>28</v>
      </c>
      <c r="AN18" s="6">
        <v>118</v>
      </c>
      <c r="AO18" s="6" t="s">
        <v>116</v>
      </c>
      <c r="AP18" s="8">
        <v>50888</v>
      </c>
      <c r="AQ18" s="6"/>
      <c r="AR18" s="6"/>
      <c r="AS18" s="6"/>
      <c r="AT18" s="6"/>
      <c r="AU18" s="6" t="s">
        <v>116</v>
      </c>
      <c r="AV18" s="6" t="s">
        <v>116</v>
      </c>
      <c r="AW18" s="6" t="s">
        <v>116</v>
      </c>
      <c r="AX18" s="6" t="s">
        <v>116</v>
      </c>
      <c r="AY18" s="6" t="s">
        <v>116</v>
      </c>
      <c r="AZ18" s="6"/>
      <c r="BA18" s="6"/>
      <c r="BB18" s="6" t="s">
        <v>116</v>
      </c>
      <c r="BC18" s="6" t="s">
        <v>116</v>
      </c>
      <c r="BD18" s="6"/>
      <c r="BE18" s="6"/>
      <c r="BF18" s="6"/>
      <c r="BG18" s="6" t="s">
        <v>116</v>
      </c>
      <c r="BH18" s="6" t="s">
        <v>116</v>
      </c>
      <c r="BI18" s="6"/>
      <c r="BJ18" s="6" t="s">
        <v>116</v>
      </c>
      <c r="BK18" s="6" t="s">
        <v>116</v>
      </c>
      <c r="BL18" s="6"/>
      <c r="BM18" s="6" t="s">
        <v>116</v>
      </c>
      <c r="BN18" s="6"/>
      <c r="BO18" s="6" t="s">
        <v>116</v>
      </c>
      <c r="BP18" s="6" t="s">
        <v>116</v>
      </c>
      <c r="BQ18" s="6" t="s">
        <v>116</v>
      </c>
      <c r="BR18" s="6" t="s">
        <v>125</v>
      </c>
      <c r="BS18" s="6" t="s">
        <v>126</v>
      </c>
      <c r="BT18" s="6" t="s">
        <v>288</v>
      </c>
      <c r="BU18" s="6"/>
      <c r="BV18" s="6" t="s">
        <v>289</v>
      </c>
      <c r="BW18" s="6"/>
      <c r="BX18" s="6">
        <v>0</v>
      </c>
      <c r="BY18" s="6" t="s">
        <v>116</v>
      </c>
      <c r="BZ18" s="6" t="s">
        <v>116</v>
      </c>
      <c r="CA18" s="6" t="s">
        <v>116</v>
      </c>
      <c r="CB18" s="6"/>
      <c r="CC18" t="s">
        <v>751</v>
      </c>
      <c r="CD18" s="6" t="s">
        <v>116</v>
      </c>
      <c r="CE18" s="6"/>
      <c r="CF18" s="6"/>
      <c r="CG18" s="6"/>
      <c r="CH18" s="6"/>
      <c r="CI18" s="6"/>
      <c r="CJ18" s="6"/>
      <c r="CK18" s="6" t="s">
        <v>116</v>
      </c>
      <c r="CL18" s="6" t="s">
        <v>116</v>
      </c>
      <c r="CM18" s="6" t="s">
        <v>116</v>
      </c>
      <c r="CN18" s="6" t="s">
        <v>116</v>
      </c>
      <c r="CO18" s="6" t="s">
        <v>116</v>
      </c>
      <c r="CP18" s="6"/>
      <c r="CQ18" s="6"/>
      <c r="CR18" s="6"/>
      <c r="CS18" s="6"/>
      <c r="CT18" s="9">
        <v>45028.012499999997</v>
      </c>
      <c r="CU18" s="6"/>
      <c r="CV18" s="6">
        <v>49</v>
      </c>
      <c r="CW18" s="11" t="s">
        <v>290</v>
      </c>
      <c r="CX18" s="6" t="s">
        <v>291</v>
      </c>
    </row>
    <row r="19" spans="1:102" x14ac:dyDescent="0.2">
      <c r="A19">
        <v>698690</v>
      </c>
      <c r="B19" t="s">
        <v>292</v>
      </c>
      <c r="C19" t="s">
        <v>292</v>
      </c>
      <c r="E19" t="s">
        <v>104</v>
      </c>
      <c r="F19" t="s">
        <v>316</v>
      </c>
      <c r="H19" t="s">
        <v>317</v>
      </c>
      <c r="I19" t="s">
        <v>107</v>
      </c>
      <c r="J19" t="s">
        <v>108</v>
      </c>
      <c r="K19" t="s">
        <v>109</v>
      </c>
      <c r="L19" t="s">
        <v>110</v>
      </c>
      <c r="M19" t="s">
        <v>111</v>
      </c>
      <c r="N19" t="s">
        <v>112</v>
      </c>
      <c r="O19" t="s">
        <v>134</v>
      </c>
      <c r="P19" t="s">
        <v>134</v>
      </c>
      <c r="Q19">
        <v>29702</v>
      </c>
      <c r="R19" t="s">
        <v>114</v>
      </c>
      <c r="S19" t="s">
        <v>115</v>
      </c>
      <c r="T19" t="s">
        <v>116</v>
      </c>
      <c r="U19" t="s">
        <v>135</v>
      </c>
      <c r="X19" t="s">
        <v>118</v>
      </c>
      <c r="AE19" t="s">
        <v>116</v>
      </c>
      <c r="AF19" t="s">
        <v>318</v>
      </c>
      <c r="AH19">
        <v>2108</v>
      </c>
      <c r="AI19" s="1">
        <v>43946</v>
      </c>
      <c r="AK19">
        <v>1920</v>
      </c>
      <c r="AL19">
        <v>4</v>
      </c>
      <c r="AM19">
        <v>25</v>
      </c>
      <c r="AN19">
        <v>116</v>
      </c>
      <c r="AO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BB19" t="s">
        <v>116</v>
      </c>
      <c r="BC19" t="s">
        <v>116</v>
      </c>
      <c r="BE19" t="s">
        <v>299</v>
      </c>
      <c r="BF19" t="s">
        <v>319</v>
      </c>
      <c r="BG19" t="s">
        <v>116</v>
      </c>
      <c r="BH19" t="s">
        <v>116</v>
      </c>
      <c r="BJ19" t="s">
        <v>116</v>
      </c>
      <c r="BK19" t="s">
        <v>116</v>
      </c>
      <c r="BL19" t="s">
        <v>301</v>
      </c>
      <c r="BM19" t="s">
        <v>116</v>
      </c>
      <c r="BO19" t="s">
        <v>116</v>
      </c>
      <c r="BP19" t="s">
        <v>116</v>
      </c>
      <c r="BQ19" t="s">
        <v>116</v>
      </c>
      <c r="BR19" t="s">
        <v>125</v>
      </c>
      <c r="BS19" t="s">
        <v>126</v>
      </c>
      <c r="BT19" t="s">
        <v>288</v>
      </c>
      <c r="BV19" t="s">
        <v>320</v>
      </c>
      <c r="BX19">
        <v>0</v>
      </c>
      <c r="BY19" t="s">
        <v>116</v>
      </c>
      <c r="BZ19">
        <v>34.178829999999998</v>
      </c>
      <c r="CA19">
        <v>-118.10675999999999</v>
      </c>
      <c r="CC19" t="s">
        <v>751</v>
      </c>
      <c r="CD19">
        <v>2300</v>
      </c>
      <c r="CK19" t="s">
        <v>116</v>
      </c>
      <c r="CL19" t="s">
        <v>116</v>
      </c>
      <c r="CM19" t="s">
        <v>116</v>
      </c>
      <c r="CN19" t="s">
        <v>116</v>
      </c>
      <c r="CO19" t="s">
        <v>116</v>
      </c>
      <c r="CS19" t="s">
        <v>321</v>
      </c>
      <c r="CT19" s="2">
        <v>45028.012499999997</v>
      </c>
      <c r="CU19" t="s">
        <v>316</v>
      </c>
      <c r="CV19">
        <v>17</v>
      </c>
      <c r="CW19" t="s">
        <v>322</v>
      </c>
      <c r="CX19" t="s">
        <v>323</v>
      </c>
    </row>
    <row r="20" spans="1:102" s="6" customFormat="1" x14ac:dyDescent="0.2">
      <c r="A20" s="6">
        <v>1119072</v>
      </c>
      <c r="B20" s="6" t="s">
        <v>292</v>
      </c>
      <c r="C20" s="6" t="s">
        <v>293</v>
      </c>
      <c r="E20" s="6" t="s">
        <v>104</v>
      </c>
      <c r="F20" s="6" t="s">
        <v>324</v>
      </c>
      <c r="H20" s="6" t="s">
        <v>325</v>
      </c>
      <c r="I20" s="6" t="s">
        <v>107</v>
      </c>
      <c r="J20" s="6" t="s">
        <v>108</v>
      </c>
      <c r="K20" s="6" t="s">
        <v>109</v>
      </c>
      <c r="L20" s="6" t="s">
        <v>110</v>
      </c>
      <c r="M20" s="6" t="s">
        <v>111</v>
      </c>
      <c r="N20" s="6" t="s">
        <v>112</v>
      </c>
      <c r="O20" s="6" t="s">
        <v>134</v>
      </c>
      <c r="P20" s="6" t="s">
        <v>134</v>
      </c>
      <c r="Q20" s="6">
        <v>29702</v>
      </c>
      <c r="R20" s="6" t="s">
        <v>114</v>
      </c>
      <c r="S20" s="6" t="s">
        <v>115</v>
      </c>
      <c r="T20" s="6" t="s">
        <v>116</v>
      </c>
      <c r="U20" s="6" t="s">
        <v>135</v>
      </c>
      <c r="X20" s="6" t="s">
        <v>118</v>
      </c>
      <c r="AE20" s="6" t="s">
        <v>116</v>
      </c>
      <c r="AF20" s="6" t="s">
        <v>326</v>
      </c>
      <c r="AH20" s="6" t="s">
        <v>122</v>
      </c>
      <c r="AI20" s="10">
        <v>43975</v>
      </c>
      <c r="AK20" s="6">
        <v>1920</v>
      </c>
      <c r="AL20" s="6">
        <v>5</v>
      </c>
      <c r="AM20" s="6">
        <v>24</v>
      </c>
      <c r="AN20" s="6">
        <v>145</v>
      </c>
      <c r="AO20" s="6" t="s">
        <v>116</v>
      </c>
      <c r="AU20" s="6" t="s">
        <v>116</v>
      </c>
      <c r="AV20" s="6" t="s">
        <v>116</v>
      </c>
      <c r="AW20" s="6" t="s">
        <v>116</v>
      </c>
      <c r="AX20" s="6" t="s">
        <v>116</v>
      </c>
      <c r="AY20" s="6" t="s">
        <v>116</v>
      </c>
      <c r="BB20" s="6" t="s">
        <v>116</v>
      </c>
      <c r="BC20" s="6" t="s">
        <v>116</v>
      </c>
      <c r="BE20" s="6" t="s">
        <v>299</v>
      </c>
      <c r="BF20" s="6" t="s">
        <v>319</v>
      </c>
      <c r="BG20" s="6" t="s">
        <v>116</v>
      </c>
      <c r="BH20" s="6" t="s">
        <v>116</v>
      </c>
      <c r="BJ20" s="6" t="s">
        <v>116</v>
      </c>
      <c r="BK20" s="6" t="s">
        <v>116</v>
      </c>
      <c r="BL20" s="6" t="s">
        <v>301</v>
      </c>
      <c r="BM20" s="6" t="s">
        <v>116</v>
      </c>
      <c r="BO20" s="6" t="s">
        <v>116</v>
      </c>
      <c r="BP20" s="6" t="s">
        <v>116</v>
      </c>
      <c r="BQ20" s="6" t="s">
        <v>116</v>
      </c>
      <c r="BR20" s="6" t="s">
        <v>125</v>
      </c>
      <c r="BS20" s="6" t="s">
        <v>126</v>
      </c>
      <c r="BT20" s="6" t="s">
        <v>288</v>
      </c>
      <c r="BV20" s="6" t="s">
        <v>327</v>
      </c>
      <c r="BX20" s="6">
        <v>0</v>
      </c>
      <c r="BY20" s="6" t="s">
        <v>116</v>
      </c>
      <c r="BZ20" s="6">
        <v>33.397280000000002</v>
      </c>
      <c r="CA20" s="6">
        <v>-118.45487</v>
      </c>
      <c r="CC20" s="6" t="s">
        <v>751</v>
      </c>
      <c r="CD20" s="6">
        <v>16800</v>
      </c>
      <c r="CK20" s="6" t="s">
        <v>116</v>
      </c>
      <c r="CL20" s="6" t="s">
        <v>116</v>
      </c>
      <c r="CM20" s="6" t="s">
        <v>116</v>
      </c>
      <c r="CN20" s="6" t="s">
        <v>116</v>
      </c>
      <c r="CO20" s="6" t="s">
        <v>116</v>
      </c>
      <c r="CS20" s="6" t="s">
        <v>321</v>
      </c>
      <c r="CT20" s="9">
        <v>45028.012499999997</v>
      </c>
      <c r="CU20" s="6" t="s">
        <v>324</v>
      </c>
      <c r="CV20" s="6">
        <v>17</v>
      </c>
      <c r="CW20" s="6" t="s">
        <v>328</v>
      </c>
      <c r="CX20" s="6" t="s">
        <v>329</v>
      </c>
    </row>
    <row r="21" spans="1:102" s="6" customFormat="1" x14ac:dyDescent="0.2">
      <c r="A21">
        <v>906238</v>
      </c>
      <c r="B21" t="s">
        <v>292</v>
      </c>
      <c r="C21" t="s">
        <v>293</v>
      </c>
      <c r="D21"/>
      <c r="E21" t="s">
        <v>104</v>
      </c>
      <c r="F21" t="s">
        <v>330</v>
      </c>
      <c r="G21"/>
      <c r="H21" t="s">
        <v>331</v>
      </c>
      <c r="I21" t="s">
        <v>107</v>
      </c>
      <c r="J21" t="s">
        <v>108</v>
      </c>
      <c r="K21" t="s">
        <v>109</v>
      </c>
      <c r="L21" t="s">
        <v>110</v>
      </c>
      <c r="M21" t="s">
        <v>111</v>
      </c>
      <c r="N21" t="s">
        <v>112</v>
      </c>
      <c r="O21" t="s">
        <v>134</v>
      </c>
      <c r="P21" t="s">
        <v>134</v>
      </c>
      <c r="Q21">
        <v>29702</v>
      </c>
      <c r="R21" t="s">
        <v>114</v>
      </c>
      <c r="S21" t="s">
        <v>115</v>
      </c>
      <c r="T21" t="s">
        <v>116</v>
      </c>
      <c r="U21" t="s">
        <v>135</v>
      </c>
      <c r="V21"/>
      <c r="W21"/>
      <c r="X21" t="s">
        <v>118</v>
      </c>
      <c r="Y21"/>
      <c r="Z21"/>
      <c r="AA21"/>
      <c r="AB21"/>
      <c r="AC21"/>
      <c r="AD21"/>
      <c r="AE21" t="s">
        <v>116</v>
      </c>
      <c r="AF21" t="s">
        <v>332</v>
      </c>
      <c r="AG21"/>
      <c r="AH21">
        <v>88</v>
      </c>
      <c r="AI21" s="1">
        <v>44349</v>
      </c>
      <c r="AJ21"/>
      <c r="AK21">
        <v>1921</v>
      </c>
      <c r="AL21">
        <v>6</v>
      </c>
      <c r="AM21">
        <v>2</v>
      </c>
      <c r="AN21">
        <v>153</v>
      </c>
      <c r="AO21" t="s">
        <v>116</v>
      </c>
      <c r="AP21"/>
      <c r="AQ21"/>
      <c r="AR21"/>
      <c r="AS21"/>
      <c r="AT21" t="s">
        <v>333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/>
      <c r="BA21"/>
      <c r="BB21" t="s">
        <v>116</v>
      </c>
      <c r="BC21" t="s">
        <v>116</v>
      </c>
      <c r="BD21"/>
      <c r="BE21" t="s">
        <v>334</v>
      </c>
      <c r="BF21" t="s">
        <v>300</v>
      </c>
      <c r="BG21" t="s">
        <v>116</v>
      </c>
      <c r="BH21" t="s">
        <v>116</v>
      </c>
      <c r="BI21"/>
      <c r="BJ21" t="s">
        <v>116</v>
      </c>
      <c r="BK21" t="s">
        <v>116</v>
      </c>
      <c r="BL21" t="s">
        <v>301</v>
      </c>
      <c r="BM21" t="s">
        <v>116</v>
      </c>
      <c r="BN21"/>
      <c r="BO21" t="s">
        <v>116</v>
      </c>
      <c r="BP21" t="s">
        <v>116</v>
      </c>
      <c r="BQ21" t="s">
        <v>116</v>
      </c>
      <c r="BR21" t="s">
        <v>125</v>
      </c>
      <c r="BS21" t="s">
        <v>126</v>
      </c>
      <c r="BT21" t="s">
        <v>288</v>
      </c>
      <c r="BU21"/>
      <c r="BV21" t="s">
        <v>335</v>
      </c>
      <c r="BW21"/>
      <c r="BX21">
        <v>0</v>
      </c>
      <c r="BY21" t="s">
        <v>116</v>
      </c>
      <c r="BZ21">
        <v>34.100900000000003</v>
      </c>
      <c r="CA21">
        <v>-117.68212</v>
      </c>
      <c r="CB21"/>
      <c r="CC21" t="s">
        <v>751</v>
      </c>
      <c r="CD21">
        <v>2100</v>
      </c>
      <c r="CE21"/>
      <c r="CF21"/>
      <c r="CG21"/>
      <c r="CH21"/>
      <c r="CI21"/>
      <c r="CJ21"/>
      <c r="CK21" t="s">
        <v>116</v>
      </c>
      <c r="CL21" t="s">
        <v>116</v>
      </c>
      <c r="CM21" t="s">
        <v>116</v>
      </c>
      <c r="CN21" t="s">
        <v>116</v>
      </c>
      <c r="CO21" t="s">
        <v>116</v>
      </c>
      <c r="CP21"/>
      <c r="CQ21"/>
      <c r="CR21"/>
      <c r="CS21" t="s">
        <v>336</v>
      </c>
      <c r="CT21" s="2">
        <v>45028.012499999997</v>
      </c>
      <c r="CU21" t="s">
        <v>330</v>
      </c>
      <c r="CV21">
        <v>17</v>
      </c>
      <c r="CW21" t="s">
        <v>337</v>
      </c>
      <c r="CX21" t="s">
        <v>338</v>
      </c>
    </row>
    <row r="22" spans="1:102" s="6" customFormat="1" x14ac:dyDescent="0.2">
      <c r="A22">
        <v>1091776</v>
      </c>
      <c r="B22" t="s">
        <v>292</v>
      </c>
      <c r="C22" t="s">
        <v>293</v>
      </c>
      <c r="D22"/>
      <c r="E22" t="s">
        <v>104</v>
      </c>
      <c r="F22" t="s">
        <v>339</v>
      </c>
      <c r="G22"/>
      <c r="H22" t="s">
        <v>340</v>
      </c>
      <c r="I22" t="s">
        <v>107</v>
      </c>
      <c r="J22" t="s">
        <v>108</v>
      </c>
      <c r="K22" t="s">
        <v>109</v>
      </c>
      <c r="L22" t="s">
        <v>110</v>
      </c>
      <c r="M22" t="s">
        <v>111</v>
      </c>
      <c r="N22" t="s">
        <v>112</v>
      </c>
      <c r="O22" t="s">
        <v>134</v>
      </c>
      <c r="P22" t="s">
        <v>134</v>
      </c>
      <c r="Q22">
        <v>29702</v>
      </c>
      <c r="R22" t="s">
        <v>114</v>
      </c>
      <c r="S22" t="s">
        <v>115</v>
      </c>
      <c r="T22" t="s">
        <v>116</v>
      </c>
      <c r="U22" t="s">
        <v>135</v>
      </c>
      <c r="V22"/>
      <c r="W22"/>
      <c r="X22" t="s">
        <v>118</v>
      </c>
      <c r="Y22"/>
      <c r="Z22"/>
      <c r="AA22"/>
      <c r="AB22"/>
      <c r="AC22"/>
      <c r="AD22"/>
      <c r="AE22" t="s">
        <v>116</v>
      </c>
      <c r="AF22" t="s">
        <v>332</v>
      </c>
      <c r="AG22"/>
      <c r="AH22">
        <v>23</v>
      </c>
      <c r="AI22" s="1">
        <v>44300</v>
      </c>
      <c r="AJ22"/>
      <c r="AK22">
        <v>1921</v>
      </c>
      <c r="AL22">
        <v>4</v>
      </c>
      <c r="AM22">
        <v>14</v>
      </c>
      <c r="AN22">
        <v>104</v>
      </c>
      <c r="AO22" t="s">
        <v>116</v>
      </c>
      <c r="AP22"/>
      <c r="AQ22"/>
      <c r="AR22" t="s">
        <v>341</v>
      </c>
      <c r="AS22"/>
      <c r="AT22"/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/>
      <c r="BA22"/>
      <c r="BB22" t="s">
        <v>116</v>
      </c>
      <c r="BC22" t="s">
        <v>116</v>
      </c>
      <c r="BD22"/>
      <c r="BE22" t="s">
        <v>299</v>
      </c>
      <c r="BF22" t="s">
        <v>319</v>
      </c>
      <c r="BG22" t="s">
        <v>116</v>
      </c>
      <c r="BH22" t="s">
        <v>116</v>
      </c>
      <c r="BI22"/>
      <c r="BJ22" t="s">
        <v>116</v>
      </c>
      <c r="BK22" t="s">
        <v>116</v>
      </c>
      <c r="BL22" t="s">
        <v>301</v>
      </c>
      <c r="BM22" t="s">
        <v>116</v>
      </c>
      <c r="BN22"/>
      <c r="BO22" t="s">
        <v>116</v>
      </c>
      <c r="BP22" t="s">
        <v>116</v>
      </c>
      <c r="BQ22" t="s">
        <v>116</v>
      </c>
      <c r="BR22" t="s">
        <v>125</v>
      </c>
      <c r="BS22" t="s">
        <v>126</v>
      </c>
      <c r="BT22" t="s">
        <v>288</v>
      </c>
      <c r="BU22"/>
      <c r="BV22" t="s">
        <v>342</v>
      </c>
      <c r="BW22"/>
      <c r="BX22">
        <v>0</v>
      </c>
      <c r="BY22" t="s">
        <v>116</v>
      </c>
      <c r="BZ22">
        <v>34.10998</v>
      </c>
      <c r="CA22">
        <v>-117.90288</v>
      </c>
      <c r="CB22"/>
      <c r="CC22" t="s">
        <v>751</v>
      </c>
      <c r="CD22">
        <v>3000</v>
      </c>
      <c r="CE22"/>
      <c r="CF22"/>
      <c r="CG22"/>
      <c r="CH22"/>
      <c r="CI22"/>
      <c r="CJ22"/>
      <c r="CK22" t="s">
        <v>116</v>
      </c>
      <c r="CL22" t="s">
        <v>116</v>
      </c>
      <c r="CM22" t="s">
        <v>116</v>
      </c>
      <c r="CN22" t="s">
        <v>116</v>
      </c>
      <c r="CO22" t="s">
        <v>116</v>
      </c>
      <c r="CP22"/>
      <c r="CQ22"/>
      <c r="CR22"/>
      <c r="CS22" t="s">
        <v>321</v>
      </c>
      <c r="CT22" s="2">
        <v>45028.012499999997</v>
      </c>
      <c r="CU22" t="s">
        <v>339</v>
      </c>
      <c r="CV22">
        <v>17</v>
      </c>
      <c r="CW22" t="s">
        <v>343</v>
      </c>
      <c r="CX22" t="s">
        <v>344</v>
      </c>
    </row>
    <row r="23" spans="1:102" x14ac:dyDescent="0.2">
      <c r="A23">
        <v>1011868</v>
      </c>
      <c r="B23" t="s">
        <v>292</v>
      </c>
      <c r="C23" t="s">
        <v>292</v>
      </c>
      <c r="E23" t="s">
        <v>104</v>
      </c>
      <c r="F23" t="s">
        <v>359</v>
      </c>
      <c r="H23" t="s">
        <v>360</v>
      </c>
      <c r="I23" t="s">
        <v>107</v>
      </c>
      <c r="J23" t="s">
        <v>108</v>
      </c>
      <c r="K23" t="s">
        <v>109</v>
      </c>
      <c r="L23" t="s">
        <v>110</v>
      </c>
      <c r="M23" t="s">
        <v>111</v>
      </c>
      <c r="N23" t="s">
        <v>112</v>
      </c>
      <c r="O23" t="s">
        <v>134</v>
      </c>
      <c r="P23" t="s">
        <v>134</v>
      </c>
      <c r="Q23">
        <v>29702</v>
      </c>
      <c r="R23" t="s">
        <v>114</v>
      </c>
      <c r="S23" t="s">
        <v>115</v>
      </c>
      <c r="T23" t="s">
        <v>116</v>
      </c>
      <c r="U23" t="s">
        <v>135</v>
      </c>
      <c r="X23" t="s">
        <v>118</v>
      </c>
      <c r="Y23" t="s">
        <v>361</v>
      </c>
      <c r="Z23" t="s">
        <v>362</v>
      </c>
      <c r="AE23" t="s">
        <v>116</v>
      </c>
      <c r="AF23" t="s">
        <v>363</v>
      </c>
      <c r="AH23" t="s">
        <v>122</v>
      </c>
      <c r="AI23" s="1">
        <v>46099</v>
      </c>
      <c r="AK23">
        <v>1926</v>
      </c>
      <c r="AL23">
        <v>3</v>
      </c>
      <c r="AM23">
        <v>18</v>
      </c>
      <c r="AN23">
        <v>77</v>
      </c>
      <c r="AO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BB23" t="s">
        <v>116</v>
      </c>
      <c r="BC23" t="s">
        <v>116</v>
      </c>
      <c r="BE23" t="s">
        <v>334</v>
      </c>
      <c r="BF23" t="s">
        <v>300</v>
      </c>
      <c r="BG23" t="s">
        <v>116</v>
      </c>
      <c r="BH23" t="s">
        <v>116</v>
      </c>
      <c r="BJ23" t="s">
        <v>116</v>
      </c>
      <c r="BK23" t="s">
        <v>116</v>
      </c>
      <c r="BL23" t="s">
        <v>301</v>
      </c>
      <c r="BM23" t="s">
        <v>116</v>
      </c>
      <c r="BO23" t="s">
        <v>116</v>
      </c>
      <c r="BP23" t="s">
        <v>116</v>
      </c>
      <c r="BQ23" t="s">
        <v>116</v>
      </c>
      <c r="BR23" t="s">
        <v>125</v>
      </c>
      <c r="BS23" t="s">
        <v>126</v>
      </c>
      <c r="BT23" t="s">
        <v>288</v>
      </c>
      <c r="BV23" t="s">
        <v>364</v>
      </c>
      <c r="BX23">
        <v>0</v>
      </c>
      <c r="BY23" t="s">
        <v>116</v>
      </c>
      <c r="BZ23">
        <v>34.153509999999997</v>
      </c>
      <c r="CA23">
        <v>-118.16791000000001</v>
      </c>
      <c r="CC23" t="s">
        <v>751</v>
      </c>
      <c r="CD23">
        <v>2800</v>
      </c>
      <c r="CK23" t="s">
        <v>116</v>
      </c>
      <c r="CL23" t="s">
        <v>116</v>
      </c>
      <c r="CM23" t="s">
        <v>116</v>
      </c>
      <c r="CN23" t="s">
        <v>116</v>
      </c>
      <c r="CO23" t="s">
        <v>116</v>
      </c>
      <c r="CS23" t="s">
        <v>365</v>
      </c>
      <c r="CT23" s="2">
        <v>45028.012499999997</v>
      </c>
      <c r="CU23" t="s">
        <v>359</v>
      </c>
      <c r="CV23">
        <v>17</v>
      </c>
      <c r="CW23" t="s">
        <v>366</v>
      </c>
      <c r="CX23" t="s">
        <v>367</v>
      </c>
    </row>
    <row r="24" spans="1:102" x14ac:dyDescent="0.2">
      <c r="A24">
        <v>968734</v>
      </c>
      <c r="B24" t="s">
        <v>292</v>
      </c>
      <c r="C24" t="s">
        <v>292</v>
      </c>
      <c r="E24" t="s">
        <v>104</v>
      </c>
      <c r="F24" t="s">
        <v>397</v>
      </c>
      <c r="H24" t="s">
        <v>398</v>
      </c>
      <c r="I24" t="s">
        <v>107</v>
      </c>
      <c r="J24" t="s">
        <v>108</v>
      </c>
      <c r="K24" t="s">
        <v>109</v>
      </c>
      <c r="L24" t="s">
        <v>110</v>
      </c>
      <c r="M24" t="s">
        <v>111</v>
      </c>
      <c r="N24" t="s">
        <v>112</v>
      </c>
      <c r="O24" t="s">
        <v>134</v>
      </c>
      <c r="P24" t="s">
        <v>134</v>
      </c>
      <c r="Q24">
        <v>29702</v>
      </c>
      <c r="R24" t="s">
        <v>114</v>
      </c>
      <c r="S24" t="s">
        <v>115</v>
      </c>
      <c r="T24" t="s">
        <v>116</v>
      </c>
      <c r="U24" t="s">
        <v>135</v>
      </c>
      <c r="X24" t="s">
        <v>118</v>
      </c>
      <c r="AE24" t="s">
        <v>116</v>
      </c>
      <c r="AF24" t="s">
        <v>399</v>
      </c>
      <c r="AH24" t="s">
        <v>122</v>
      </c>
      <c r="AI24" t="s">
        <v>400</v>
      </c>
      <c r="AK24">
        <v>1928</v>
      </c>
      <c r="AL24">
        <v>5</v>
      </c>
      <c r="AM24">
        <v>0</v>
      </c>
      <c r="AN24" t="s">
        <v>116</v>
      </c>
      <c r="AO24" t="s">
        <v>116</v>
      </c>
      <c r="AP24" t="s">
        <v>401</v>
      </c>
      <c r="AR24" t="s">
        <v>402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BB24" t="s">
        <v>116</v>
      </c>
      <c r="BC24" t="s">
        <v>116</v>
      </c>
      <c r="BE24" t="s">
        <v>299</v>
      </c>
      <c r="BF24" t="s">
        <v>300</v>
      </c>
      <c r="BG24" t="s">
        <v>116</v>
      </c>
      <c r="BH24" t="s">
        <v>116</v>
      </c>
      <c r="BJ24" t="s">
        <v>116</v>
      </c>
      <c r="BK24" t="s">
        <v>116</v>
      </c>
      <c r="BL24" t="s">
        <v>301</v>
      </c>
      <c r="BM24" t="s">
        <v>116</v>
      </c>
      <c r="BO24" t="s">
        <v>116</v>
      </c>
      <c r="BP24" t="s">
        <v>116</v>
      </c>
      <c r="BQ24" t="s">
        <v>116</v>
      </c>
      <c r="BR24" t="s">
        <v>125</v>
      </c>
      <c r="BS24" t="s">
        <v>126</v>
      </c>
      <c r="BT24" t="s">
        <v>288</v>
      </c>
      <c r="BV24" t="s">
        <v>403</v>
      </c>
      <c r="BX24">
        <v>0</v>
      </c>
      <c r="BY24" t="s">
        <v>116</v>
      </c>
      <c r="BZ24" t="s">
        <v>116</v>
      </c>
      <c r="CA24" t="s">
        <v>116</v>
      </c>
      <c r="CC24" t="s">
        <v>751</v>
      </c>
      <c r="CD24" t="s">
        <v>116</v>
      </c>
      <c r="CK24" t="s">
        <v>116</v>
      </c>
      <c r="CL24" t="s">
        <v>116</v>
      </c>
      <c r="CM24" t="s">
        <v>116</v>
      </c>
      <c r="CN24" t="s">
        <v>116</v>
      </c>
      <c r="CO24" t="s">
        <v>116</v>
      </c>
      <c r="CS24" t="s">
        <v>404</v>
      </c>
      <c r="CT24" s="2">
        <v>45028.012499999997</v>
      </c>
      <c r="CU24" t="s">
        <v>397</v>
      </c>
      <c r="CV24">
        <v>17</v>
      </c>
      <c r="CW24" t="s">
        <v>405</v>
      </c>
      <c r="CX24" t="s">
        <v>406</v>
      </c>
    </row>
    <row r="25" spans="1:102" x14ac:dyDescent="0.2">
      <c r="A25">
        <v>732955</v>
      </c>
      <c r="B25" t="s">
        <v>292</v>
      </c>
      <c r="C25" t="s">
        <v>292</v>
      </c>
      <c r="E25" t="s">
        <v>104</v>
      </c>
      <c r="F25" t="s">
        <v>413</v>
      </c>
      <c r="H25" t="s">
        <v>414</v>
      </c>
      <c r="I25" t="s">
        <v>107</v>
      </c>
      <c r="J25" t="s">
        <v>108</v>
      </c>
      <c r="K25" t="s">
        <v>109</v>
      </c>
      <c r="L25" t="s">
        <v>110</v>
      </c>
      <c r="M25" t="s">
        <v>111</v>
      </c>
      <c r="N25" t="s">
        <v>112</v>
      </c>
      <c r="O25" t="s">
        <v>134</v>
      </c>
      <c r="P25" t="s">
        <v>134</v>
      </c>
      <c r="Q25">
        <v>29702</v>
      </c>
      <c r="R25" t="s">
        <v>114</v>
      </c>
      <c r="S25" t="s">
        <v>115</v>
      </c>
      <c r="T25" t="s">
        <v>116</v>
      </c>
      <c r="U25" t="s">
        <v>135</v>
      </c>
      <c r="X25" t="s">
        <v>118</v>
      </c>
      <c r="AE25" t="s">
        <v>116</v>
      </c>
      <c r="AF25" t="s">
        <v>415</v>
      </c>
      <c r="AH25">
        <v>1500</v>
      </c>
      <c r="AI25" s="1">
        <v>47152</v>
      </c>
      <c r="AK25">
        <v>1929</v>
      </c>
      <c r="AL25">
        <v>2</v>
      </c>
      <c r="AM25">
        <v>3</v>
      </c>
      <c r="AN25">
        <v>34</v>
      </c>
      <c r="AO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BB25" t="s">
        <v>116</v>
      </c>
      <c r="BC25" t="s">
        <v>116</v>
      </c>
      <c r="BE25" t="s">
        <v>299</v>
      </c>
      <c r="BF25" t="s">
        <v>319</v>
      </c>
      <c r="BG25" t="s">
        <v>116</v>
      </c>
      <c r="BH25" t="s">
        <v>116</v>
      </c>
      <c r="BJ25" t="s">
        <v>116</v>
      </c>
      <c r="BK25" t="s">
        <v>116</v>
      </c>
      <c r="BL25" t="s">
        <v>301</v>
      </c>
      <c r="BM25" t="s">
        <v>116</v>
      </c>
      <c r="BO25" t="s">
        <v>116</v>
      </c>
      <c r="BP25" t="s">
        <v>116</v>
      </c>
      <c r="BQ25" t="s">
        <v>116</v>
      </c>
      <c r="BR25" t="s">
        <v>125</v>
      </c>
      <c r="BS25" t="s">
        <v>126</v>
      </c>
      <c r="BT25" t="s">
        <v>288</v>
      </c>
      <c r="BV25" t="s">
        <v>416</v>
      </c>
      <c r="BX25">
        <v>0</v>
      </c>
      <c r="BY25" t="s">
        <v>116</v>
      </c>
      <c r="BZ25" t="s">
        <v>116</v>
      </c>
      <c r="CA25" t="s">
        <v>116</v>
      </c>
      <c r="CC25" t="s">
        <v>751</v>
      </c>
      <c r="CD25" t="s">
        <v>116</v>
      </c>
      <c r="CK25" t="s">
        <v>116</v>
      </c>
      <c r="CL25" t="s">
        <v>116</v>
      </c>
      <c r="CM25" t="s">
        <v>116</v>
      </c>
      <c r="CN25" t="s">
        <v>116</v>
      </c>
      <c r="CO25" t="s">
        <v>116</v>
      </c>
      <c r="CS25" t="s">
        <v>321</v>
      </c>
      <c r="CT25" s="2">
        <v>45028.012499999997</v>
      </c>
      <c r="CU25" t="s">
        <v>413</v>
      </c>
      <c r="CV25">
        <v>17</v>
      </c>
      <c r="CW25" t="s">
        <v>417</v>
      </c>
      <c r="CX25" t="s">
        <v>418</v>
      </c>
    </row>
    <row r="26" spans="1:102" s="6" customFormat="1" x14ac:dyDescent="0.2">
      <c r="A26">
        <v>806147</v>
      </c>
      <c r="B26" t="s">
        <v>292</v>
      </c>
      <c r="C26" t="s">
        <v>292</v>
      </c>
      <c r="D26"/>
      <c r="E26" t="s">
        <v>104</v>
      </c>
      <c r="F26" t="s">
        <v>419</v>
      </c>
      <c r="G26"/>
      <c r="H26" t="s">
        <v>420</v>
      </c>
      <c r="I26" t="s">
        <v>107</v>
      </c>
      <c r="J26" t="s">
        <v>108</v>
      </c>
      <c r="K26" t="s">
        <v>109</v>
      </c>
      <c r="L26" t="s">
        <v>110</v>
      </c>
      <c r="M26" t="s">
        <v>111</v>
      </c>
      <c r="N26" t="s">
        <v>112</v>
      </c>
      <c r="O26" t="s">
        <v>134</v>
      </c>
      <c r="P26" t="s">
        <v>134</v>
      </c>
      <c r="Q26">
        <v>29702</v>
      </c>
      <c r="R26" t="s">
        <v>114</v>
      </c>
      <c r="S26" t="s">
        <v>115</v>
      </c>
      <c r="T26" t="s">
        <v>116</v>
      </c>
      <c r="U26" t="s">
        <v>135</v>
      </c>
      <c r="V26"/>
      <c r="W26"/>
      <c r="X26" t="s">
        <v>118</v>
      </c>
      <c r="Y26"/>
      <c r="Z26"/>
      <c r="AA26"/>
      <c r="AB26"/>
      <c r="AC26"/>
      <c r="AD26"/>
      <c r="AE26" t="s">
        <v>116</v>
      </c>
      <c r="AF26" t="s">
        <v>421</v>
      </c>
      <c r="AG26"/>
      <c r="AH26" t="s">
        <v>422</v>
      </c>
      <c r="AI26" s="1">
        <v>47197</v>
      </c>
      <c r="AJ26"/>
      <c r="AK26">
        <v>1929</v>
      </c>
      <c r="AL26">
        <v>3</v>
      </c>
      <c r="AM26">
        <v>20</v>
      </c>
      <c r="AN26">
        <v>79</v>
      </c>
      <c r="AO26" t="s">
        <v>116</v>
      </c>
      <c r="AP26"/>
      <c r="AQ26"/>
      <c r="AR26" t="s">
        <v>423</v>
      </c>
      <c r="AS26"/>
      <c r="AT26"/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/>
      <c r="BA26"/>
      <c r="BB26" t="s">
        <v>116</v>
      </c>
      <c r="BC26" t="s">
        <v>116</v>
      </c>
      <c r="BD26"/>
      <c r="BE26" t="s">
        <v>299</v>
      </c>
      <c r="BF26" t="s">
        <v>319</v>
      </c>
      <c r="BG26" t="s">
        <v>116</v>
      </c>
      <c r="BH26" t="s">
        <v>116</v>
      </c>
      <c r="BI26"/>
      <c r="BJ26" t="s">
        <v>116</v>
      </c>
      <c r="BK26" t="s">
        <v>116</v>
      </c>
      <c r="BL26" t="s">
        <v>301</v>
      </c>
      <c r="BM26" t="s">
        <v>116</v>
      </c>
      <c r="BN26"/>
      <c r="BO26" t="s">
        <v>116</v>
      </c>
      <c r="BP26" t="s">
        <v>116</v>
      </c>
      <c r="BQ26" t="s">
        <v>116</v>
      </c>
      <c r="BR26" t="s">
        <v>125</v>
      </c>
      <c r="BS26" t="s">
        <v>126</v>
      </c>
      <c r="BT26" t="s">
        <v>288</v>
      </c>
      <c r="BU26"/>
      <c r="BV26" t="s">
        <v>424</v>
      </c>
      <c r="BW26"/>
      <c r="BX26">
        <v>0</v>
      </c>
      <c r="BY26" t="s">
        <v>116</v>
      </c>
      <c r="BZ26" t="s">
        <v>116</v>
      </c>
      <c r="CA26" t="s">
        <v>116</v>
      </c>
      <c r="CB26"/>
      <c r="CC26" t="s">
        <v>751</v>
      </c>
      <c r="CD26" t="s">
        <v>116</v>
      </c>
      <c r="CE26"/>
      <c r="CF26"/>
      <c r="CG26"/>
      <c r="CH26"/>
      <c r="CI26"/>
      <c r="CJ26"/>
      <c r="CK26" t="s">
        <v>116</v>
      </c>
      <c r="CL26" t="s">
        <v>116</v>
      </c>
      <c r="CM26" t="s">
        <v>116</v>
      </c>
      <c r="CN26" t="s">
        <v>116</v>
      </c>
      <c r="CO26" t="s">
        <v>116</v>
      </c>
      <c r="CP26"/>
      <c r="CQ26"/>
      <c r="CR26"/>
      <c r="CS26" t="s">
        <v>321</v>
      </c>
      <c r="CT26" s="2">
        <v>45028.012499999997</v>
      </c>
      <c r="CU26" t="s">
        <v>419</v>
      </c>
      <c r="CV26">
        <v>17</v>
      </c>
      <c r="CW26" t="s">
        <v>425</v>
      </c>
      <c r="CX26" t="s">
        <v>426</v>
      </c>
    </row>
    <row r="27" spans="1:102" x14ac:dyDescent="0.2">
      <c r="A27">
        <v>963366</v>
      </c>
      <c r="B27" t="s">
        <v>292</v>
      </c>
      <c r="C27" t="s">
        <v>292</v>
      </c>
      <c r="E27" t="s">
        <v>104</v>
      </c>
      <c r="F27" t="s">
        <v>427</v>
      </c>
      <c r="H27" t="s">
        <v>428</v>
      </c>
      <c r="I27" t="s">
        <v>107</v>
      </c>
      <c r="J27" t="s">
        <v>108</v>
      </c>
      <c r="K27" t="s">
        <v>109</v>
      </c>
      <c r="L27" t="s">
        <v>110</v>
      </c>
      <c r="M27" t="s">
        <v>111</v>
      </c>
      <c r="N27" t="s">
        <v>112</v>
      </c>
      <c r="O27" t="s">
        <v>134</v>
      </c>
      <c r="P27" t="s">
        <v>134</v>
      </c>
      <c r="Q27">
        <v>29702</v>
      </c>
      <c r="R27" t="s">
        <v>114</v>
      </c>
      <c r="S27" t="s">
        <v>115</v>
      </c>
      <c r="T27" t="s">
        <v>116</v>
      </c>
      <c r="U27" t="s">
        <v>135</v>
      </c>
      <c r="X27" t="s">
        <v>118</v>
      </c>
      <c r="AE27" t="s">
        <v>116</v>
      </c>
      <c r="AF27" t="s">
        <v>429</v>
      </c>
      <c r="AH27" t="s">
        <v>122</v>
      </c>
      <c r="AI27" t="s">
        <v>430</v>
      </c>
      <c r="AK27">
        <v>1929</v>
      </c>
      <c r="AL27">
        <v>3</v>
      </c>
      <c r="AM27">
        <v>0</v>
      </c>
      <c r="AN27" t="s">
        <v>116</v>
      </c>
      <c r="AO27" t="s">
        <v>116</v>
      </c>
      <c r="AP27" t="s">
        <v>431</v>
      </c>
      <c r="AR27" t="s">
        <v>432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BB27" t="s">
        <v>116</v>
      </c>
      <c r="BC27" t="s">
        <v>116</v>
      </c>
      <c r="BE27" t="s">
        <v>299</v>
      </c>
      <c r="BF27" t="s">
        <v>319</v>
      </c>
      <c r="BG27" t="s">
        <v>116</v>
      </c>
      <c r="BH27" t="s">
        <v>116</v>
      </c>
      <c r="BJ27" t="s">
        <v>116</v>
      </c>
      <c r="BK27" t="s">
        <v>116</v>
      </c>
      <c r="BL27" t="s">
        <v>301</v>
      </c>
      <c r="BM27" t="s">
        <v>116</v>
      </c>
      <c r="BO27" t="s">
        <v>116</v>
      </c>
      <c r="BP27" t="s">
        <v>116</v>
      </c>
      <c r="BQ27" t="s">
        <v>116</v>
      </c>
      <c r="BR27" t="s">
        <v>125</v>
      </c>
      <c r="BS27" t="s">
        <v>126</v>
      </c>
      <c r="BT27" t="s">
        <v>288</v>
      </c>
      <c r="BV27" t="s">
        <v>433</v>
      </c>
      <c r="BX27">
        <v>0</v>
      </c>
      <c r="BY27" t="s">
        <v>116</v>
      </c>
      <c r="BZ27" t="s">
        <v>116</v>
      </c>
      <c r="CA27" t="s">
        <v>116</v>
      </c>
      <c r="CC27" t="s">
        <v>751</v>
      </c>
      <c r="CD27" t="s">
        <v>116</v>
      </c>
      <c r="CK27" t="s">
        <v>116</v>
      </c>
      <c r="CL27" t="s">
        <v>116</v>
      </c>
      <c r="CM27" t="s">
        <v>116</v>
      </c>
      <c r="CN27" t="s">
        <v>116</v>
      </c>
      <c r="CO27" t="s">
        <v>116</v>
      </c>
      <c r="CS27" t="s">
        <v>321</v>
      </c>
      <c r="CT27" s="2">
        <v>45028.012499999997</v>
      </c>
      <c r="CU27" t="s">
        <v>427</v>
      </c>
      <c r="CV27">
        <v>17</v>
      </c>
      <c r="CW27" t="s">
        <v>434</v>
      </c>
      <c r="CX27" t="s">
        <v>435</v>
      </c>
    </row>
    <row r="28" spans="1:102" x14ac:dyDescent="0.2">
      <c r="A28">
        <v>1080763</v>
      </c>
      <c r="B28" t="s">
        <v>292</v>
      </c>
      <c r="C28" t="s">
        <v>292</v>
      </c>
      <c r="E28" t="s">
        <v>104</v>
      </c>
      <c r="F28" t="s">
        <v>436</v>
      </c>
      <c r="H28" t="s">
        <v>437</v>
      </c>
      <c r="I28" t="s">
        <v>107</v>
      </c>
      <c r="J28" t="s">
        <v>108</v>
      </c>
      <c r="K28" t="s">
        <v>109</v>
      </c>
      <c r="L28" t="s">
        <v>110</v>
      </c>
      <c r="M28" t="s">
        <v>111</v>
      </c>
      <c r="N28" t="s">
        <v>112</v>
      </c>
      <c r="O28" t="s">
        <v>134</v>
      </c>
      <c r="P28" t="s">
        <v>134</v>
      </c>
      <c r="Q28">
        <v>29702</v>
      </c>
      <c r="R28" t="s">
        <v>114</v>
      </c>
      <c r="S28" t="s">
        <v>115</v>
      </c>
      <c r="T28" t="s">
        <v>116</v>
      </c>
      <c r="U28" t="s">
        <v>135</v>
      </c>
      <c r="X28" t="s">
        <v>118</v>
      </c>
      <c r="AE28" t="s">
        <v>116</v>
      </c>
      <c r="AF28" t="s">
        <v>363</v>
      </c>
      <c r="AH28" t="s">
        <v>422</v>
      </c>
      <c r="AI28" s="1">
        <v>47243</v>
      </c>
      <c r="AK28">
        <v>1929</v>
      </c>
      <c r="AL28">
        <v>5</v>
      </c>
      <c r="AM28">
        <v>5</v>
      </c>
      <c r="AN28">
        <v>125</v>
      </c>
      <c r="AO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BB28" t="s">
        <v>116</v>
      </c>
      <c r="BC28" t="s">
        <v>116</v>
      </c>
      <c r="BE28" t="s">
        <v>299</v>
      </c>
      <c r="BF28" t="s">
        <v>319</v>
      </c>
      <c r="BG28" t="s">
        <v>116</v>
      </c>
      <c r="BH28" t="s">
        <v>116</v>
      </c>
      <c r="BJ28" t="s">
        <v>116</v>
      </c>
      <c r="BK28" t="s">
        <v>116</v>
      </c>
      <c r="BL28" t="s">
        <v>301</v>
      </c>
      <c r="BM28" t="s">
        <v>116</v>
      </c>
      <c r="BO28" t="s">
        <v>116</v>
      </c>
      <c r="BP28" t="s">
        <v>116</v>
      </c>
      <c r="BQ28" t="s">
        <v>116</v>
      </c>
      <c r="BR28" t="s">
        <v>125</v>
      </c>
      <c r="BS28" t="s">
        <v>126</v>
      </c>
      <c r="BT28" t="s">
        <v>288</v>
      </c>
      <c r="BV28" t="s">
        <v>438</v>
      </c>
      <c r="BX28">
        <v>0</v>
      </c>
      <c r="BY28" t="s">
        <v>116</v>
      </c>
      <c r="BZ28" t="s">
        <v>116</v>
      </c>
      <c r="CA28" t="s">
        <v>116</v>
      </c>
      <c r="CC28" t="s">
        <v>751</v>
      </c>
      <c r="CD28" t="s">
        <v>116</v>
      </c>
      <c r="CK28" t="s">
        <v>116</v>
      </c>
      <c r="CL28" t="s">
        <v>116</v>
      </c>
      <c r="CM28" t="s">
        <v>116</v>
      </c>
      <c r="CN28" t="s">
        <v>116</v>
      </c>
      <c r="CO28" t="s">
        <v>116</v>
      </c>
      <c r="CS28" t="s">
        <v>313</v>
      </c>
      <c r="CT28" s="2">
        <v>45028.012499999997</v>
      </c>
      <c r="CU28" t="s">
        <v>436</v>
      </c>
      <c r="CV28">
        <v>17</v>
      </c>
      <c r="CW28" t="s">
        <v>439</v>
      </c>
      <c r="CX28" t="s">
        <v>440</v>
      </c>
    </row>
    <row r="29" spans="1:102" x14ac:dyDescent="0.2">
      <c r="A29">
        <v>1119747</v>
      </c>
      <c r="B29" t="s">
        <v>292</v>
      </c>
      <c r="C29" t="s">
        <v>292</v>
      </c>
      <c r="E29" t="s">
        <v>104</v>
      </c>
      <c r="F29" t="s">
        <v>473</v>
      </c>
      <c r="H29" t="s">
        <v>474</v>
      </c>
      <c r="I29" t="s">
        <v>107</v>
      </c>
      <c r="J29" t="s">
        <v>108</v>
      </c>
      <c r="K29" t="s">
        <v>109</v>
      </c>
      <c r="L29" t="s">
        <v>110</v>
      </c>
      <c r="M29" t="s">
        <v>111</v>
      </c>
      <c r="N29" t="s">
        <v>112</v>
      </c>
      <c r="O29" t="s">
        <v>134</v>
      </c>
      <c r="P29" t="s">
        <v>134</v>
      </c>
      <c r="Q29">
        <v>29702</v>
      </c>
      <c r="R29" t="s">
        <v>114</v>
      </c>
      <c r="S29" t="s">
        <v>115</v>
      </c>
      <c r="T29" t="s">
        <v>116</v>
      </c>
      <c r="U29" t="s">
        <v>135</v>
      </c>
      <c r="X29" t="s">
        <v>118</v>
      </c>
      <c r="AE29" t="s">
        <v>116</v>
      </c>
      <c r="AF29" t="s">
        <v>475</v>
      </c>
      <c r="AH29">
        <v>2985</v>
      </c>
      <c r="AI29" s="1">
        <v>47657</v>
      </c>
      <c r="AK29">
        <v>1930</v>
      </c>
      <c r="AL29">
        <v>6</v>
      </c>
      <c r="AM29">
        <v>23</v>
      </c>
      <c r="AN29">
        <v>174</v>
      </c>
      <c r="AO29" t="s">
        <v>116</v>
      </c>
      <c r="AR29" t="s">
        <v>476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BB29" t="s">
        <v>116</v>
      </c>
      <c r="BC29" t="s">
        <v>116</v>
      </c>
      <c r="BE29" t="s">
        <v>299</v>
      </c>
      <c r="BF29" t="s">
        <v>319</v>
      </c>
      <c r="BG29" t="s">
        <v>116</v>
      </c>
      <c r="BH29" t="s">
        <v>116</v>
      </c>
      <c r="BJ29" t="s">
        <v>116</v>
      </c>
      <c r="BK29" t="s">
        <v>116</v>
      </c>
      <c r="BL29" t="s">
        <v>301</v>
      </c>
      <c r="BM29" t="s">
        <v>116</v>
      </c>
      <c r="BO29" t="s">
        <v>116</v>
      </c>
      <c r="BP29" t="s">
        <v>116</v>
      </c>
      <c r="BQ29" t="s">
        <v>116</v>
      </c>
      <c r="BR29" t="s">
        <v>125</v>
      </c>
      <c r="BS29" t="s">
        <v>126</v>
      </c>
      <c r="BT29" t="s">
        <v>288</v>
      </c>
      <c r="BV29" t="s">
        <v>477</v>
      </c>
      <c r="BX29">
        <v>0</v>
      </c>
      <c r="BY29" t="s">
        <v>116</v>
      </c>
      <c r="BZ29" t="s">
        <v>116</v>
      </c>
      <c r="CA29" t="s">
        <v>116</v>
      </c>
      <c r="CC29" t="s">
        <v>751</v>
      </c>
      <c r="CD29" t="s">
        <v>116</v>
      </c>
      <c r="CK29">
        <v>1</v>
      </c>
      <c r="CL29" t="s">
        <v>116</v>
      </c>
      <c r="CM29" t="s">
        <v>116</v>
      </c>
      <c r="CN29" t="s">
        <v>116</v>
      </c>
      <c r="CO29" t="s">
        <v>116</v>
      </c>
      <c r="CP29" t="s">
        <v>478</v>
      </c>
      <c r="CS29" t="s">
        <v>321</v>
      </c>
      <c r="CT29" s="2">
        <v>45028.012499999997</v>
      </c>
      <c r="CU29" t="s">
        <v>473</v>
      </c>
      <c r="CV29">
        <v>17</v>
      </c>
      <c r="CW29" t="s">
        <v>479</v>
      </c>
      <c r="CX29" t="s">
        <v>480</v>
      </c>
    </row>
    <row r="30" spans="1:102" x14ac:dyDescent="0.2">
      <c r="A30">
        <v>657525</v>
      </c>
      <c r="B30" t="s">
        <v>292</v>
      </c>
      <c r="C30" t="s">
        <v>292</v>
      </c>
      <c r="E30" t="s">
        <v>104</v>
      </c>
      <c r="F30" t="s">
        <v>496</v>
      </c>
      <c r="H30" t="s">
        <v>497</v>
      </c>
      <c r="I30" t="s">
        <v>107</v>
      </c>
      <c r="J30" t="s">
        <v>108</v>
      </c>
      <c r="K30" t="s">
        <v>109</v>
      </c>
      <c r="L30" t="s">
        <v>110</v>
      </c>
      <c r="M30" t="s">
        <v>111</v>
      </c>
      <c r="N30" t="s">
        <v>112</v>
      </c>
      <c r="O30" t="s">
        <v>134</v>
      </c>
      <c r="P30" t="s">
        <v>134</v>
      </c>
      <c r="Q30">
        <v>29702</v>
      </c>
      <c r="R30" t="s">
        <v>114</v>
      </c>
      <c r="S30" t="s">
        <v>115</v>
      </c>
      <c r="T30" t="s">
        <v>116</v>
      </c>
      <c r="U30" t="s">
        <v>135</v>
      </c>
      <c r="X30" t="s">
        <v>118</v>
      </c>
      <c r="AE30" t="s">
        <v>116</v>
      </c>
      <c r="AF30" t="s">
        <v>498</v>
      </c>
      <c r="AH30" t="s">
        <v>122</v>
      </c>
      <c r="AI30" s="1">
        <v>47920</v>
      </c>
      <c r="AK30">
        <v>1931</v>
      </c>
      <c r="AL30">
        <v>3</v>
      </c>
      <c r="AM30">
        <v>13</v>
      </c>
      <c r="AN30">
        <v>72</v>
      </c>
      <c r="AO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BB30" t="s">
        <v>116</v>
      </c>
      <c r="BC30" t="s">
        <v>116</v>
      </c>
      <c r="BE30" t="s">
        <v>299</v>
      </c>
      <c r="BF30" t="s">
        <v>319</v>
      </c>
      <c r="BG30" t="s">
        <v>116</v>
      </c>
      <c r="BH30" t="s">
        <v>116</v>
      </c>
      <c r="BJ30" t="s">
        <v>116</v>
      </c>
      <c r="BK30" t="s">
        <v>116</v>
      </c>
      <c r="BL30" t="s">
        <v>301</v>
      </c>
      <c r="BM30" t="s">
        <v>116</v>
      </c>
      <c r="BO30" t="s">
        <v>116</v>
      </c>
      <c r="BP30" t="s">
        <v>116</v>
      </c>
      <c r="BQ30" t="s">
        <v>116</v>
      </c>
      <c r="BR30" t="s">
        <v>125</v>
      </c>
      <c r="BS30" t="s">
        <v>126</v>
      </c>
      <c r="BT30" t="s">
        <v>288</v>
      </c>
      <c r="BV30" t="s">
        <v>499</v>
      </c>
      <c r="BX30">
        <v>0</v>
      </c>
      <c r="BY30" t="s">
        <v>116</v>
      </c>
      <c r="BZ30" t="s">
        <v>116</v>
      </c>
      <c r="CA30" t="s">
        <v>116</v>
      </c>
      <c r="CC30" t="s">
        <v>751</v>
      </c>
      <c r="CD30" t="s">
        <v>116</v>
      </c>
      <c r="CK30" t="s">
        <v>116</v>
      </c>
      <c r="CL30" t="s">
        <v>116</v>
      </c>
      <c r="CM30" t="s">
        <v>116</v>
      </c>
      <c r="CN30" t="s">
        <v>116</v>
      </c>
      <c r="CO30" t="s">
        <v>116</v>
      </c>
      <c r="CS30" t="s">
        <v>321</v>
      </c>
      <c r="CT30" s="2">
        <v>45028.012499999997</v>
      </c>
      <c r="CU30" t="s">
        <v>496</v>
      </c>
      <c r="CV30">
        <v>17</v>
      </c>
      <c r="CW30" t="s">
        <v>500</v>
      </c>
      <c r="CX30" t="s">
        <v>501</v>
      </c>
    </row>
    <row r="31" spans="1:102" x14ac:dyDescent="0.2">
      <c r="A31" s="6">
        <v>942849</v>
      </c>
      <c r="B31" s="6" t="s">
        <v>292</v>
      </c>
      <c r="C31" s="6" t="s">
        <v>292</v>
      </c>
      <c r="D31" s="6"/>
      <c r="E31" s="6" t="s">
        <v>104</v>
      </c>
      <c r="F31" s="6" t="s">
        <v>502</v>
      </c>
      <c r="G31" s="6"/>
      <c r="H31" s="6" t="s">
        <v>503</v>
      </c>
      <c r="I31" s="6" t="s">
        <v>107</v>
      </c>
      <c r="J31" s="6" t="s">
        <v>108</v>
      </c>
      <c r="K31" s="6" t="s">
        <v>109</v>
      </c>
      <c r="L31" s="6" t="s">
        <v>110</v>
      </c>
      <c r="M31" s="6" t="s">
        <v>111</v>
      </c>
      <c r="N31" s="6" t="s">
        <v>112</v>
      </c>
      <c r="O31" s="6" t="s">
        <v>134</v>
      </c>
      <c r="P31" s="6" t="s">
        <v>134</v>
      </c>
      <c r="Q31" s="6">
        <v>29702</v>
      </c>
      <c r="R31" s="6" t="s">
        <v>114</v>
      </c>
      <c r="S31" s="6" t="s">
        <v>115</v>
      </c>
      <c r="T31" s="6" t="s">
        <v>116</v>
      </c>
      <c r="U31" s="6" t="s">
        <v>135</v>
      </c>
      <c r="V31" s="6"/>
      <c r="W31" s="6"/>
      <c r="X31" s="6" t="s">
        <v>118</v>
      </c>
      <c r="Y31" s="6" t="s">
        <v>504</v>
      </c>
      <c r="Z31" s="6" t="s">
        <v>505</v>
      </c>
      <c r="AA31" s="6"/>
      <c r="AB31" s="6"/>
      <c r="AC31" s="6"/>
      <c r="AD31" s="6"/>
      <c r="AE31" s="6" t="s">
        <v>116</v>
      </c>
      <c r="AF31" s="6" t="s">
        <v>475</v>
      </c>
      <c r="AG31" s="6"/>
      <c r="AH31" s="6" t="s">
        <v>506</v>
      </c>
      <c r="AI31" s="10">
        <v>47954</v>
      </c>
      <c r="AJ31" s="6"/>
      <c r="AK31" s="6">
        <v>1931</v>
      </c>
      <c r="AL31" s="6">
        <v>4</v>
      </c>
      <c r="AM31" s="6">
        <v>16</v>
      </c>
      <c r="AN31" s="6">
        <v>106</v>
      </c>
      <c r="AO31" s="6" t="s">
        <v>116</v>
      </c>
      <c r="AP31" s="6"/>
      <c r="AQ31" s="6"/>
      <c r="AR31" s="6" t="s">
        <v>507</v>
      </c>
      <c r="AS31" s="6"/>
      <c r="AT31" s="6" t="s">
        <v>508</v>
      </c>
      <c r="AU31" s="6" t="s">
        <v>116</v>
      </c>
      <c r="AV31" s="6" t="s">
        <v>116</v>
      </c>
      <c r="AW31" s="6" t="s">
        <v>116</v>
      </c>
      <c r="AX31" s="6" t="s">
        <v>116</v>
      </c>
      <c r="AY31" s="6" t="s">
        <v>116</v>
      </c>
      <c r="AZ31" s="6"/>
      <c r="BA31" s="6"/>
      <c r="BB31" s="6" t="s">
        <v>116</v>
      </c>
      <c r="BC31" s="6" t="s">
        <v>116</v>
      </c>
      <c r="BD31" s="6"/>
      <c r="BE31" s="6" t="s">
        <v>299</v>
      </c>
      <c r="BF31" s="6" t="s">
        <v>300</v>
      </c>
      <c r="BG31" s="6" t="s">
        <v>116</v>
      </c>
      <c r="BH31" s="6" t="s">
        <v>116</v>
      </c>
      <c r="BI31" s="6"/>
      <c r="BJ31" s="6" t="s">
        <v>116</v>
      </c>
      <c r="BK31" s="6" t="s">
        <v>116</v>
      </c>
      <c r="BL31" s="6" t="s">
        <v>301</v>
      </c>
      <c r="BM31" s="6" t="s">
        <v>116</v>
      </c>
      <c r="BN31" s="6"/>
      <c r="BO31" s="6" t="s">
        <v>116</v>
      </c>
      <c r="BP31" s="6" t="s">
        <v>116</v>
      </c>
      <c r="BQ31" s="6" t="s">
        <v>116</v>
      </c>
      <c r="BR31" s="6" t="s">
        <v>125</v>
      </c>
      <c r="BS31" s="6" t="s">
        <v>126</v>
      </c>
      <c r="BT31" s="6" t="s">
        <v>288</v>
      </c>
      <c r="BU31" s="6"/>
      <c r="BV31" s="6" t="s">
        <v>509</v>
      </c>
      <c r="BW31" s="6"/>
      <c r="BX31" s="6">
        <v>0</v>
      </c>
      <c r="BY31" s="6" t="s">
        <v>116</v>
      </c>
      <c r="BZ31" s="6" t="s">
        <v>116</v>
      </c>
      <c r="CA31" s="6" t="s">
        <v>116</v>
      </c>
      <c r="CB31" s="6"/>
      <c r="CC31" s="6" t="s">
        <v>751</v>
      </c>
      <c r="CD31" s="6" t="s">
        <v>116</v>
      </c>
      <c r="CE31" s="6"/>
      <c r="CF31" s="6"/>
      <c r="CG31" s="6"/>
      <c r="CH31" s="6"/>
      <c r="CI31" s="6"/>
      <c r="CJ31" s="6"/>
      <c r="CK31" s="6">
        <v>180</v>
      </c>
      <c r="CL31" s="6" t="s">
        <v>116</v>
      </c>
      <c r="CM31" s="6" t="s">
        <v>116</v>
      </c>
      <c r="CN31" s="6" t="s">
        <v>116</v>
      </c>
      <c r="CO31" s="6" t="s">
        <v>116</v>
      </c>
      <c r="CP31" s="6" t="s">
        <v>510</v>
      </c>
      <c r="CQ31" s="6"/>
      <c r="CR31" s="6"/>
      <c r="CS31" s="6" t="s">
        <v>305</v>
      </c>
      <c r="CT31" s="9">
        <v>45028.012499999997</v>
      </c>
      <c r="CU31" s="6" t="s">
        <v>502</v>
      </c>
      <c r="CV31" s="6">
        <v>17</v>
      </c>
      <c r="CW31" s="6" t="s">
        <v>511</v>
      </c>
      <c r="CX31" s="6" t="s">
        <v>512</v>
      </c>
    </row>
    <row r="32" spans="1:102" x14ac:dyDescent="0.2">
      <c r="A32">
        <v>971402</v>
      </c>
      <c r="B32" t="s">
        <v>292</v>
      </c>
      <c r="C32" t="s">
        <v>292</v>
      </c>
      <c r="E32" t="s">
        <v>104</v>
      </c>
      <c r="F32" t="s">
        <v>513</v>
      </c>
      <c r="H32" t="s">
        <v>514</v>
      </c>
      <c r="I32" t="s">
        <v>107</v>
      </c>
      <c r="J32" t="s">
        <v>108</v>
      </c>
      <c r="K32" t="s">
        <v>109</v>
      </c>
      <c r="L32" t="s">
        <v>110</v>
      </c>
      <c r="M32" t="s">
        <v>111</v>
      </c>
      <c r="N32" t="s">
        <v>112</v>
      </c>
      <c r="O32" t="s">
        <v>134</v>
      </c>
      <c r="P32" t="s">
        <v>134</v>
      </c>
      <c r="Q32">
        <v>29702</v>
      </c>
      <c r="R32" t="s">
        <v>114</v>
      </c>
      <c r="S32" t="s">
        <v>115</v>
      </c>
      <c r="T32" t="s">
        <v>116</v>
      </c>
      <c r="U32" t="s">
        <v>135</v>
      </c>
      <c r="X32" t="s">
        <v>118</v>
      </c>
      <c r="AE32" t="s">
        <v>116</v>
      </c>
      <c r="AF32" t="s">
        <v>515</v>
      </c>
      <c r="AH32" t="s">
        <v>122</v>
      </c>
      <c r="AI32" s="1">
        <v>48034</v>
      </c>
      <c r="AK32">
        <v>1931</v>
      </c>
      <c r="AL32">
        <v>7</v>
      </c>
      <c r="AM32">
        <v>5</v>
      </c>
      <c r="AN32">
        <v>186</v>
      </c>
      <c r="AO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BB32" t="s">
        <v>116</v>
      </c>
      <c r="BC32" t="s">
        <v>116</v>
      </c>
      <c r="BE32" t="s">
        <v>299</v>
      </c>
      <c r="BF32" t="s">
        <v>319</v>
      </c>
      <c r="BG32" t="s">
        <v>116</v>
      </c>
      <c r="BH32" t="s">
        <v>116</v>
      </c>
      <c r="BJ32" t="s">
        <v>116</v>
      </c>
      <c r="BK32" t="s">
        <v>116</v>
      </c>
      <c r="BL32" t="s">
        <v>301</v>
      </c>
      <c r="BM32" t="s">
        <v>116</v>
      </c>
      <c r="BO32" t="s">
        <v>116</v>
      </c>
      <c r="BP32" t="s">
        <v>116</v>
      </c>
      <c r="BQ32" t="s">
        <v>116</v>
      </c>
      <c r="BR32" t="s">
        <v>125</v>
      </c>
      <c r="BS32" t="s">
        <v>126</v>
      </c>
      <c r="BT32" t="s">
        <v>288</v>
      </c>
      <c r="BV32" t="s">
        <v>516</v>
      </c>
      <c r="BX32">
        <v>0</v>
      </c>
      <c r="BY32" t="s">
        <v>116</v>
      </c>
      <c r="BZ32" t="s">
        <v>116</v>
      </c>
      <c r="CA32" t="s">
        <v>116</v>
      </c>
      <c r="CC32" t="s">
        <v>751</v>
      </c>
      <c r="CD32" t="s">
        <v>116</v>
      </c>
      <c r="CK32" t="s">
        <v>116</v>
      </c>
      <c r="CL32" t="s">
        <v>116</v>
      </c>
      <c r="CM32" t="s">
        <v>116</v>
      </c>
      <c r="CN32" t="s">
        <v>116</v>
      </c>
      <c r="CO32" t="s">
        <v>116</v>
      </c>
      <c r="CS32" t="s">
        <v>313</v>
      </c>
      <c r="CT32" s="2">
        <v>45028.012499999997</v>
      </c>
      <c r="CU32" t="s">
        <v>513</v>
      </c>
      <c r="CV32">
        <v>17</v>
      </c>
      <c r="CW32" t="s">
        <v>517</v>
      </c>
      <c r="CX32" t="s">
        <v>518</v>
      </c>
    </row>
    <row r="33" spans="1:102" x14ac:dyDescent="0.2">
      <c r="A33">
        <v>1050131</v>
      </c>
      <c r="B33" t="s">
        <v>292</v>
      </c>
      <c r="C33" t="s">
        <v>292</v>
      </c>
      <c r="E33" t="s">
        <v>104</v>
      </c>
      <c r="F33" t="s">
        <v>519</v>
      </c>
      <c r="H33" t="s">
        <v>520</v>
      </c>
      <c r="I33" t="s">
        <v>107</v>
      </c>
      <c r="J33" t="s">
        <v>108</v>
      </c>
      <c r="K33" t="s">
        <v>109</v>
      </c>
      <c r="L33" t="s">
        <v>110</v>
      </c>
      <c r="M33" t="s">
        <v>111</v>
      </c>
      <c r="N33" t="s">
        <v>112</v>
      </c>
      <c r="O33" t="s">
        <v>134</v>
      </c>
      <c r="P33" t="s">
        <v>134</v>
      </c>
      <c r="Q33">
        <v>29702</v>
      </c>
      <c r="R33" t="s">
        <v>114</v>
      </c>
      <c r="S33" t="s">
        <v>115</v>
      </c>
      <c r="T33" t="s">
        <v>116</v>
      </c>
      <c r="U33" t="s">
        <v>135</v>
      </c>
      <c r="X33" t="s">
        <v>118</v>
      </c>
      <c r="AE33" t="s">
        <v>116</v>
      </c>
      <c r="AF33" t="s">
        <v>521</v>
      </c>
      <c r="AH33" t="s">
        <v>122</v>
      </c>
      <c r="AI33" s="1">
        <v>48066</v>
      </c>
      <c r="AK33">
        <v>1931</v>
      </c>
      <c r="AL33">
        <v>8</v>
      </c>
      <c r="AM33">
        <v>6</v>
      </c>
      <c r="AN33">
        <v>218</v>
      </c>
      <c r="AO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BB33" t="s">
        <v>116</v>
      </c>
      <c r="BC33" t="s">
        <v>116</v>
      </c>
      <c r="BE33" t="s">
        <v>299</v>
      </c>
      <c r="BF33" t="s">
        <v>319</v>
      </c>
      <c r="BG33" t="s">
        <v>116</v>
      </c>
      <c r="BH33" t="s">
        <v>116</v>
      </c>
      <c r="BJ33" t="s">
        <v>116</v>
      </c>
      <c r="BK33" t="s">
        <v>116</v>
      </c>
      <c r="BL33" t="s">
        <v>301</v>
      </c>
      <c r="BM33" t="s">
        <v>116</v>
      </c>
      <c r="BO33" t="s">
        <v>116</v>
      </c>
      <c r="BP33" t="s">
        <v>116</v>
      </c>
      <c r="BQ33" t="s">
        <v>116</v>
      </c>
      <c r="BR33" t="s">
        <v>125</v>
      </c>
      <c r="BS33" t="s">
        <v>126</v>
      </c>
      <c r="BT33" t="s">
        <v>288</v>
      </c>
      <c r="BV33" t="s">
        <v>522</v>
      </c>
      <c r="BX33">
        <v>0</v>
      </c>
      <c r="BY33" t="s">
        <v>116</v>
      </c>
      <c r="BZ33" t="s">
        <v>116</v>
      </c>
      <c r="CA33" t="s">
        <v>116</v>
      </c>
      <c r="CC33" t="s">
        <v>751</v>
      </c>
      <c r="CD33" t="s">
        <v>116</v>
      </c>
      <c r="CK33" t="s">
        <v>116</v>
      </c>
      <c r="CL33" t="s">
        <v>116</v>
      </c>
      <c r="CM33" t="s">
        <v>116</v>
      </c>
      <c r="CN33" t="s">
        <v>116</v>
      </c>
      <c r="CO33" t="s">
        <v>116</v>
      </c>
      <c r="CS33" t="s">
        <v>313</v>
      </c>
      <c r="CT33" s="2">
        <v>45028.012499999997</v>
      </c>
      <c r="CU33" t="s">
        <v>519</v>
      </c>
      <c r="CV33">
        <v>17</v>
      </c>
      <c r="CW33" t="s">
        <v>523</v>
      </c>
      <c r="CX33" t="s">
        <v>524</v>
      </c>
    </row>
    <row r="34" spans="1:102" x14ac:dyDescent="0.2">
      <c r="A34">
        <v>1143640</v>
      </c>
      <c r="B34" t="s">
        <v>292</v>
      </c>
      <c r="C34" t="s">
        <v>292</v>
      </c>
      <c r="E34" t="s">
        <v>104</v>
      </c>
      <c r="F34" t="s">
        <v>525</v>
      </c>
      <c r="H34" t="s">
        <v>526</v>
      </c>
      <c r="I34" t="s">
        <v>107</v>
      </c>
      <c r="J34" t="s">
        <v>108</v>
      </c>
      <c r="K34" t="s">
        <v>109</v>
      </c>
      <c r="L34" t="s">
        <v>110</v>
      </c>
      <c r="M34" t="s">
        <v>111</v>
      </c>
      <c r="N34" t="s">
        <v>112</v>
      </c>
      <c r="O34" t="s">
        <v>134</v>
      </c>
      <c r="P34" t="s">
        <v>134</v>
      </c>
      <c r="Q34">
        <v>29702</v>
      </c>
      <c r="R34" t="s">
        <v>114</v>
      </c>
      <c r="S34" t="s">
        <v>115</v>
      </c>
      <c r="T34" t="s">
        <v>116</v>
      </c>
      <c r="U34" t="s">
        <v>135</v>
      </c>
      <c r="X34" t="s">
        <v>118</v>
      </c>
      <c r="AE34" t="s">
        <v>116</v>
      </c>
      <c r="AF34" t="s">
        <v>527</v>
      </c>
      <c r="AH34" t="s">
        <v>122</v>
      </c>
      <c r="AI34" s="1">
        <v>47894</v>
      </c>
      <c r="AK34">
        <v>1931</v>
      </c>
      <c r="AL34">
        <v>2</v>
      </c>
      <c r="AM34">
        <v>15</v>
      </c>
      <c r="AN34">
        <v>46</v>
      </c>
      <c r="AO34" t="s">
        <v>116</v>
      </c>
      <c r="AT34" t="s">
        <v>528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BB34" t="s">
        <v>116</v>
      </c>
      <c r="BC34" t="s">
        <v>116</v>
      </c>
      <c r="BF34" t="s">
        <v>300</v>
      </c>
      <c r="BG34" t="s">
        <v>116</v>
      </c>
      <c r="BH34" t="s">
        <v>116</v>
      </c>
      <c r="BJ34" t="s">
        <v>116</v>
      </c>
      <c r="BK34" t="s">
        <v>116</v>
      </c>
      <c r="BL34" t="s">
        <v>301</v>
      </c>
      <c r="BM34" t="s">
        <v>116</v>
      </c>
      <c r="BO34" t="s">
        <v>116</v>
      </c>
      <c r="BP34" t="s">
        <v>116</v>
      </c>
      <c r="BQ34" t="s">
        <v>116</v>
      </c>
      <c r="BR34" t="s">
        <v>125</v>
      </c>
      <c r="BS34" t="s">
        <v>126</v>
      </c>
      <c r="BT34" t="s">
        <v>288</v>
      </c>
      <c r="BV34" t="s">
        <v>529</v>
      </c>
      <c r="BX34">
        <v>0</v>
      </c>
      <c r="BY34" t="s">
        <v>116</v>
      </c>
      <c r="BZ34" t="s">
        <v>116</v>
      </c>
      <c r="CA34" t="s">
        <v>116</v>
      </c>
      <c r="CC34" t="s">
        <v>751</v>
      </c>
      <c r="CD34" t="s">
        <v>116</v>
      </c>
      <c r="CK34" t="s">
        <v>116</v>
      </c>
      <c r="CL34" t="s">
        <v>116</v>
      </c>
      <c r="CM34" t="s">
        <v>116</v>
      </c>
      <c r="CN34" t="s">
        <v>116</v>
      </c>
      <c r="CO34" t="s">
        <v>116</v>
      </c>
      <c r="CS34" t="s">
        <v>530</v>
      </c>
      <c r="CT34" s="2">
        <v>45028.012499999997</v>
      </c>
      <c r="CU34" t="s">
        <v>525</v>
      </c>
      <c r="CV34">
        <v>17</v>
      </c>
      <c r="CW34" t="s">
        <v>531</v>
      </c>
      <c r="CX34" t="s">
        <v>532</v>
      </c>
    </row>
    <row r="35" spans="1:102" x14ac:dyDescent="0.2">
      <c r="A35">
        <v>997281</v>
      </c>
      <c r="B35" t="s">
        <v>292</v>
      </c>
      <c r="C35" t="s">
        <v>292</v>
      </c>
      <c r="E35" t="s">
        <v>104</v>
      </c>
      <c r="F35" t="s">
        <v>539</v>
      </c>
      <c r="H35" t="s">
        <v>540</v>
      </c>
      <c r="I35" t="s">
        <v>107</v>
      </c>
      <c r="J35" t="s">
        <v>108</v>
      </c>
      <c r="K35" t="s">
        <v>109</v>
      </c>
      <c r="L35" t="s">
        <v>110</v>
      </c>
      <c r="M35" t="s">
        <v>111</v>
      </c>
      <c r="N35" t="s">
        <v>112</v>
      </c>
      <c r="O35" t="s">
        <v>134</v>
      </c>
      <c r="P35" t="s">
        <v>134</v>
      </c>
      <c r="Q35">
        <v>29702</v>
      </c>
      <c r="R35" t="s">
        <v>114</v>
      </c>
      <c r="S35" t="s">
        <v>115</v>
      </c>
      <c r="T35" t="s">
        <v>116</v>
      </c>
      <c r="U35" t="s">
        <v>135</v>
      </c>
      <c r="X35" t="s">
        <v>118</v>
      </c>
      <c r="AE35" t="s">
        <v>116</v>
      </c>
      <c r="AF35" t="s">
        <v>541</v>
      </c>
      <c r="AH35">
        <v>15268</v>
      </c>
      <c r="AI35" s="1">
        <v>48300</v>
      </c>
      <c r="AK35">
        <v>1932</v>
      </c>
      <c r="AL35">
        <v>3</v>
      </c>
      <c r="AM35">
        <v>27</v>
      </c>
      <c r="AN35">
        <v>87</v>
      </c>
      <c r="AO35" t="s">
        <v>116</v>
      </c>
      <c r="AR35" t="s">
        <v>542</v>
      </c>
      <c r="AT35" t="s">
        <v>543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BB35" t="s">
        <v>116</v>
      </c>
      <c r="BC35" t="s">
        <v>116</v>
      </c>
      <c r="BE35" t="s">
        <v>299</v>
      </c>
      <c r="BF35" t="s">
        <v>319</v>
      </c>
      <c r="BG35" t="s">
        <v>116</v>
      </c>
      <c r="BH35" t="s">
        <v>116</v>
      </c>
      <c r="BJ35" t="s">
        <v>116</v>
      </c>
      <c r="BK35" t="s">
        <v>116</v>
      </c>
      <c r="BL35" t="s">
        <v>301</v>
      </c>
      <c r="BM35" t="s">
        <v>116</v>
      </c>
      <c r="BO35" t="s">
        <v>116</v>
      </c>
      <c r="BP35" t="s">
        <v>116</v>
      </c>
      <c r="BQ35" t="s">
        <v>116</v>
      </c>
      <c r="BR35" t="s">
        <v>125</v>
      </c>
      <c r="BS35" t="s">
        <v>126</v>
      </c>
      <c r="BT35" t="s">
        <v>288</v>
      </c>
      <c r="BV35" t="s">
        <v>403</v>
      </c>
      <c r="BX35">
        <v>0</v>
      </c>
      <c r="BY35" t="s">
        <v>116</v>
      </c>
      <c r="BZ35" t="s">
        <v>116</v>
      </c>
      <c r="CA35" t="s">
        <v>116</v>
      </c>
      <c r="CC35" t="s">
        <v>751</v>
      </c>
      <c r="CD35" t="s">
        <v>116</v>
      </c>
      <c r="CK35" t="s">
        <v>116</v>
      </c>
      <c r="CL35" t="s">
        <v>116</v>
      </c>
      <c r="CM35" t="s">
        <v>116</v>
      </c>
      <c r="CN35" t="s">
        <v>116</v>
      </c>
      <c r="CO35" t="s">
        <v>116</v>
      </c>
      <c r="CS35" t="s">
        <v>321</v>
      </c>
      <c r="CT35" s="2">
        <v>45028.012499999997</v>
      </c>
      <c r="CU35" t="s">
        <v>539</v>
      </c>
      <c r="CV35">
        <v>17</v>
      </c>
      <c r="CW35" t="s">
        <v>544</v>
      </c>
      <c r="CX35" t="s">
        <v>545</v>
      </c>
    </row>
    <row r="36" spans="1:102" x14ac:dyDescent="0.2">
      <c r="A36">
        <v>1205092</v>
      </c>
      <c r="B36" t="s">
        <v>292</v>
      </c>
      <c r="C36" t="s">
        <v>292</v>
      </c>
      <c r="E36" t="s">
        <v>104</v>
      </c>
      <c r="F36" t="s">
        <v>546</v>
      </c>
      <c r="H36" t="s">
        <v>547</v>
      </c>
      <c r="I36" t="s">
        <v>107</v>
      </c>
      <c r="J36" t="s">
        <v>108</v>
      </c>
      <c r="K36" t="s">
        <v>109</v>
      </c>
      <c r="L36" t="s">
        <v>110</v>
      </c>
      <c r="M36" t="s">
        <v>111</v>
      </c>
      <c r="N36" t="s">
        <v>112</v>
      </c>
      <c r="O36" t="s">
        <v>134</v>
      </c>
      <c r="P36" t="s">
        <v>134</v>
      </c>
      <c r="Q36">
        <v>29702</v>
      </c>
      <c r="R36" t="s">
        <v>114</v>
      </c>
      <c r="S36" t="s">
        <v>115</v>
      </c>
      <c r="T36" t="s">
        <v>116</v>
      </c>
      <c r="U36" t="s">
        <v>135</v>
      </c>
      <c r="X36" t="s">
        <v>118</v>
      </c>
      <c r="AE36" t="s">
        <v>116</v>
      </c>
      <c r="AF36" t="s">
        <v>527</v>
      </c>
      <c r="AH36">
        <v>433</v>
      </c>
      <c r="AI36" s="1">
        <v>48221</v>
      </c>
      <c r="AK36">
        <v>1932</v>
      </c>
      <c r="AL36">
        <v>1</v>
      </c>
      <c r="AM36">
        <v>8</v>
      </c>
      <c r="AN36">
        <v>8</v>
      </c>
      <c r="AO36" t="s">
        <v>116</v>
      </c>
      <c r="AR36" t="s">
        <v>548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BB36" t="s">
        <v>116</v>
      </c>
      <c r="BC36" t="s">
        <v>116</v>
      </c>
      <c r="BE36" t="s">
        <v>299</v>
      </c>
      <c r="BF36" t="s">
        <v>319</v>
      </c>
      <c r="BG36" t="s">
        <v>116</v>
      </c>
      <c r="BH36" t="s">
        <v>116</v>
      </c>
      <c r="BJ36" t="s">
        <v>116</v>
      </c>
      <c r="BK36" t="s">
        <v>116</v>
      </c>
      <c r="BL36" t="s">
        <v>301</v>
      </c>
      <c r="BM36" t="s">
        <v>116</v>
      </c>
      <c r="BO36" t="s">
        <v>116</v>
      </c>
      <c r="BP36" t="s">
        <v>116</v>
      </c>
      <c r="BQ36" t="s">
        <v>116</v>
      </c>
      <c r="BR36" t="s">
        <v>125</v>
      </c>
      <c r="BS36" t="s">
        <v>126</v>
      </c>
      <c r="BT36" t="s">
        <v>288</v>
      </c>
      <c r="BV36" t="s">
        <v>549</v>
      </c>
      <c r="BX36">
        <v>0</v>
      </c>
      <c r="BY36" t="s">
        <v>116</v>
      </c>
      <c r="BZ36" t="s">
        <v>116</v>
      </c>
      <c r="CA36" t="s">
        <v>116</v>
      </c>
      <c r="CC36" t="s">
        <v>751</v>
      </c>
      <c r="CD36" t="s">
        <v>116</v>
      </c>
      <c r="CK36">
        <v>198</v>
      </c>
      <c r="CL36" t="s">
        <v>116</v>
      </c>
      <c r="CM36" t="s">
        <v>116</v>
      </c>
      <c r="CN36" t="s">
        <v>116</v>
      </c>
      <c r="CO36" t="s">
        <v>116</v>
      </c>
      <c r="CP36" t="s">
        <v>550</v>
      </c>
      <c r="CS36" t="s">
        <v>313</v>
      </c>
      <c r="CT36" s="2">
        <v>45028.012499999997</v>
      </c>
      <c r="CU36" t="s">
        <v>546</v>
      </c>
      <c r="CV36">
        <v>17</v>
      </c>
      <c r="CW36" t="s">
        <v>551</v>
      </c>
      <c r="CX36" t="s">
        <v>552</v>
      </c>
    </row>
    <row r="37" spans="1:102" x14ac:dyDescent="0.2">
      <c r="A37">
        <v>1114974</v>
      </c>
      <c r="B37" t="s">
        <v>292</v>
      </c>
      <c r="C37" t="s">
        <v>292</v>
      </c>
      <c r="E37" t="s">
        <v>104</v>
      </c>
      <c r="F37" t="s">
        <v>603</v>
      </c>
      <c r="H37" t="s">
        <v>604</v>
      </c>
      <c r="I37" t="s">
        <v>107</v>
      </c>
      <c r="J37" t="s">
        <v>108</v>
      </c>
      <c r="K37" t="s">
        <v>109</v>
      </c>
      <c r="L37" t="s">
        <v>110</v>
      </c>
      <c r="M37" t="s">
        <v>111</v>
      </c>
      <c r="N37" t="s">
        <v>112</v>
      </c>
      <c r="O37" t="s">
        <v>134</v>
      </c>
      <c r="P37" t="s">
        <v>134</v>
      </c>
      <c r="Q37">
        <v>29702</v>
      </c>
      <c r="R37" t="s">
        <v>114</v>
      </c>
      <c r="S37" t="s">
        <v>115</v>
      </c>
      <c r="T37" t="s">
        <v>116</v>
      </c>
      <c r="U37" t="s">
        <v>135</v>
      </c>
      <c r="X37" t="s">
        <v>118</v>
      </c>
      <c r="AE37" t="s">
        <v>116</v>
      </c>
      <c r="AF37" t="s">
        <v>562</v>
      </c>
      <c r="AH37">
        <v>5609</v>
      </c>
      <c r="AI37" s="1">
        <v>49045</v>
      </c>
      <c r="AK37">
        <v>1934</v>
      </c>
      <c r="AL37">
        <v>4</v>
      </c>
      <c r="AM37">
        <v>11</v>
      </c>
      <c r="AN37">
        <v>101</v>
      </c>
      <c r="AO37" t="s">
        <v>116</v>
      </c>
      <c r="AT37" t="s">
        <v>605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BB37" t="s">
        <v>116</v>
      </c>
      <c r="BC37" t="s">
        <v>116</v>
      </c>
      <c r="BE37" t="s">
        <v>299</v>
      </c>
      <c r="BF37" t="s">
        <v>319</v>
      </c>
      <c r="BG37" t="s">
        <v>116</v>
      </c>
      <c r="BH37" t="s">
        <v>116</v>
      </c>
      <c r="BJ37" t="s">
        <v>116</v>
      </c>
      <c r="BK37" t="s">
        <v>116</v>
      </c>
      <c r="BL37" t="s">
        <v>301</v>
      </c>
      <c r="BM37" t="s">
        <v>116</v>
      </c>
      <c r="BO37" t="s">
        <v>116</v>
      </c>
      <c r="BP37" t="s">
        <v>116</v>
      </c>
      <c r="BQ37" t="s">
        <v>116</v>
      </c>
      <c r="BR37" t="s">
        <v>125</v>
      </c>
      <c r="BS37" t="s">
        <v>126</v>
      </c>
      <c r="BT37" t="s">
        <v>288</v>
      </c>
      <c r="BV37" t="s">
        <v>606</v>
      </c>
      <c r="BX37">
        <v>0</v>
      </c>
      <c r="BY37" t="s">
        <v>116</v>
      </c>
      <c r="BZ37" t="s">
        <v>116</v>
      </c>
      <c r="CA37" t="s">
        <v>116</v>
      </c>
      <c r="CC37" t="s">
        <v>751</v>
      </c>
      <c r="CD37" t="s">
        <v>116</v>
      </c>
      <c r="CE37" t="s">
        <v>607</v>
      </c>
      <c r="CK37">
        <v>15</v>
      </c>
      <c r="CL37" t="s">
        <v>116</v>
      </c>
      <c r="CM37" t="s">
        <v>116</v>
      </c>
      <c r="CN37" t="s">
        <v>116</v>
      </c>
      <c r="CO37" t="s">
        <v>116</v>
      </c>
      <c r="CP37" t="s">
        <v>608</v>
      </c>
      <c r="CS37" t="s">
        <v>321</v>
      </c>
      <c r="CT37" s="2">
        <v>45028.012499999997</v>
      </c>
      <c r="CU37" t="s">
        <v>603</v>
      </c>
      <c r="CV37">
        <v>17</v>
      </c>
      <c r="CW37" t="s">
        <v>609</v>
      </c>
      <c r="CX37" t="s">
        <v>610</v>
      </c>
    </row>
    <row r="38" spans="1:102" x14ac:dyDescent="0.2">
      <c r="A38">
        <v>957317</v>
      </c>
      <c r="B38" t="s">
        <v>292</v>
      </c>
      <c r="C38" t="s">
        <v>292</v>
      </c>
      <c r="E38" t="s">
        <v>104</v>
      </c>
      <c r="F38" t="s">
        <v>618</v>
      </c>
      <c r="H38" t="s">
        <v>619</v>
      </c>
      <c r="I38" t="s">
        <v>107</v>
      </c>
      <c r="J38" t="s">
        <v>108</v>
      </c>
      <c r="K38" t="s">
        <v>109</v>
      </c>
      <c r="L38" t="s">
        <v>110</v>
      </c>
      <c r="M38" t="s">
        <v>111</v>
      </c>
      <c r="N38" t="s">
        <v>112</v>
      </c>
      <c r="O38" t="s">
        <v>134</v>
      </c>
      <c r="P38" t="s">
        <v>134</v>
      </c>
      <c r="Q38">
        <v>29702</v>
      </c>
      <c r="R38" t="s">
        <v>114</v>
      </c>
      <c r="S38" t="s">
        <v>115</v>
      </c>
      <c r="T38" t="s">
        <v>116</v>
      </c>
      <c r="U38" t="s">
        <v>135</v>
      </c>
      <c r="X38" t="s">
        <v>118</v>
      </c>
      <c r="AE38" t="s">
        <v>116</v>
      </c>
      <c r="AF38" t="s">
        <v>620</v>
      </c>
      <c r="AH38" t="s">
        <v>122</v>
      </c>
      <c r="AI38" s="1">
        <v>49399</v>
      </c>
      <c r="AK38">
        <v>1935</v>
      </c>
      <c r="AL38">
        <v>3</v>
      </c>
      <c r="AM38">
        <v>31</v>
      </c>
      <c r="AN38">
        <v>90</v>
      </c>
      <c r="AO38" t="s">
        <v>116</v>
      </c>
      <c r="AR38" t="s">
        <v>621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BB38" t="s">
        <v>116</v>
      </c>
      <c r="BC38" t="s">
        <v>116</v>
      </c>
      <c r="BE38" t="s">
        <v>299</v>
      </c>
      <c r="BF38" t="s">
        <v>319</v>
      </c>
      <c r="BG38" t="s">
        <v>116</v>
      </c>
      <c r="BH38" t="s">
        <v>116</v>
      </c>
      <c r="BJ38" t="s">
        <v>116</v>
      </c>
      <c r="BK38" t="s">
        <v>116</v>
      </c>
      <c r="BL38" t="s">
        <v>301</v>
      </c>
      <c r="BM38" t="s">
        <v>116</v>
      </c>
      <c r="BO38" t="s">
        <v>116</v>
      </c>
      <c r="BP38" t="s">
        <v>116</v>
      </c>
      <c r="BQ38" t="s">
        <v>116</v>
      </c>
      <c r="BR38" t="s">
        <v>125</v>
      </c>
      <c r="BS38" t="s">
        <v>126</v>
      </c>
      <c r="BT38" t="s">
        <v>288</v>
      </c>
      <c r="BV38" t="s">
        <v>622</v>
      </c>
      <c r="BX38">
        <v>0</v>
      </c>
      <c r="BY38" t="s">
        <v>116</v>
      </c>
      <c r="BZ38" t="s">
        <v>116</v>
      </c>
      <c r="CA38" t="s">
        <v>116</v>
      </c>
      <c r="CC38" t="s">
        <v>751</v>
      </c>
      <c r="CD38" t="s">
        <v>116</v>
      </c>
      <c r="CK38" t="s">
        <v>116</v>
      </c>
      <c r="CL38" t="s">
        <v>116</v>
      </c>
      <c r="CM38" t="s">
        <v>116</v>
      </c>
      <c r="CN38" t="s">
        <v>116</v>
      </c>
      <c r="CO38" t="s">
        <v>116</v>
      </c>
      <c r="CS38" t="s">
        <v>313</v>
      </c>
      <c r="CT38" s="2">
        <v>45028.012499999997</v>
      </c>
      <c r="CU38" t="s">
        <v>618</v>
      </c>
      <c r="CV38">
        <v>17</v>
      </c>
      <c r="CW38" t="s">
        <v>623</v>
      </c>
      <c r="CX38" t="s">
        <v>624</v>
      </c>
    </row>
    <row r="39" spans="1:102" x14ac:dyDescent="0.2">
      <c r="A39">
        <v>1012091</v>
      </c>
      <c r="B39" t="s">
        <v>292</v>
      </c>
      <c r="C39" t="s">
        <v>292</v>
      </c>
      <c r="E39" t="s">
        <v>104</v>
      </c>
      <c r="F39" t="s">
        <v>655</v>
      </c>
      <c r="H39" t="s">
        <v>656</v>
      </c>
      <c r="I39" t="s">
        <v>107</v>
      </c>
      <c r="J39" t="s">
        <v>108</v>
      </c>
      <c r="K39" t="s">
        <v>109</v>
      </c>
      <c r="L39" t="s">
        <v>110</v>
      </c>
      <c r="M39" t="s">
        <v>111</v>
      </c>
      <c r="N39" t="s">
        <v>112</v>
      </c>
      <c r="O39" t="s">
        <v>134</v>
      </c>
      <c r="P39" t="s">
        <v>134</v>
      </c>
      <c r="Q39">
        <v>29702</v>
      </c>
      <c r="R39" t="s">
        <v>114</v>
      </c>
      <c r="S39" t="s">
        <v>115</v>
      </c>
      <c r="T39" t="s">
        <v>116</v>
      </c>
      <c r="U39" t="s">
        <v>135</v>
      </c>
      <c r="X39" t="s">
        <v>118</v>
      </c>
      <c r="AE39" t="s">
        <v>116</v>
      </c>
      <c r="AF39" t="s">
        <v>657</v>
      </c>
      <c r="AH39">
        <v>4</v>
      </c>
      <c r="AI39" s="1">
        <v>50113</v>
      </c>
      <c r="AK39">
        <v>1937</v>
      </c>
      <c r="AL39">
        <v>3</v>
      </c>
      <c r="AM39">
        <v>14</v>
      </c>
      <c r="AN39">
        <v>73</v>
      </c>
      <c r="AO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BB39" t="s">
        <v>116</v>
      </c>
      <c r="BC39" t="s">
        <v>116</v>
      </c>
      <c r="BE39" t="s">
        <v>334</v>
      </c>
      <c r="BF39" t="s">
        <v>300</v>
      </c>
      <c r="BG39" t="s">
        <v>116</v>
      </c>
      <c r="BH39" t="s">
        <v>116</v>
      </c>
      <c r="BJ39" t="s">
        <v>116</v>
      </c>
      <c r="BK39" t="s">
        <v>116</v>
      </c>
      <c r="BL39" t="s">
        <v>301</v>
      </c>
      <c r="BM39" t="s">
        <v>116</v>
      </c>
      <c r="BO39" t="s">
        <v>116</v>
      </c>
      <c r="BP39" t="s">
        <v>116</v>
      </c>
      <c r="BQ39" t="s">
        <v>116</v>
      </c>
      <c r="BR39" t="s">
        <v>125</v>
      </c>
      <c r="BS39" t="s">
        <v>126</v>
      </c>
      <c r="BT39" t="s">
        <v>288</v>
      </c>
      <c r="BV39" t="s">
        <v>622</v>
      </c>
      <c r="BX39">
        <v>0</v>
      </c>
      <c r="BY39" t="s">
        <v>116</v>
      </c>
      <c r="BZ39" t="s">
        <v>116</v>
      </c>
      <c r="CA39" t="s">
        <v>116</v>
      </c>
      <c r="CC39" t="s">
        <v>751</v>
      </c>
      <c r="CD39" t="s">
        <v>116</v>
      </c>
      <c r="CK39" t="s">
        <v>116</v>
      </c>
      <c r="CL39" t="s">
        <v>116</v>
      </c>
      <c r="CM39" t="s">
        <v>116</v>
      </c>
      <c r="CN39" t="s">
        <v>116</v>
      </c>
      <c r="CO39" t="s">
        <v>116</v>
      </c>
      <c r="CS39" t="s">
        <v>658</v>
      </c>
      <c r="CT39" s="2">
        <v>45028.012499999997</v>
      </c>
      <c r="CU39" t="s">
        <v>655</v>
      </c>
      <c r="CV39">
        <v>17</v>
      </c>
      <c r="CW39" t="s">
        <v>659</v>
      </c>
      <c r="CX39" t="s">
        <v>660</v>
      </c>
    </row>
    <row r="40" spans="1:102" x14ac:dyDescent="0.2">
      <c r="A40">
        <v>1193190</v>
      </c>
      <c r="B40" t="s">
        <v>292</v>
      </c>
      <c r="C40" t="s">
        <v>293</v>
      </c>
      <c r="E40" t="s">
        <v>104</v>
      </c>
      <c r="F40" t="s">
        <v>661</v>
      </c>
      <c r="H40" t="s">
        <v>662</v>
      </c>
      <c r="I40" t="s">
        <v>107</v>
      </c>
      <c r="J40" t="s">
        <v>108</v>
      </c>
      <c r="K40" t="s">
        <v>109</v>
      </c>
      <c r="L40" t="s">
        <v>110</v>
      </c>
      <c r="M40" t="s">
        <v>111</v>
      </c>
      <c r="N40" t="s">
        <v>112</v>
      </c>
      <c r="O40" t="s">
        <v>134</v>
      </c>
      <c r="P40" t="s">
        <v>134</v>
      </c>
      <c r="Q40">
        <v>29702</v>
      </c>
      <c r="R40" t="s">
        <v>114</v>
      </c>
      <c r="S40" t="s">
        <v>115</v>
      </c>
      <c r="T40" t="s">
        <v>116</v>
      </c>
      <c r="U40" t="s">
        <v>135</v>
      </c>
      <c r="X40" t="s">
        <v>118</v>
      </c>
      <c r="AE40" t="s">
        <v>116</v>
      </c>
      <c r="AF40" t="s">
        <v>310</v>
      </c>
      <c r="AG40" t="s">
        <v>310</v>
      </c>
      <c r="AH40">
        <v>2184</v>
      </c>
      <c r="AI40" s="1">
        <v>50120</v>
      </c>
      <c r="AK40">
        <v>1937</v>
      </c>
      <c r="AL40">
        <v>3</v>
      </c>
      <c r="AM40">
        <v>21</v>
      </c>
      <c r="AN40">
        <v>80</v>
      </c>
      <c r="AO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BB40" t="s">
        <v>116</v>
      </c>
      <c r="BC40" t="s">
        <v>116</v>
      </c>
      <c r="BE40" t="s">
        <v>299</v>
      </c>
      <c r="BF40" t="s">
        <v>319</v>
      </c>
      <c r="BG40" t="s">
        <v>116</v>
      </c>
      <c r="BH40" t="s">
        <v>116</v>
      </c>
      <c r="BJ40" t="s">
        <v>116</v>
      </c>
      <c r="BK40" t="s">
        <v>116</v>
      </c>
      <c r="BL40" t="s">
        <v>301</v>
      </c>
      <c r="BM40" t="s">
        <v>116</v>
      </c>
      <c r="BO40" t="s">
        <v>116</v>
      </c>
      <c r="BP40" t="s">
        <v>116</v>
      </c>
      <c r="BQ40" t="s">
        <v>116</v>
      </c>
      <c r="BR40" t="s">
        <v>125</v>
      </c>
      <c r="BS40" t="s">
        <v>126</v>
      </c>
      <c r="BT40" t="s">
        <v>288</v>
      </c>
      <c r="BV40" t="s">
        <v>663</v>
      </c>
      <c r="BX40">
        <v>0</v>
      </c>
      <c r="BY40" t="s">
        <v>116</v>
      </c>
      <c r="BZ40" t="s">
        <v>116</v>
      </c>
      <c r="CA40" t="s">
        <v>116</v>
      </c>
      <c r="CC40" t="s">
        <v>751</v>
      </c>
      <c r="CD40" t="s">
        <v>116</v>
      </c>
      <c r="CK40" t="s">
        <v>116</v>
      </c>
      <c r="CL40" t="s">
        <v>116</v>
      </c>
      <c r="CM40" t="s">
        <v>116</v>
      </c>
      <c r="CN40" t="s">
        <v>116</v>
      </c>
      <c r="CO40" t="s">
        <v>116</v>
      </c>
      <c r="CS40" t="s">
        <v>321</v>
      </c>
      <c r="CT40" s="2">
        <v>45028.012499999997</v>
      </c>
      <c r="CU40" t="s">
        <v>661</v>
      </c>
      <c r="CV40">
        <v>17</v>
      </c>
      <c r="CW40" t="s">
        <v>664</v>
      </c>
      <c r="CX40" t="s">
        <v>665</v>
      </c>
    </row>
    <row r="41" spans="1:102" x14ac:dyDescent="0.2">
      <c r="A41">
        <v>1247827</v>
      </c>
      <c r="B41" t="s">
        <v>292</v>
      </c>
      <c r="C41" t="s">
        <v>293</v>
      </c>
      <c r="E41" t="s">
        <v>104</v>
      </c>
      <c r="F41" t="s">
        <v>666</v>
      </c>
      <c r="H41" t="s">
        <v>667</v>
      </c>
      <c r="I41" t="s">
        <v>107</v>
      </c>
      <c r="J41" t="s">
        <v>108</v>
      </c>
      <c r="K41" t="s">
        <v>109</v>
      </c>
      <c r="L41" t="s">
        <v>110</v>
      </c>
      <c r="M41" t="s">
        <v>111</v>
      </c>
      <c r="N41" t="s">
        <v>112</v>
      </c>
      <c r="O41" t="s">
        <v>134</v>
      </c>
      <c r="P41" t="s">
        <v>134</v>
      </c>
      <c r="Q41">
        <v>29702</v>
      </c>
      <c r="R41" t="s">
        <v>114</v>
      </c>
      <c r="S41" t="s">
        <v>115</v>
      </c>
      <c r="T41" t="s">
        <v>116</v>
      </c>
      <c r="U41" t="s">
        <v>135</v>
      </c>
      <c r="X41" t="s">
        <v>118</v>
      </c>
      <c r="AE41" t="s">
        <v>116</v>
      </c>
      <c r="AF41" t="s">
        <v>310</v>
      </c>
      <c r="AG41" t="s">
        <v>310</v>
      </c>
      <c r="AH41">
        <v>1914</v>
      </c>
      <c r="AI41" s="1">
        <v>50271</v>
      </c>
      <c r="AK41">
        <v>1937</v>
      </c>
      <c r="AL41">
        <v>8</v>
      </c>
      <c r="AM41">
        <v>19</v>
      </c>
      <c r="AN41">
        <v>231</v>
      </c>
      <c r="AO41" t="s">
        <v>116</v>
      </c>
      <c r="AR41" t="s">
        <v>668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BB41" t="s">
        <v>116</v>
      </c>
      <c r="BC41" t="s">
        <v>116</v>
      </c>
      <c r="BE41" t="s">
        <v>299</v>
      </c>
      <c r="BF41" t="s">
        <v>319</v>
      </c>
      <c r="BG41" t="s">
        <v>116</v>
      </c>
      <c r="BH41" t="s">
        <v>116</v>
      </c>
      <c r="BJ41" t="s">
        <v>116</v>
      </c>
      <c r="BK41" t="s">
        <v>116</v>
      </c>
      <c r="BL41" t="s">
        <v>301</v>
      </c>
      <c r="BM41" t="s">
        <v>116</v>
      </c>
      <c r="BO41" t="s">
        <v>116</v>
      </c>
      <c r="BP41" t="s">
        <v>116</v>
      </c>
      <c r="BQ41" t="s">
        <v>116</v>
      </c>
      <c r="BR41" t="s">
        <v>125</v>
      </c>
      <c r="BS41" t="s">
        <v>126</v>
      </c>
      <c r="BT41" t="s">
        <v>288</v>
      </c>
      <c r="BV41" t="s">
        <v>669</v>
      </c>
      <c r="BX41">
        <v>0</v>
      </c>
      <c r="BY41" t="s">
        <v>116</v>
      </c>
      <c r="BZ41" t="s">
        <v>116</v>
      </c>
      <c r="CA41" t="s">
        <v>116</v>
      </c>
      <c r="CC41" t="s">
        <v>751</v>
      </c>
      <c r="CD41" t="s">
        <v>116</v>
      </c>
      <c r="CK41" t="s">
        <v>116</v>
      </c>
      <c r="CL41" t="s">
        <v>116</v>
      </c>
      <c r="CM41" t="s">
        <v>116</v>
      </c>
      <c r="CN41" t="s">
        <v>116</v>
      </c>
      <c r="CO41" t="s">
        <v>116</v>
      </c>
      <c r="CS41" t="s">
        <v>321</v>
      </c>
      <c r="CT41" s="2">
        <v>45028.012499999997</v>
      </c>
      <c r="CU41" t="s">
        <v>666</v>
      </c>
      <c r="CV41">
        <v>17</v>
      </c>
      <c r="CW41" t="s">
        <v>670</v>
      </c>
      <c r="CX41" t="s">
        <v>671</v>
      </c>
    </row>
    <row r="42" spans="1:102" x14ac:dyDescent="0.2">
      <c r="A42">
        <v>1000036</v>
      </c>
      <c r="B42" t="s">
        <v>292</v>
      </c>
      <c r="C42" t="s">
        <v>293</v>
      </c>
      <c r="E42" t="s">
        <v>104</v>
      </c>
      <c r="F42" t="s">
        <v>689</v>
      </c>
      <c r="H42" t="s">
        <v>690</v>
      </c>
      <c r="I42" t="s">
        <v>107</v>
      </c>
      <c r="J42" t="s">
        <v>108</v>
      </c>
      <c r="K42" t="s">
        <v>109</v>
      </c>
      <c r="L42" t="s">
        <v>110</v>
      </c>
      <c r="M42" t="s">
        <v>111</v>
      </c>
      <c r="N42" t="s">
        <v>112</v>
      </c>
      <c r="O42" t="s">
        <v>134</v>
      </c>
      <c r="P42" t="s">
        <v>134</v>
      </c>
      <c r="Q42">
        <v>29702</v>
      </c>
      <c r="R42" t="s">
        <v>114</v>
      </c>
      <c r="S42" t="s">
        <v>115</v>
      </c>
      <c r="T42" t="s">
        <v>116</v>
      </c>
      <c r="U42" t="s">
        <v>135</v>
      </c>
      <c r="X42" t="s">
        <v>118</v>
      </c>
      <c r="AE42" t="s">
        <v>116</v>
      </c>
      <c r="AF42" t="s">
        <v>310</v>
      </c>
      <c r="AG42" t="s">
        <v>310</v>
      </c>
      <c r="AH42">
        <v>2760</v>
      </c>
      <c r="AI42" s="1">
        <v>50465</v>
      </c>
      <c r="AK42">
        <v>1938</v>
      </c>
      <c r="AL42">
        <v>3</v>
      </c>
      <c r="AM42">
        <v>1</v>
      </c>
      <c r="AN42">
        <v>60</v>
      </c>
      <c r="AO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BB42" t="s">
        <v>116</v>
      </c>
      <c r="BC42" t="s">
        <v>116</v>
      </c>
      <c r="BE42" t="s">
        <v>299</v>
      </c>
      <c r="BF42" t="s">
        <v>319</v>
      </c>
      <c r="BG42" t="s">
        <v>116</v>
      </c>
      <c r="BH42" t="s">
        <v>116</v>
      </c>
      <c r="BJ42" t="s">
        <v>116</v>
      </c>
      <c r="BK42" t="s">
        <v>116</v>
      </c>
      <c r="BL42" t="s">
        <v>301</v>
      </c>
      <c r="BM42" t="s">
        <v>116</v>
      </c>
      <c r="BO42" t="s">
        <v>116</v>
      </c>
      <c r="BP42" t="s">
        <v>116</v>
      </c>
      <c r="BQ42" t="s">
        <v>116</v>
      </c>
      <c r="BR42" t="s">
        <v>125</v>
      </c>
      <c r="BS42" t="s">
        <v>126</v>
      </c>
      <c r="BT42" t="s">
        <v>288</v>
      </c>
      <c r="BV42" t="s">
        <v>691</v>
      </c>
      <c r="BX42">
        <v>0</v>
      </c>
      <c r="BY42" t="s">
        <v>116</v>
      </c>
      <c r="BZ42" t="s">
        <v>116</v>
      </c>
      <c r="CA42" t="s">
        <v>116</v>
      </c>
      <c r="CC42" t="s">
        <v>751</v>
      </c>
      <c r="CD42" t="s">
        <v>116</v>
      </c>
      <c r="CK42" t="s">
        <v>116</v>
      </c>
      <c r="CL42" t="s">
        <v>116</v>
      </c>
      <c r="CM42" t="s">
        <v>116</v>
      </c>
      <c r="CN42" t="s">
        <v>116</v>
      </c>
      <c r="CO42" t="s">
        <v>116</v>
      </c>
      <c r="CS42" t="s">
        <v>321</v>
      </c>
      <c r="CT42" s="2">
        <v>45028.012499999997</v>
      </c>
      <c r="CU42" t="s">
        <v>689</v>
      </c>
      <c r="CV42">
        <v>17</v>
      </c>
      <c r="CW42" t="s">
        <v>692</v>
      </c>
      <c r="CX42" t="s">
        <v>693</v>
      </c>
    </row>
    <row r="43" spans="1:102" x14ac:dyDescent="0.2">
      <c r="A43">
        <v>1171088</v>
      </c>
      <c r="B43" t="s">
        <v>292</v>
      </c>
      <c r="C43" t="s">
        <v>292</v>
      </c>
      <c r="E43" t="s">
        <v>104</v>
      </c>
      <c r="F43" t="s">
        <v>713</v>
      </c>
      <c r="H43" t="s">
        <v>714</v>
      </c>
      <c r="I43" t="s">
        <v>107</v>
      </c>
      <c r="J43" t="s">
        <v>108</v>
      </c>
      <c r="K43" t="s">
        <v>109</v>
      </c>
      <c r="L43" t="s">
        <v>110</v>
      </c>
      <c r="M43" t="s">
        <v>111</v>
      </c>
      <c r="N43" t="s">
        <v>112</v>
      </c>
      <c r="O43" t="s">
        <v>134</v>
      </c>
      <c r="P43" t="s">
        <v>134</v>
      </c>
      <c r="Q43">
        <v>29702</v>
      </c>
      <c r="R43" t="s">
        <v>114</v>
      </c>
      <c r="S43" t="s">
        <v>115</v>
      </c>
      <c r="T43" t="s">
        <v>116</v>
      </c>
      <c r="U43" t="s">
        <v>135</v>
      </c>
      <c r="X43" t="s">
        <v>118</v>
      </c>
      <c r="AE43" t="s">
        <v>116</v>
      </c>
      <c r="AF43" t="s">
        <v>715</v>
      </c>
      <c r="AH43" t="s">
        <v>122</v>
      </c>
      <c r="AI43" t="s">
        <v>716</v>
      </c>
      <c r="AK43">
        <v>1940</v>
      </c>
      <c r="AL43">
        <v>5</v>
      </c>
      <c r="AM43">
        <v>0</v>
      </c>
      <c r="AN43" t="s">
        <v>116</v>
      </c>
      <c r="AO43" t="s">
        <v>116</v>
      </c>
      <c r="AP43" t="s">
        <v>717</v>
      </c>
      <c r="AR43" t="s">
        <v>718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BB43" t="s">
        <v>116</v>
      </c>
      <c r="BC43" t="s">
        <v>116</v>
      </c>
      <c r="BE43" t="s">
        <v>299</v>
      </c>
      <c r="BF43" t="s">
        <v>319</v>
      </c>
      <c r="BG43" t="s">
        <v>116</v>
      </c>
      <c r="BH43" t="s">
        <v>116</v>
      </c>
      <c r="BJ43" t="s">
        <v>116</v>
      </c>
      <c r="BK43" t="s">
        <v>116</v>
      </c>
      <c r="BL43" t="s">
        <v>301</v>
      </c>
      <c r="BM43" t="s">
        <v>116</v>
      </c>
      <c r="BO43" t="s">
        <v>116</v>
      </c>
      <c r="BP43" t="s">
        <v>116</v>
      </c>
      <c r="BQ43" t="s">
        <v>116</v>
      </c>
      <c r="BR43" t="s">
        <v>125</v>
      </c>
      <c r="BS43" t="s">
        <v>126</v>
      </c>
      <c r="BT43" t="s">
        <v>288</v>
      </c>
      <c r="BV43" t="s">
        <v>719</v>
      </c>
      <c r="BX43">
        <v>0</v>
      </c>
      <c r="BY43" t="s">
        <v>116</v>
      </c>
      <c r="BZ43" t="s">
        <v>116</v>
      </c>
      <c r="CA43" t="s">
        <v>116</v>
      </c>
      <c r="CC43" t="s">
        <v>751</v>
      </c>
      <c r="CD43" t="s">
        <v>116</v>
      </c>
      <c r="CK43" t="s">
        <v>116</v>
      </c>
      <c r="CL43" t="s">
        <v>116</v>
      </c>
      <c r="CM43" t="s">
        <v>116</v>
      </c>
      <c r="CN43" t="s">
        <v>116</v>
      </c>
      <c r="CO43" t="s">
        <v>116</v>
      </c>
      <c r="CS43" t="s">
        <v>313</v>
      </c>
      <c r="CT43" s="2">
        <v>45028.012499999997</v>
      </c>
      <c r="CU43" t="s">
        <v>713</v>
      </c>
      <c r="CV43">
        <v>17</v>
      </c>
      <c r="CW43" t="s">
        <v>720</v>
      </c>
      <c r="CX43" t="s">
        <v>721</v>
      </c>
    </row>
    <row r="44" spans="1:102" x14ac:dyDescent="0.2">
      <c r="A44">
        <v>3272683</v>
      </c>
      <c r="B44" t="s">
        <v>732</v>
      </c>
      <c r="C44" t="s">
        <v>733</v>
      </c>
      <c r="E44" t="s">
        <v>104</v>
      </c>
      <c r="F44" t="s">
        <v>734</v>
      </c>
      <c r="G44" t="s">
        <v>735</v>
      </c>
      <c r="I44" t="s">
        <v>107</v>
      </c>
      <c r="J44" t="s">
        <v>108</v>
      </c>
      <c r="K44" t="s">
        <v>109</v>
      </c>
      <c r="L44" t="s">
        <v>110</v>
      </c>
      <c r="M44" t="s">
        <v>111</v>
      </c>
      <c r="N44" t="s">
        <v>112</v>
      </c>
      <c r="O44" t="s">
        <v>113</v>
      </c>
      <c r="P44" t="s">
        <v>113</v>
      </c>
      <c r="Q44">
        <v>29701</v>
      </c>
      <c r="R44" t="s">
        <v>114</v>
      </c>
      <c r="S44" t="s">
        <v>115</v>
      </c>
      <c r="T44" t="s">
        <v>116</v>
      </c>
      <c r="U44" t="s">
        <v>117</v>
      </c>
      <c r="X44" t="s">
        <v>118</v>
      </c>
      <c r="AE44" t="s">
        <v>116</v>
      </c>
      <c r="AF44" t="s">
        <v>736</v>
      </c>
      <c r="AH44">
        <v>7428</v>
      </c>
      <c r="AI44" s="1">
        <v>48334</v>
      </c>
      <c r="AK44">
        <v>1932</v>
      </c>
      <c r="AL44">
        <v>4</v>
      </c>
      <c r="AM44">
        <v>30</v>
      </c>
      <c r="AN44">
        <v>121</v>
      </c>
      <c r="AO44" t="s">
        <v>116</v>
      </c>
      <c r="AP44" t="s">
        <v>737</v>
      </c>
      <c r="AR44" t="s">
        <v>738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BB44" t="s">
        <v>116</v>
      </c>
      <c r="BC44" t="s">
        <v>116</v>
      </c>
      <c r="BE44" t="s">
        <v>739</v>
      </c>
      <c r="BG44" t="s">
        <v>116</v>
      </c>
      <c r="BH44" t="s">
        <v>116</v>
      </c>
      <c r="BJ44" t="s">
        <v>116</v>
      </c>
      <c r="BK44" t="s">
        <v>116</v>
      </c>
      <c r="BM44" t="s">
        <v>116</v>
      </c>
      <c r="BO44" t="s">
        <v>116</v>
      </c>
      <c r="BP44" t="s">
        <v>116</v>
      </c>
      <c r="BQ44" t="s">
        <v>116</v>
      </c>
      <c r="BR44" t="s">
        <v>125</v>
      </c>
      <c r="BS44" t="s">
        <v>126</v>
      </c>
      <c r="BT44" t="s">
        <v>288</v>
      </c>
      <c r="BV44" t="s">
        <v>740</v>
      </c>
      <c r="BX44">
        <v>0</v>
      </c>
      <c r="BY44" t="s">
        <v>116</v>
      </c>
      <c r="BZ44" t="s">
        <v>116</v>
      </c>
      <c r="CA44" t="s">
        <v>116</v>
      </c>
      <c r="CC44" t="s">
        <v>751</v>
      </c>
      <c r="CD44" t="s">
        <v>116</v>
      </c>
      <c r="CK44" t="s">
        <v>116</v>
      </c>
      <c r="CL44" t="s">
        <v>116</v>
      </c>
      <c r="CM44" t="s">
        <v>116</v>
      </c>
      <c r="CN44" t="s">
        <v>116</v>
      </c>
      <c r="CO44" t="s">
        <v>116</v>
      </c>
      <c r="CT44" s="2">
        <v>44503.69027777778</v>
      </c>
      <c r="CU44" t="s">
        <v>735</v>
      </c>
      <c r="CV44">
        <v>46</v>
      </c>
      <c r="CW44" t="s">
        <v>741</v>
      </c>
      <c r="CX44" t="s">
        <v>742</v>
      </c>
    </row>
    <row r="45" spans="1:102" x14ac:dyDescent="0.2">
      <c r="A45" s="6">
        <v>3904078</v>
      </c>
      <c r="B45" s="6" t="s">
        <v>263</v>
      </c>
      <c r="C45" s="6"/>
      <c r="D45" s="6"/>
      <c r="E45" s="6" t="s">
        <v>104</v>
      </c>
      <c r="F45" s="6" t="s">
        <v>264</v>
      </c>
      <c r="G45" s="6" t="s">
        <v>265</v>
      </c>
      <c r="H45" s="6"/>
      <c r="I45" s="6" t="s">
        <v>107</v>
      </c>
      <c r="J45" s="6" t="s">
        <v>108</v>
      </c>
      <c r="K45" s="6" t="s">
        <v>109</v>
      </c>
      <c r="L45" s="6" t="s">
        <v>110</v>
      </c>
      <c r="M45" s="6" t="s">
        <v>111</v>
      </c>
      <c r="N45" s="6" t="s">
        <v>112</v>
      </c>
      <c r="O45" s="6" t="s">
        <v>134</v>
      </c>
      <c r="P45" s="6" t="s">
        <v>134</v>
      </c>
      <c r="Q45" s="6">
        <v>29702</v>
      </c>
      <c r="R45" s="6" t="s">
        <v>114</v>
      </c>
      <c r="S45" s="6" t="s">
        <v>115</v>
      </c>
      <c r="T45" s="6" t="s">
        <v>116</v>
      </c>
      <c r="U45" s="6" t="s">
        <v>135</v>
      </c>
      <c r="V45" s="6"/>
      <c r="W45" s="6"/>
      <c r="X45" s="6" t="s">
        <v>118</v>
      </c>
      <c r="Y45" s="6" t="s">
        <v>119</v>
      </c>
      <c r="Z45" s="7">
        <v>0</v>
      </c>
      <c r="AA45" s="6"/>
      <c r="AB45" s="6"/>
      <c r="AC45" s="6"/>
      <c r="AD45" s="6"/>
      <c r="AE45" s="6" t="s">
        <v>116</v>
      </c>
      <c r="AF45" s="6" t="s">
        <v>266</v>
      </c>
      <c r="AG45" s="6"/>
      <c r="AH45" s="6">
        <v>513</v>
      </c>
      <c r="AI45" s="6" t="s">
        <v>267</v>
      </c>
      <c r="AJ45" s="6"/>
      <c r="AK45" s="6">
        <v>1932</v>
      </c>
      <c r="AL45" s="6">
        <v>3</v>
      </c>
      <c r="AM45" s="6">
        <v>0</v>
      </c>
      <c r="AN45" s="6" t="s">
        <v>116</v>
      </c>
      <c r="AO45" s="6" t="s">
        <v>116</v>
      </c>
      <c r="AP45" s="8">
        <v>48298</v>
      </c>
      <c r="AQ45" s="6" t="s">
        <v>268</v>
      </c>
      <c r="AR45" s="6" t="s">
        <v>269</v>
      </c>
      <c r="AS45" s="6"/>
      <c r="AT45" s="6"/>
      <c r="AU45" s="6" t="s">
        <v>116</v>
      </c>
      <c r="AV45" s="6" t="s">
        <v>116</v>
      </c>
      <c r="AW45" s="6" t="s">
        <v>116</v>
      </c>
      <c r="AX45" s="6" t="s">
        <v>116</v>
      </c>
      <c r="AY45" s="6" t="s">
        <v>116</v>
      </c>
      <c r="AZ45" s="6"/>
      <c r="BA45" s="6"/>
      <c r="BB45" s="6" t="s">
        <v>116</v>
      </c>
      <c r="BC45" s="6" t="s">
        <v>116</v>
      </c>
      <c r="BD45" s="6"/>
      <c r="BE45" s="6"/>
      <c r="BF45" s="6"/>
      <c r="BG45" s="6" t="s">
        <v>116</v>
      </c>
      <c r="BH45" s="6" t="s">
        <v>116</v>
      </c>
      <c r="BI45" s="6"/>
      <c r="BJ45" s="6" t="s">
        <v>116</v>
      </c>
      <c r="BK45" s="6" t="s">
        <v>116</v>
      </c>
      <c r="BL45" s="6"/>
      <c r="BM45" s="6" t="s">
        <v>116</v>
      </c>
      <c r="BN45" s="6"/>
      <c r="BO45" s="6" t="s">
        <v>116</v>
      </c>
      <c r="BP45" s="6" t="s">
        <v>116</v>
      </c>
      <c r="BQ45" s="6" t="s">
        <v>116</v>
      </c>
      <c r="BR45" s="6" t="s">
        <v>125</v>
      </c>
      <c r="BS45" s="6" t="s">
        <v>126</v>
      </c>
      <c r="BT45" s="6" t="s">
        <v>270</v>
      </c>
      <c r="BU45" s="6"/>
      <c r="BV45" s="6" t="s">
        <v>271</v>
      </c>
      <c r="BW45" s="6"/>
      <c r="BX45" s="6">
        <v>0</v>
      </c>
      <c r="BY45" s="6" t="s">
        <v>116</v>
      </c>
      <c r="BZ45" s="6" t="s">
        <v>116</v>
      </c>
      <c r="CA45" s="6" t="s">
        <v>116</v>
      </c>
      <c r="CB45" s="6"/>
      <c r="CC45" t="s">
        <v>751</v>
      </c>
      <c r="CD45" s="6" t="s">
        <v>116</v>
      </c>
      <c r="CE45" s="6"/>
      <c r="CF45" s="6"/>
      <c r="CG45" s="6"/>
      <c r="CH45" s="6"/>
      <c r="CI45" s="6"/>
      <c r="CJ45" s="6"/>
      <c r="CK45" s="6">
        <v>274</v>
      </c>
      <c r="CL45" s="6">
        <v>274</v>
      </c>
      <c r="CM45" s="6" t="s">
        <v>116</v>
      </c>
      <c r="CN45" s="6" t="s">
        <v>116</v>
      </c>
      <c r="CO45" s="6" t="s">
        <v>116</v>
      </c>
      <c r="CP45" s="6" t="s">
        <v>272</v>
      </c>
      <c r="CQ45" s="6"/>
      <c r="CR45" s="6"/>
      <c r="CS45" s="6" t="s">
        <v>273</v>
      </c>
      <c r="CT45" s="9">
        <v>45531.478472222225</v>
      </c>
      <c r="CU45" s="6"/>
      <c r="CV45" s="6">
        <v>34</v>
      </c>
      <c r="CW45" s="6" t="s">
        <v>264</v>
      </c>
      <c r="CX45" s="6" t="s">
        <v>274</v>
      </c>
    </row>
    <row r="46" spans="1:102" x14ac:dyDescent="0.2">
      <c r="A46">
        <v>639302</v>
      </c>
      <c r="B46" t="s">
        <v>292</v>
      </c>
      <c r="C46" t="s">
        <v>292</v>
      </c>
      <c r="E46" t="s">
        <v>104</v>
      </c>
      <c r="F46" t="s">
        <v>694</v>
      </c>
      <c r="H46" t="s">
        <v>695</v>
      </c>
      <c r="I46" t="s">
        <v>107</v>
      </c>
      <c r="J46" t="s">
        <v>108</v>
      </c>
      <c r="K46" t="s">
        <v>109</v>
      </c>
      <c r="L46" t="s">
        <v>110</v>
      </c>
      <c r="M46" t="s">
        <v>111</v>
      </c>
      <c r="N46" t="s">
        <v>112</v>
      </c>
      <c r="O46" t="s">
        <v>134</v>
      </c>
      <c r="P46" t="s">
        <v>134</v>
      </c>
      <c r="Q46">
        <v>29702</v>
      </c>
      <c r="R46" t="s">
        <v>114</v>
      </c>
      <c r="S46" t="s">
        <v>115</v>
      </c>
      <c r="T46" t="s">
        <v>116</v>
      </c>
      <c r="U46" t="s">
        <v>135</v>
      </c>
      <c r="X46" t="s">
        <v>118</v>
      </c>
      <c r="AE46" t="s">
        <v>116</v>
      </c>
      <c r="AF46" t="s">
        <v>696</v>
      </c>
      <c r="AH46">
        <v>3659</v>
      </c>
      <c r="AI46" s="1">
        <v>50927</v>
      </c>
      <c r="AK46">
        <v>1939</v>
      </c>
      <c r="AL46">
        <v>6</v>
      </c>
      <c r="AM46">
        <v>6</v>
      </c>
      <c r="AN46">
        <v>157</v>
      </c>
      <c r="AO46" t="s">
        <v>116</v>
      </c>
      <c r="AT46" t="s">
        <v>697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BB46" t="s">
        <v>116</v>
      </c>
      <c r="BC46" t="s">
        <v>116</v>
      </c>
      <c r="BE46" t="s">
        <v>299</v>
      </c>
      <c r="BF46" t="s">
        <v>300</v>
      </c>
      <c r="BG46" t="s">
        <v>116</v>
      </c>
      <c r="BH46" t="s">
        <v>116</v>
      </c>
      <c r="BJ46" t="s">
        <v>116</v>
      </c>
      <c r="BK46" t="s">
        <v>116</v>
      </c>
      <c r="BL46" t="s">
        <v>301</v>
      </c>
      <c r="BM46" t="s">
        <v>116</v>
      </c>
      <c r="BO46" t="s">
        <v>116</v>
      </c>
      <c r="BP46" t="s">
        <v>116</v>
      </c>
      <c r="BQ46" t="s">
        <v>116</v>
      </c>
      <c r="BR46" t="s">
        <v>125</v>
      </c>
      <c r="BS46" t="s">
        <v>126</v>
      </c>
      <c r="BT46" t="s">
        <v>698</v>
      </c>
      <c r="BV46" t="s">
        <v>699</v>
      </c>
      <c r="BX46">
        <v>0</v>
      </c>
      <c r="BY46" t="s">
        <v>116</v>
      </c>
      <c r="BZ46" t="s">
        <v>116</v>
      </c>
      <c r="CA46" t="s">
        <v>116</v>
      </c>
      <c r="CC46" t="s">
        <v>751</v>
      </c>
      <c r="CD46" t="s">
        <v>116</v>
      </c>
      <c r="CK46" t="s">
        <v>116</v>
      </c>
      <c r="CL46" t="s">
        <v>116</v>
      </c>
      <c r="CM46" t="s">
        <v>116</v>
      </c>
      <c r="CN46" t="s">
        <v>116</v>
      </c>
      <c r="CO46" t="s">
        <v>116</v>
      </c>
      <c r="CS46" t="s">
        <v>305</v>
      </c>
      <c r="CT46" s="2">
        <v>45028.012499999997</v>
      </c>
      <c r="CU46" t="s">
        <v>694</v>
      </c>
      <c r="CV46">
        <v>17</v>
      </c>
      <c r="CW46" t="s">
        <v>700</v>
      </c>
      <c r="CX46" t="s">
        <v>701</v>
      </c>
    </row>
    <row r="47" spans="1:102" x14ac:dyDescent="0.2">
      <c r="A47">
        <v>2342396</v>
      </c>
      <c r="B47" t="s">
        <v>102</v>
      </c>
      <c r="C47" t="s">
        <v>103</v>
      </c>
      <c r="E47" t="s">
        <v>104</v>
      </c>
      <c r="F47" t="s">
        <v>145</v>
      </c>
      <c r="G47">
        <v>74312</v>
      </c>
      <c r="H47" t="s">
        <v>146</v>
      </c>
      <c r="I47" t="s">
        <v>107</v>
      </c>
      <c r="J47" t="s">
        <v>108</v>
      </c>
      <c r="K47" t="s">
        <v>109</v>
      </c>
      <c r="L47" t="s">
        <v>110</v>
      </c>
      <c r="M47" t="s">
        <v>111</v>
      </c>
      <c r="N47" t="s">
        <v>112</v>
      </c>
      <c r="O47" t="s">
        <v>134</v>
      </c>
      <c r="P47" t="s">
        <v>134</v>
      </c>
      <c r="Q47">
        <v>29702</v>
      </c>
      <c r="R47" t="s">
        <v>114</v>
      </c>
      <c r="S47" t="s">
        <v>115</v>
      </c>
      <c r="T47" t="s">
        <v>116</v>
      </c>
      <c r="U47" t="s">
        <v>135</v>
      </c>
      <c r="X47" t="s">
        <v>118</v>
      </c>
      <c r="Y47" t="s">
        <v>119</v>
      </c>
      <c r="Z47" t="s">
        <v>120</v>
      </c>
      <c r="AE47" t="s">
        <v>116</v>
      </c>
      <c r="AF47" t="s">
        <v>147</v>
      </c>
      <c r="AH47" t="s">
        <v>122</v>
      </c>
      <c r="AI47" s="1">
        <v>43955</v>
      </c>
      <c r="AK47">
        <v>1920</v>
      </c>
      <c r="AL47">
        <v>5</v>
      </c>
      <c r="AM47">
        <v>4</v>
      </c>
      <c r="AN47">
        <v>125</v>
      </c>
      <c r="AO47" t="s">
        <v>116</v>
      </c>
      <c r="AP47" s="3">
        <v>43955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BB47" t="s">
        <v>116</v>
      </c>
      <c r="BC47" t="s">
        <v>116</v>
      </c>
      <c r="BG47" t="s">
        <v>116</v>
      </c>
      <c r="BH47" t="s">
        <v>116</v>
      </c>
      <c r="BJ47" t="s">
        <v>116</v>
      </c>
      <c r="BK47" t="s">
        <v>116</v>
      </c>
      <c r="BM47" t="s">
        <v>116</v>
      </c>
      <c r="BN47" t="s">
        <v>124</v>
      </c>
      <c r="BO47" t="s">
        <v>116</v>
      </c>
      <c r="BP47" t="s">
        <v>116</v>
      </c>
      <c r="BQ47" t="s">
        <v>116</v>
      </c>
      <c r="BR47" t="s">
        <v>125</v>
      </c>
      <c r="BS47" t="s">
        <v>126</v>
      </c>
      <c r="BT47" t="s">
        <v>148</v>
      </c>
      <c r="BV47" t="s">
        <v>149</v>
      </c>
      <c r="BX47">
        <v>0</v>
      </c>
      <c r="BY47" t="s">
        <v>116</v>
      </c>
      <c r="BZ47">
        <v>35.991309999999999</v>
      </c>
      <c r="CA47">
        <v>-120.90331999999999</v>
      </c>
      <c r="CC47" t="s">
        <v>751</v>
      </c>
      <c r="CD47">
        <v>3000</v>
      </c>
      <c r="CK47" t="s">
        <v>116</v>
      </c>
      <c r="CL47" t="s">
        <v>116</v>
      </c>
      <c r="CM47" t="s">
        <v>116</v>
      </c>
      <c r="CN47" t="s">
        <v>116</v>
      </c>
      <c r="CO47" t="s">
        <v>116</v>
      </c>
      <c r="CR47" t="s">
        <v>129</v>
      </c>
      <c r="CT47" s="2">
        <v>40679.574999999997</v>
      </c>
      <c r="CU47" t="s">
        <v>145</v>
      </c>
      <c r="CV47">
        <v>1</v>
      </c>
      <c r="CW47" t="s">
        <v>150</v>
      </c>
      <c r="CX47" t="s">
        <v>151</v>
      </c>
    </row>
    <row r="48" spans="1:102" x14ac:dyDescent="0.2">
      <c r="A48">
        <v>648549</v>
      </c>
      <c r="B48" t="s">
        <v>292</v>
      </c>
      <c r="C48" t="s">
        <v>292</v>
      </c>
      <c r="E48" t="s">
        <v>104</v>
      </c>
      <c r="F48" t="s">
        <v>383</v>
      </c>
      <c r="H48" t="s">
        <v>384</v>
      </c>
      <c r="I48" t="s">
        <v>107</v>
      </c>
      <c r="J48" t="s">
        <v>108</v>
      </c>
      <c r="K48" t="s">
        <v>109</v>
      </c>
      <c r="L48" t="s">
        <v>110</v>
      </c>
      <c r="M48" t="s">
        <v>111</v>
      </c>
      <c r="N48" t="s">
        <v>112</v>
      </c>
      <c r="O48" t="s">
        <v>134</v>
      </c>
      <c r="P48" t="s">
        <v>134</v>
      </c>
      <c r="Q48">
        <v>29702</v>
      </c>
      <c r="R48" t="s">
        <v>114</v>
      </c>
      <c r="S48" t="s">
        <v>115</v>
      </c>
      <c r="T48" t="s">
        <v>116</v>
      </c>
      <c r="U48" t="s">
        <v>135</v>
      </c>
      <c r="X48" t="s">
        <v>118</v>
      </c>
      <c r="AE48" t="s">
        <v>116</v>
      </c>
      <c r="AF48" t="s">
        <v>385</v>
      </c>
      <c r="AH48">
        <v>397</v>
      </c>
      <c r="AI48" s="1">
        <v>46582</v>
      </c>
      <c r="AK48">
        <v>1927</v>
      </c>
      <c r="AL48">
        <v>7</v>
      </c>
      <c r="AM48">
        <v>14</v>
      </c>
      <c r="AN48">
        <v>195</v>
      </c>
      <c r="AO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BB48" t="s">
        <v>116</v>
      </c>
      <c r="BC48" t="s">
        <v>116</v>
      </c>
      <c r="BE48" t="s">
        <v>299</v>
      </c>
      <c r="BF48" t="s">
        <v>319</v>
      </c>
      <c r="BG48" t="s">
        <v>116</v>
      </c>
      <c r="BH48" t="s">
        <v>116</v>
      </c>
      <c r="BJ48" t="s">
        <v>116</v>
      </c>
      <c r="BK48" t="s">
        <v>116</v>
      </c>
      <c r="BL48" t="s">
        <v>301</v>
      </c>
      <c r="BM48" t="s">
        <v>116</v>
      </c>
      <c r="BO48" t="s">
        <v>116</v>
      </c>
      <c r="BP48" t="s">
        <v>116</v>
      </c>
      <c r="BQ48" t="s">
        <v>116</v>
      </c>
      <c r="BR48" t="s">
        <v>125</v>
      </c>
      <c r="BS48" t="s">
        <v>126</v>
      </c>
      <c r="BT48" t="s">
        <v>386</v>
      </c>
      <c r="BV48" t="s">
        <v>387</v>
      </c>
      <c r="BX48">
        <v>0</v>
      </c>
      <c r="BY48" t="s">
        <v>116</v>
      </c>
      <c r="BZ48">
        <v>33.934310000000004</v>
      </c>
      <c r="CA48">
        <v>-117.57461000000001</v>
      </c>
      <c r="CC48" t="s">
        <v>751</v>
      </c>
      <c r="CD48">
        <v>10000</v>
      </c>
      <c r="CK48">
        <v>152</v>
      </c>
      <c r="CL48" t="s">
        <v>116</v>
      </c>
      <c r="CM48" t="s">
        <v>116</v>
      </c>
      <c r="CN48" t="s">
        <v>116</v>
      </c>
      <c r="CO48" t="s">
        <v>116</v>
      </c>
      <c r="CP48" t="s">
        <v>388</v>
      </c>
      <c r="CS48" t="s">
        <v>321</v>
      </c>
      <c r="CT48" s="2">
        <v>45028.012499999997</v>
      </c>
      <c r="CU48" t="s">
        <v>383</v>
      </c>
      <c r="CV48">
        <v>17</v>
      </c>
      <c r="CW48" t="s">
        <v>389</v>
      </c>
      <c r="CX48" t="s">
        <v>390</v>
      </c>
    </row>
    <row r="49" spans="1:102" x14ac:dyDescent="0.2">
      <c r="A49">
        <v>1045591</v>
      </c>
      <c r="B49" t="s">
        <v>292</v>
      </c>
      <c r="C49" t="s">
        <v>292</v>
      </c>
      <c r="E49" t="s">
        <v>104</v>
      </c>
      <c r="F49" s="4" t="s">
        <v>553</v>
      </c>
      <c r="H49" t="s">
        <v>554</v>
      </c>
      <c r="I49" t="s">
        <v>107</v>
      </c>
      <c r="J49" t="s">
        <v>108</v>
      </c>
      <c r="K49" t="s">
        <v>109</v>
      </c>
      <c r="L49" t="s">
        <v>110</v>
      </c>
      <c r="M49" t="s">
        <v>111</v>
      </c>
      <c r="N49" t="s">
        <v>112</v>
      </c>
      <c r="O49" t="s">
        <v>134</v>
      </c>
      <c r="P49" t="s">
        <v>134</v>
      </c>
      <c r="Q49">
        <v>29702</v>
      </c>
      <c r="R49" t="s">
        <v>114</v>
      </c>
      <c r="S49" t="s">
        <v>115</v>
      </c>
      <c r="T49" t="s">
        <v>116</v>
      </c>
      <c r="U49" t="s">
        <v>135</v>
      </c>
      <c r="X49" t="s">
        <v>118</v>
      </c>
      <c r="AE49" t="s">
        <v>116</v>
      </c>
      <c r="AF49" t="s">
        <v>555</v>
      </c>
      <c r="AH49" t="s">
        <v>122</v>
      </c>
      <c r="AI49" s="1">
        <v>48300</v>
      </c>
      <c r="AK49">
        <v>1932</v>
      </c>
      <c r="AL49">
        <v>3</v>
      </c>
      <c r="AM49">
        <v>27</v>
      </c>
      <c r="AN49">
        <v>87</v>
      </c>
      <c r="AO49" t="s">
        <v>116</v>
      </c>
      <c r="AQ49" t="s">
        <v>556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BB49" t="s">
        <v>116</v>
      </c>
      <c r="BC49" t="s">
        <v>116</v>
      </c>
      <c r="BE49" t="s">
        <v>299</v>
      </c>
      <c r="BF49" t="s">
        <v>319</v>
      </c>
      <c r="BG49" t="s">
        <v>116</v>
      </c>
      <c r="BH49" t="s">
        <v>116</v>
      </c>
      <c r="BJ49" t="s">
        <v>116</v>
      </c>
      <c r="BK49" t="s">
        <v>116</v>
      </c>
      <c r="BL49" t="s">
        <v>301</v>
      </c>
      <c r="BM49" t="s">
        <v>116</v>
      </c>
      <c r="BO49" t="s">
        <v>116</v>
      </c>
      <c r="BP49" t="s">
        <v>116</v>
      </c>
      <c r="BQ49" t="s">
        <v>116</v>
      </c>
      <c r="BR49" t="s">
        <v>125</v>
      </c>
      <c r="BS49" t="s">
        <v>126</v>
      </c>
      <c r="BT49" t="s">
        <v>386</v>
      </c>
      <c r="BV49" t="s">
        <v>557</v>
      </c>
      <c r="BX49">
        <v>0</v>
      </c>
      <c r="BY49" t="s">
        <v>116</v>
      </c>
      <c r="BZ49" t="s">
        <v>116</v>
      </c>
      <c r="CA49" t="s">
        <v>116</v>
      </c>
      <c r="CC49" t="s">
        <v>751</v>
      </c>
      <c r="CD49" t="s">
        <v>116</v>
      </c>
      <c r="CK49" t="s">
        <v>116</v>
      </c>
      <c r="CL49" t="s">
        <v>116</v>
      </c>
      <c r="CM49" t="s">
        <v>116</v>
      </c>
      <c r="CN49" t="s">
        <v>116</v>
      </c>
      <c r="CO49" t="s">
        <v>116</v>
      </c>
      <c r="CS49" t="s">
        <v>321</v>
      </c>
      <c r="CT49" s="2">
        <v>45028.012499999997</v>
      </c>
      <c r="CU49" s="4" t="s">
        <v>553</v>
      </c>
      <c r="CV49">
        <v>17</v>
      </c>
      <c r="CW49" t="s">
        <v>558</v>
      </c>
      <c r="CX49" t="s">
        <v>559</v>
      </c>
    </row>
    <row r="50" spans="1:102" s="6" customFormat="1" x14ac:dyDescent="0.2">
      <c r="A50">
        <v>1224957</v>
      </c>
      <c r="B50" t="s">
        <v>292</v>
      </c>
      <c r="C50" t="s">
        <v>292</v>
      </c>
      <c r="D50"/>
      <c r="E50" t="s">
        <v>104</v>
      </c>
      <c r="F50" t="s">
        <v>560</v>
      </c>
      <c r="G50"/>
      <c r="H50" t="s">
        <v>561</v>
      </c>
      <c r="I50" t="s">
        <v>107</v>
      </c>
      <c r="J50" t="s">
        <v>108</v>
      </c>
      <c r="K50" t="s">
        <v>109</v>
      </c>
      <c r="L50" t="s">
        <v>110</v>
      </c>
      <c r="M50" t="s">
        <v>111</v>
      </c>
      <c r="N50" t="s">
        <v>112</v>
      </c>
      <c r="O50" t="s">
        <v>134</v>
      </c>
      <c r="P50" t="s">
        <v>134</v>
      </c>
      <c r="Q50">
        <v>29702</v>
      </c>
      <c r="R50" t="s">
        <v>114</v>
      </c>
      <c r="S50" t="s">
        <v>115</v>
      </c>
      <c r="T50" t="s">
        <v>116</v>
      </c>
      <c r="U50" t="s">
        <v>135</v>
      </c>
      <c r="V50"/>
      <c r="W50"/>
      <c r="X50" t="s">
        <v>118</v>
      </c>
      <c r="Y50"/>
      <c r="Z50"/>
      <c r="AA50"/>
      <c r="AB50"/>
      <c r="AC50"/>
      <c r="AD50"/>
      <c r="AE50" t="s">
        <v>116</v>
      </c>
      <c r="AF50" t="s">
        <v>562</v>
      </c>
      <c r="AG50"/>
      <c r="AH50">
        <v>3757</v>
      </c>
      <c r="AI50" s="1">
        <v>48393</v>
      </c>
      <c r="AJ50"/>
      <c r="AK50">
        <v>1932</v>
      </c>
      <c r="AL50">
        <v>6</v>
      </c>
      <c r="AM50">
        <v>28</v>
      </c>
      <c r="AN50">
        <v>180</v>
      </c>
      <c r="AO50" t="s">
        <v>116</v>
      </c>
      <c r="AP50"/>
      <c r="AQ50"/>
      <c r="AR50"/>
      <c r="AS50"/>
      <c r="AT50"/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/>
      <c r="BA50"/>
      <c r="BB50" t="s">
        <v>116</v>
      </c>
      <c r="BC50" t="s">
        <v>116</v>
      </c>
      <c r="BD50"/>
      <c r="BE50" t="s">
        <v>299</v>
      </c>
      <c r="BF50" t="s">
        <v>319</v>
      </c>
      <c r="BG50" t="s">
        <v>116</v>
      </c>
      <c r="BH50" t="s">
        <v>116</v>
      </c>
      <c r="BI50"/>
      <c r="BJ50" t="s">
        <v>116</v>
      </c>
      <c r="BK50" t="s">
        <v>116</v>
      </c>
      <c r="BL50" t="s">
        <v>301</v>
      </c>
      <c r="BM50" t="s">
        <v>116</v>
      </c>
      <c r="BN50"/>
      <c r="BO50" t="s">
        <v>116</v>
      </c>
      <c r="BP50" t="s">
        <v>116</v>
      </c>
      <c r="BQ50" t="s">
        <v>116</v>
      </c>
      <c r="BR50" t="s">
        <v>125</v>
      </c>
      <c r="BS50" t="s">
        <v>126</v>
      </c>
      <c r="BT50" t="s">
        <v>386</v>
      </c>
      <c r="BU50"/>
      <c r="BV50" t="s">
        <v>563</v>
      </c>
      <c r="BW50"/>
      <c r="BX50">
        <v>0</v>
      </c>
      <c r="BY50" t="s">
        <v>116</v>
      </c>
      <c r="BZ50" t="s">
        <v>116</v>
      </c>
      <c r="CA50" t="s">
        <v>116</v>
      </c>
      <c r="CB50"/>
      <c r="CC50" t="s">
        <v>751</v>
      </c>
      <c r="CD50" t="s">
        <v>116</v>
      </c>
      <c r="CE50" t="s">
        <v>564</v>
      </c>
      <c r="CF50"/>
      <c r="CG50"/>
      <c r="CH50"/>
      <c r="CI50"/>
      <c r="CJ50"/>
      <c r="CK50">
        <v>9</v>
      </c>
      <c r="CL50">
        <v>15</v>
      </c>
      <c r="CM50" t="s">
        <v>116</v>
      </c>
      <c r="CN50" t="s">
        <v>116</v>
      </c>
      <c r="CO50" t="s">
        <v>116</v>
      </c>
      <c r="CP50" t="s">
        <v>565</v>
      </c>
      <c r="CQ50"/>
      <c r="CR50"/>
      <c r="CS50" t="s">
        <v>321</v>
      </c>
      <c r="CT50" s="2">
        <v>45028.012499999997</v>
      </c>
      <c r="CU50" t="s">
        <v>560</v>
      </c>
      <c r="CV50">
        <v>17</v>
      </c>
      <c r="CW50" t="s">
        <v>566</v>
      </c>
      <c r="CX50" t="s">
        <v>567</v>
      </c>
    </row>
    <row r="51" spans="1:102" x14ac:dyDescent="0.2">
      <c r="A51">
        <v>1240026</v>
      </c>
      <c r="B51" t="s">
        <v>292</v>
      </c>
      <c r="C51" t="s">
        <v>293</v>
      </c>
      <c r="E51" t="s">
        <v>104</v>
      </c>
      <c r="F51" t="s">
        <v>568</v>
      </c>
      <c r="H51" t="s">
        <v>569</v>
      </c>
      <c r="I51" t="s">
        <v>107</v>
      </c>
      <c r="J51" t="s">
        <v>108</v>
      </c>
      <c r="K51" t="s">
        <v>109</v>
      </c>
      <c r="L51" t="s">
        <v>110</v>
      </c>
      <c r="M51" t="s">
        <v>111</v>
      </c>
      <c r="N51" t="s">
        <v>112</v>
      </c>
      <c r="O51" t="s">
        <v>134</v>
      </c>
      <c r="P51" t="s">
        <v>134</v>
      </c>
      <c r="Q51">
        <v>29702</v>
      </c>
      <c r="R51" t="s">
        <v>114</v>
      </c>
      <c r="S51" t="s">
        <v>115</v>
      </c>
      <c r="T51" t="s">
        <v>116</v>
      </c>
      <c r="U51" t="s">
        <v>135</v>
      </c>
      <c r="X51" t="s">
        <v>118</v>
      </c>
      <c r="AE51" t="s">
        <v>116</v>
      </c>
      <c r="AF51" t="s">
        <v>570</v>
      </c>
      <c r="AH51">
        <v>1017</v>
      </c>
      <c r="AI51" s="1">
        <v>48346</v>
      </c>
      <c r="AK51">
        <v>1932</v>
      </c>
      <c r="AL51">
        <v>5</v>
      </c>
      <c r="AM51">
        <v>12</v>
      </c>
      <c r="AN51">
        <v>133</v>
      </c>
      <c r="AO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BB51" t="s">
        <v>116</v>
      </c>
      <c r="BC51" t="s">
        <v>116</v>
      </c>
      <c r="BE51" t="s">
        <v>299</v>
      </c>
      <c r="BF51" t="s">
        <v>319</v>
      </c>
      <c r="BG51" t="s">
        <v>116</v>
      </c>
      <c r="BH51" t="s">
        <v>116</v>
      </c>
      <c r="BJ51" t="s">
        <v>116</v>
      </c>
      <c r="BK51" t="s">
        <v>116</v>
      </c>
      <c r="BL51" t="s">
        <v>301</v>
      </c>
      <c r="BM51" t="s">
        <v>116</v>
      </c>
      <c r="BO51" t="s">
        <v>116</v>
      </c>
      <c r="BP51" t="s">
        <v>116</v>
      </c>
      <c r="BQ51" t="s">
        <v>116</v>
      </c>
      <c r="BR51" t="s">
        <v>125</v>
      </c>
      <c r="BS51" t="s">
        <v>126</v>
      </c>
      <c r="BT51" t="s">
        <v>386</v>
      </c>
      <c r="BV51" t="s">
        <v>571</v>
      </c>
      <c r="BX51">
        <v>0</v>
      </c>
      <c r="BY51" t="s">
        <v>116</v>
      </c>
      <c r="BZ51" t="s">
        <v>116</v>
      </c>
      <c r="CA51" t="s">
        <v>116</v>
      </c>
      <c r="CC51" t="s">
        <v>751</v>
      </c>
      <c r="CD51" t="s">
        <v>116</v>
      </c>
      <c r="CK51" t="s">
        <v>116</v>
      </c>
      <c r="CL51" t="s">
        <v>116</v>
      </c>
      <c r="CM51" t="s">
        <v>116</v>
      </c>
      <c r="CN51" t="s">
        <v>116</v>
      </c>
      <c r="CO51" t="s">
        <v>116</v>
      </c>
      <c r="CS51" t="s">
        <v>321</v>
      </c>
      <c r="CT51" s="2">
        <v>45028.012499999997</v>
      </c>
      <c r="CU51" t="s">
        <v>568</v>
      </c>
      <c r="CV51">
        <v>17</v>
      </c>
      <c r="CW51" t="s">
        <v>572</v>
      </c>
      <c r="CX51" t="s">
        <v>573</v>
      </c>
    </row>
    <row r="52" spans="1:102" x14ac:dyDescent="0.2">
      <c r="A52">
        <v>1045951</v>
      </c>
      <c r="B52" t="s">
        <v>292</v>
      </c>
      <c r="C52" t="s">
        <v>292</v>
      </c>
      <c r="E52" t="s">
        <v>104</v>
      </c>
      <c r="F52" s="4" t="s">
        <v>588</v>
      </c>
      <c r="H52" t="s">
        <v>589</v>
      </c>
      <c r="I52" t="s">
        <v>107</v>
      </c>
      <c r="J52" t="s">
        <v>108</v>
      </c>
      <c r="K52" t="s">
        <v>109</v>
      </c>
      <c r="L52" t="s">
        <v>110</v>
      </c>
      <c r="M52" t="s">
        <v>111</v>
      </c>
      <c r="N52" t="s">
        <v>112</v>
      </c>
      <c r="O52" t="s">
        <v>134</v>
      </c>
      <c r="P52" t="s">
        <v>134</v>
      </c>
      <c r="Q52">
        <v>29702</v>
      </c>
      <c r="R52" t="s">
        <v>114</v>
      </c>
      <c r="S52" t="s">
        <v>115</v>
      </c>
      <c r="T52" t="s">
        <v>116</v>
      </c>
      <c r="U52" t="s">
        <v>135</v>
      </c>
      <c r="X52" t="s">
        <v>118</v>
      </c>
      <c r="AE52" t="s">
        <v>116</v>
      </c>
      <c r="AF52" t="s">
        <v>590</v>
      </c>
      <c r="AH52">
        <v>3287</v>
      </c>
      <c r="AI52" s="1">
        <v>48678</v>
      </c>
      <c r="AK52">
        <v>1933</v>
      </c>
      <c r="AL52">
        <v>4</v>
      </c>
      <c r="AM52">
        <v>9</v>
      </c>
      <c r="AN52">
        <v>99</v>
      </c>
      <c r="AO52" t="s">
        <v>116</v>
      </c>
      <c r="AR52" t="s">
        <v>591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BB52" t="s">
        <v>116</v>
      </c>
      <c r="BC52" t="s">
        <v>116</v>
      </c>
      <c r="BE52" t="s">
        <v>299</v>
      </c>
      <c r="BF52" t="s">
        <v>319</v>
      </c>
      <c r="BG52" t="s">
        <v>116</v>
      </c>
      <c r="BH52" t="s">
        <v>116</v>
      </c>
      <c r="BJ52" t="s">
        <v>116</v>
      </c>
      <c r="BK52" t="s">
        <v>116</v>
      </c>
      <c r="BL52" t="s">
        <v>301</v>
      </c>
      <c r="BM52" t="s">
        <v>116</v>
      </c>
      <c r="BO52" t="s">
        <v>116</v>
      </c>
      <c r="BP52" t="s">
        <v>116</v>
      </c>
      <c r="BQ52" t="s">
        <v>116</v>
      </c>
      <c r="BR52" t="s">
        <v>125</v>
      </c>
      <c r="BS52" t="s">
        <v>126</v>
      </c>
      <c r="BT52" t="s">
        <v>386</v>
      </c>
      <c r="BV52" t="s">
        <v>592</v>
      </c>
      <c r="BX52">
        <v>0</v>
      </c>
      <c r="BY52" t="s">
        <v>116</v>
      </c>
      <c r="BZ52" t="s">
        <v>116</v>
      </c>
      <c r="CA52" t="s">
        <v>116</v>
      </c>
      <c r="CC52" t="s">
        <v>751</v>
      </c>
      <c r="CD52" t="s">
        <v>116</v>
      </c>
      <c r="CK52" t="s">
        <v>116</v>
      </c>
      <c r="CL52" t="s">
        <v>116</v>
      </c>
      <c r="CM52" t="s">
        <v>116</v>
      </c>
      <c r="CN52" t="s">
        <v>116</v>
      </c>
      <c r="CO52" t="s">
        <v>116</v>
      </c>
      <c r="CS52" t="s">
        <v>321</v>
      </c>
      <c r="CT52" s="2">
        <v>45028.012499999997</v>
      </c>
      <c r="CU52" s="4" t="s">
        <v>588</v>
      </c>
      <c r="CV52">
        <v>17</v>
      </c>
      <c r="CW52" s="4" t="s">
        <v>593</v>
      </c>
      <c r="CX52" t="s">
        <v>594</v>
      </c>
    </row>
    <row r="53" spans="1:102" x14ac:dyDescent="0.2">
      <c r="A53">
        <v>1102188</v>
      </c>
      <c r="B53" t="s">
        <v>292</v>
      </c>
      <c r="C53" t="s">
        <v>292</v>
      </c>
      <c r="E53" t="s">
        <v>104</v>
      </c>
      <c r="F53" t="s">
        <v>634</v>
      </c>
      <c r="H53" t="s">
        <v>635</v>
      </c>
      <c r="I53" t="s">
        <v>107</v>
      </c>
      <c r="J53" t="s">
        <v>108</v>
      </c>
      <c r="K53" t="s">
        <v>109</v>
      </c>
      <c r="L53" t="s">
        <v>110</v>
      </c>
      <c r="M53" t="s">
        <v>111</v>
      </c>
      <c r="N53" t="s">
        <v>112</v>
      </c>
      <c r="O53" t="s">
        <v>134</v>
      </c>
      <c r="P53" t="s">
        <v>134</v>
      </c>
      <c r="Q53">
        <v>29702</v>
      </c>
      <c r="R53" t="s">
        <v>114</v>
      </c>
      <c r="S53" t="s">
        <v>115</v>
      </c>
      <c r="T53" t="s">
        <v>116</v>
      </c>
      <c r="U53" t="s">
        <v>135</v>
      </c>
      <c r="X53" t="s">
        <v>118</v>
      </c>
      <c r="AE53" t="s">
        <v>116</v>
      </c>
      <c r="AF53" t="s">
        <v>636</v>
      </c>
      <c r="AH53">
        <v>19973</v>
      </c>
      <c r="AI53" t="s">
        <v>637</v>
      </c>
      <c r="AK53">
        <v>1936</v>
      </c>
      <c r="AL53">
        <v>7</v>
      </c>
      <c r="AM53">
        <v>0</v>
      </c>
      <c r="AN53" t="s">
        <v>116</v>
      </c>
      <c r="AO53" t="s">
        <v>116</v>
      </c>
      <c r="AP53" t="s">
        <v>638</v>
      </c>
      <c r="AR53" t="s">
        <v>639</v>
      </c>
      <c r="AT53" t="s">
        <v>640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BB53" t="s">
        <v>116</v>
      </c>
      <c r="BC53" t="s">
        <v>116</v>
      </c>
      <c r="BE53" t="s">
        <v>299</v>
      </c>
      <c r="BF53" t="s">
        <v>319</v>
      </c>
      <c r="BG53" t="s">
        <v>116</v>
      </c>
      <c r="BH53" t="s">
        <v>116</v>
      </c>
      <c r="BJ53" t="s">
        <v>116</v>
      </c>
      <c r="BK53" t="s">
        <v>116</v>
      </c>
      <c r="BL53" t="s">
        <v>301</v>
      </c>
      <c r="BM53" t="s">
        <v>116</v>
      </c>
      <c r="BO53" t="s">
        <v>116</v>
      </c>
      <c r="BP53" t="s">
        <v>116</v>
      </c>
      <c r="BQ53" t="s">
        <v>116</v>
      </c>
      <c r="BR53" t="s">
        <v>125</v>
      </c>
      <c r="BS53" t="s">
        <v>126</v>
      </c>
      <c r="BT53" t="s">
        <v>386</v>
      </c>
      <c r="BV53" t="s">
        <v>641</v>
      </c>
      <c r="BX53">
        <v>0</v>
      </c>
      <c r="BY53" t="s">
        <v>116</v>
      </c>
      <c r="BZ53" t="s">
        <v>116</v>
      </c>
      <c r="CA53" t="s">
        <v>116</v>
      </c>
      <c r="CC53" t="s">
        <v>751</v>
      </c>
      <c r="CD53" t="s">
        <v>116</v>
      </c>
      <c r="CK53" t="s">
        <v>116</v>
      </c>
      <c r="CL53" t="s">
        <v>116</v>
      </c>
      <c r="CM53" t="s">
        <v>116</v>
      </c>
      <c r="CN53" t="s">
        <v>116</v>
      </c>
      <c r="CO53" t="s">
        <v>116</v>
      </c>
      <c r="CS53" t="s">
        <v>321</v>
      </c>
      <c r="CT53" s="2">
        <v>45028.012499999997</v>
      </c>
      <c r="CU53" t="s">
        <v>634</v>
      </c>
      <c r="CV53">
        <v>17</v>
      </c>
      <c r="CW53" t="s">
        <v>642</v>
      </c>
      <c r="CX53" t="s">
        <v>643</v>
      </c>
    </row>
    <row r="54" spans="1:102" x14ac:dyDescent="0.2">
      <c r="A54" s="6">
        <v>2361025</v>
      </c>
      <c r="B54" s="6" t="s">
        <v>102</v>
      </c>
      <c r="C54" s="6" t="s">
        <v>103</v>
      </c>
      <c r="D54" s="6"/>
      <c r="E54" s="6" t="s">
        <v>104</v>
      </c>
      <c r="F54" s="6" t="s">
        <v>205</v>
      </c>
      <c r="G54" s="6">
        <v>74229</v>
      </c>
      <c r="H54" s="6" t="s">
        <v>206</v>
      </c>
      <c r="I54" s="6" t="s">
        <v>107</v>
      </c>
      <c r="J54" s="6" t="s">
        <v>108</v>
      </c>
      <c r="K54" s="6" t="s">
        <v>109</v>
      </c>
      <c r="L54" s="6" t="s">
        <v>110</v>
      </c>
      <c r="M54" s="6" t="s">
        <v>111</v>
      </c>
      <c r="N54" s="6" t="s">
        <v>112</v>
      </c>
      <c r="O54" s="6" t="s">
        <v>134</v>
      </c>
      <c r="P54" s="6" t="s">
        <v>134</v>
      </c>
      <c r="Q54" s="6">
        <v>29702</v>
      </c>
      <c r="R54" s="6" t="s">
        <v>114</v>
      </c>
      <c r="S54" s="6" t="s">
        <v>115</v>
      </c>
      <c r="T54" s="6" t="s">
        <v>116</v>
      </c>
      <c r="U54" s="6" t="s">
        <v>135</v>
      </c>
      <c r="V54" s="6"/>
      <c r="W54" s="6"/>
      <c r="X54" s="6" t="s">
        <v>118</v>
      </c>
      <c r="Y54" s="6" t="s">
        <v>119</v>
      </c>
      <c r="Z54" s="6" t="s">
        <v>120</v>
      </c>
      <c r="AA54" s="6"/>
      <c r="AB54" s="6"/>
      <c r="AC54" s="6"/>
      <c r="AD54" s="6"/>
      <c r="AE54" s="6" t="s">
        <v>116</v>
      </c>
      <c r="AF54" s="6" t="s">
        <v>207</v>
      </c>
      <c r="AG54" s="6"/>
      <c r="AH54" s="6" t="s">
        <v>122</v>
      </c>
      <c r="AI54" s="10">
        <v>48396</v>
      </c>
      <c r="AJ54" s="6"/>
      <c r="AK54" s="6">
        <v>1932</v>
      </c>
      <c r="AL54" s="6">
        <v>7</v>
      </c>
      <c r="AM54" s="6">
        <v>1</v>
      </c>
      <c r="AN54" s="6">
        <v>183</v>
      </c>
      <c r="AO54" s="6" t="s">
        <v>116</v>
      </c>
      <c r="AP54" s="10">
        <v>48396</v>
      </c>
      <c r="AQ54" s="6"/>
      <c r="AR54" s="6"/>
      <c r="AS54" s="6"/>
      <c r="AT54" s="6"/>
      <c r="AU54" s="6" t="s">
        <v>116</v>
      </c>
      <c r="AV54" s="6" t="s">
        <v>116</v>
      </c>
      <c r="AW54" s="6" t="s">
        <v>116</v>
      </c>
      <c r="AX54" s="6" t="s">
        <v>116</v>
      </c>
      <c r="AY54" s="6" t="s">
        <v>116</v>
      </c>
      <c r="AZ54" s="6"/>
      <c r="BA54" s="6"/>
      <c r="BB54" s="6" t="s">
        <v>116</v>
      </c>
      <c r="BC54" s="6" t="s">
        <v>116</v>
      </c>
      <c r="BD54" s="6"/>
      <c r="BE54" s="6"/>
      <c r="BF54" s="6"/>
      <c r="BG54" s="6" t="s">
        <v>116</v>
      </c>
      <c r="BH54" s="6" t="s">
        <v>116</v>
      </c>
      <c r="BI54" s="6"/>
      <c r="BJ54" s="6" t="s">
        <v>116</v>
      </c>
      <c r="BK54" s="6" t="s">
        <v>116</v>
      </c>
      <c r="BL54" s="6"/>
      <c r="BM54" s="6" t="s">
        <v>116</v>
      </c>
      <c r="BN54" s="6" t="s">
        <v>124</v>
      </c>
      <c r="BO54" s="6" t="s">
        <v>116</v>
      </c>
      <c r="BP54" s="6" t="s">
        <v>116</v>
      </c>
      <c r="BQ54" s="6" t="s">
        <v>116</v>
      </c>
      <c r="BR54" s="6" t="s">
        <v>125</v>
      </c>
      <c r="BS54" s="6" t="s">
        <v>126</v>
      </c>
      <c r="BT54" s="6" t="s">
        <v>208</v>
      </c>
      <c r="BU54" s="6"/>
      <c r="BV54" s="6" t="s">
        <v>209</v>
      </c>
      <c r="BW54" s="6"/>
      <c r="BX54" s="6">
        <v>0</v>
      </c>
      <c r="BY54" s="6" t="s">
        <v>116</v>
      </c>
      <c r="BZ54" s="6" t="s">
        <v>116</v>
      </c>
      <c r="CA54" s="6" t="s">
        <v>116</v>
      </c>
      <c r="CB54" s="6"/>
      <c r="CC54" t="s">
        <v>751</v>
      </c>
      <c r="CD54" s="6" t="s">
        <v>116</v>
      </c>
      <c r="CE54" s="6"/>
      <c r="CF54" s="6"/>
      <c r="CG54" s="6"/>
      <c r="CH54" s="6"/>
      <c r="CI54" s="6"/>
      <c r="CJ54" s="6"/>
      <c r="CK54" s="6" t="s">
        <v>116</v>
      </c>
      <c r="CL54" s="6" t="s">
        <v>116</v>
      </c>
      <c r="CM54" s="6" t="s">
        <v>116</v>
      </c>
      <c r="CN54" s="6" t="s">
        <v>116</v>
      </c>
      <c r="CO54" s="6" t="s">
        <v>116</v>
      </c>
      <c r="CP54" s="6"/>
      <c r="CQ54" s="6"/>
      <c r="CR54" s="6" t="s">
        <v>129</v>
      </c>
      <c r="CS54" s="6"/>
      <c r="CT54" s="9">
        <v>40676.543749999997</v>
      </c>
      <c r="CU54" s="6" t="s">
        <v>205</v>
      </c>
      <c r="CV54" s="6">
        <v>1</v>
      </c>
      <c r="CW54" s="6" t="s">
        <v>210</v>
      </c>
      <c r="CX54" s="6" t="s">
        <v>211</v>
      </c>
    </row>
    <row r="55" spans="1:102" x14ac:dyDescent="0.2">
      <c r="A55" s="6">
        <v>2384991</v>
      </c>
      <c r="B55" s="6" t="s">
        <v>102</v>
      </c>
      <c r="C55" s="6" t="s">
        <v>103</v>
      </c>
      <c r="D55" s="6"/>
      <c r="E55" s="6" t="s">
        <v>104</v>
      </c>
      <c r="F55" s="6" t="s">
        <v>212</v>
      </c>
      <c r="G55" s="6">
        <v>74230</v>
      </c>
      <c r="H55" s="6" t="s">
        <v>213</v>
      </c>
      <c r="I55" s="6" t="s">
        <v>107</v>
      </c>
      <c r="J55" s="6" t="s">
        <v>108</v>
      </c>
      <c r="K55" s="6" t="s">
        <v>109</v>
      </c>
      <c r="L55" s="6" t="s">
        <v>110</v>
      </c>
      <c r="M55" s="6" t="s">
        <v>111</v>
      </c>
      <c r="N55" s="6" t="s">
        <v>112</v>
      </c>
      <c r="O55" s="6" t="s">
        <v>134</v>
      </c>
      <c r="P55" s="6" t="s">
        <v>134</v>
      </c>
      <c r="Q55" s="6">
        <v>29702</v>
      </c>
      <c r="R55" s="6" t="s">
        <v>114</v>
      </c>
      <c r="S55" s="6" t="s">
        <v>115</v>
      </c>
      <c r="T55" s="6" t="s">
        <v>116</v>
      </c>
      <c r="U55" s="6" t="s">
        <v>135</v>
      </c>
      <c r="V55" s="6"/>
      <c r="W55" s="6"/>
      <c r="X55" s="6" t="s">
        <v>118</v>
      </c>
      <c r="Y55" s="6" t="s">
        <v>119</v>
      </c>
      <c r="Z55" s="6" t="s">
        <v>120</v>
      </c>
      <c r="AA55" s="6"/>
      <c r="AB55" s="6"/>
      <c r="AC55" s="6"/>
      <c r="AD55" s="6"/>
      <c r="AE55" s="6" t="s">
        <v>116</v>
      </c>
      <c r="AF55" s="6" t="s">
        <v>207</v>
      </c>
      <c r="AG55" s="6"/>
      <c r="AH55" s="6" t="s">
        <v>122</v>
      </c>
      <c r="AI55" s="10">
        <v>48375</v>
      </c>
      <c r="AJ55" s="6"/>
      <c r="AK55" s="6">
        <v>1932</v>
      </c>
      <c r="AL55" s="6">
        <v>6</v>
      </c>
      <c r="AM55" s="6">
        <v>10</v>
      </c>
      <c r="AN55" s="6">
        <v>162</v>
      </c>
      <c r="AO55" s="6" t="s">
        <v>116</v>
      </c>
      <c r="AP55" s="10">
        <v>48375</v>
      </c>
      <c r="AQ55" s="6"/>
      <c r="AR55" s="6"/>
      <c r="AS55" s="6"/>
      <c r="AT55" s="6"/>
      <c r="AU55" s="6" t="s">
        <v>116</v>
      </c>
      <c r="AV55" s="6" t="s">
        <v>116</v>
      </c>
      <c r="AW55" s="6" t="s">
        <v>116</v>
      </c>
      <c r="AX55" s="6" t="s">
        <v>116</v>
      </c>
      <c r="AY55" s="6" t="s">
        <v>116</v>
      </c>
      <c r="AZ55" s="6"/>
      <c r="BA55" s="6"/>
      <c r="BB55" s="6" t="s">
        <v>116</v>
      </c>
      <c r="BC55" s="6" t="s">
        <v>116</v>
      </c>
      <c r="BD55" s="6"/>
      <c r="BE55" s="6"/>
      <c r="BF55" s="6"/>
      <c r="BG55" s="6" t="s">
        <v>116</v>
      </c>
      <c r="BH55" s="6" t="s">
        <v>116</v>
      </c>
      <c r="BI55" s="6"/>
      <c r="BJ55" s="6" t="s">
        <v>116</v>
      </c>
      <c r="BK55" s="6" t="s">
        <v>116</v>
      </c>
      <c r="BL55" s="6"/>
      <c r="BM55" s="6" t="s">
        <v>116</v>
      </c>
      <c r="BN55" s="6" t="s">
        <v>124</v>
      </c>
      <c r="BO55" s="6" t="s">
        <v>116</v>
      </c>
      <c r="BP55" s="6" t="s">
        <v>116</v>
      </c>
      <c r="BQ55" s="6" t="s">
        <v>116</v>
      </c>
      <c r="BR55" s="6" t="s">
        <v>125</v>
      </c>
      <c r="BS55" s="6" t="s">
        <v>126</v>
      </c>
      <c r="BT55" s="6" t="s">
        <v>208</v>
      </c>
      <c r="BU55" s="6"/>
      <c r="BV55" s="6" t="s">
        <v>209</v>
      </c>
      <c r="BW55" s="6"/>
      <c r="BX55" s="6">
        <v>0</v>
      </c>
      <c r="BY55" s="6" t="s">
        <v>116</v>
      </c>
      <c r="BZ55" s="6" t="s">
        <v>116</v>
      </c>
      <c r="CA55" s="6" t="s">
        <v>116</v>
      </c>
      <c r="CB55" s="6"/>
      <c r="CC55" t="s">
        <v>751</v>
      </c>
      <c r="CD55" s="6" t="s">
        <v>116</v>
      </c>
      <c r="CE55" s="6"/>
      <c r="CF55" s="6"/>
      <c r="CG55" s="6"/>
      <c r="CH55" s="6"/>
      <c r="CI55" s="6"/>
      <c r="CJ55" s="6"/>
      <c r="CK55" s="6" t="s">
        <v>116</v>
      </c>
      <c r="CL55" s="6" t="s">
        <v>116</v>
      </c>
      <c r="CM55" s="6" t="s">
        <v>116</v>
      </c>
      <c r="CN55" s="6" t="s">
        <v>116</v>
      </c>
      <c r="CO55" s="6" t="s">
        <v>116</v>
      </c>
      <c r="CP55" s="6"/>
      <c r="CQ55" s="6"/>
      <c r="CR55" s="6" t="s">
        <v>129</v>
      </c>
      <c r="CS55" s="6"/>
      <c r="CT55" s="9">
        <v>40676.543749999997</v>
      </c>
      <c r="CU55" s="6" t="s">
        <v>212</v>
      </c>
      <c r="CV55" s="6">
        <v>1</v>
      </c>
      <c r="CW55" s="6" t="s">
        <v>214</v>
      </c>
      <c r="CX55" s="6" t="s">
        <v>215</v>
      </c>
    </row>
    <row r="56" spans="1:102" x14ac:dyDescent="0.2">
      <c r="A56">
        <v>1175435</v>
      </c>
      <c r="B56" t="s">
        <v>292</v>
      </c>
      <c r="C56" t="s">
        <v>292</v>
      </c>
      <c r="E56" t="s">
        <v>104</v>
      </c>
      <c r="F56" t="s">
        <v>595</v>
      </c>
      <c r="H56" t="s">
        <v>596</v>
      </c>
      <c r="I56" t="s">
        <v>107</v>
      </c>
      <c r="J56" t="s">
        <v>108</v>
      </c>
      <c r="K56" t="s">
        <v>109</v>
      </c>
      <c r="L56" t="s">
        <v>110</v>
      </c>
      <c r="M56" t="s">
        <v>111</v>
      </c>
      <c r="N56" t="s">
        <v>112</v>
      </c>
      <c r="O56" t="s">
        <v>134</v>
      </c>
      <c r="P56" t="s">
        <v>134</v>
      </c>
      <c r="Q56">
        <v>29702</v>
      </c>
      <c r="R56" t="s">
        <v>114</v>
      </c>
      <c r="S56" t="s">
        <v>115</v>
      </c>
      <c r="T56" t="s">
        <v>116</v>
      </c>
      <c r="U56" t="s">
        <v>135</v>
      </c>
      <c r="X56" t="s">
        <v>118</v>
      </c>
      <c r="AE56" t="s">
        <v>116</v>
      </c>
      <c r="AF56" t="s">
        <v>527</v>
      </c>
      <c r="AH56">
        <v>2034</v>
      </c>
      <c r="AI56" s="1">
        <v>48780</v>
      </c>
      <c r="AK56">
        <v>1933</v>
      </c>
      <c r="AL56">
        <v>7</v>
      </c>
      <c r="AM56">
        <v>20</v>
      </c>
      <c r="AN56">
        <v>201</v>
      </c>
      <c r="AO56" t="s">
        <v>116</v>
      </c>
      <c r="AR56" t="s">
        <v>597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BB56" t="s">
        <v>116</v>
      </c>
      <c r="BC56" t="s">
        <v>116</v>
      </c>
      <c r="BE56" t="s">
        <v>299</v>
      </c>
      <c r="BF56" t="s">
        <v>319</v>
      </c>
      <c r="BG56" t="s">
        <v>116</v>
      </c>
      <c r="BH56" t="s">
        <v>116</v>
      </c>
      <c r="BJ56" t="s">
        <v>116</v>
      </c>
      <c r="BK56" t="s">
        <v>116</v>
      </c>
      <c r="BL56" t="s">
        <v>301</v>
      </c>
      <c r="BM56" t="s">
        <v>116</v>
      </c>
      <c r="BO56" t="s">
        <v>116</v>
      </c>
      <c r="BP56" t="s">
        <v>116</v>
      </c>
      <c r="BQ56" t="s">
        <v>116</v>
      </c>
      <c r="BR56" t="s">
        <v>125</v>
      </c>
      <c r="BS56" t="s">
        <v>126</v>
      </c>
      <c r="BT56" t="s">
        <v>598</v>
      </c>
      <c r="BV56" t="s">
        <v>599</v>
      </c>
      <c r="BX56">
        <v>0</v>
      </c>
      <c r="BY56" t="s">
        <v>116</v>
      </c>
      <c r="BZ56" t="s">
        <v>116</v>
      </c>
      <c r="CA56" t="s">
        <v>116</v>
      </c>
      <c r="CC56" t="s">
        <v>751</v>
      </c>
      <c r="CD56" t="s">
        <v>116</v>
      </c>
      <c r="CK56">
        <v>2530</v>
      </c>
      <c r="CL56" t="s">
        <v>116</v>
      </c>
      <c r="CM56" t="s">
        <v>116</v>
      </c>
      <c r="CN56" t="s">
        <v>116</v>
      </c>
      <c r="CO56" t="s">
        <v>116</v>
      </c>
      <c r="CP56" t="s">
        <v>600</v>
      </c>
      <c r="CS56" t="s">
        <v>321</v>
      </c>
      <c r="CT56" s="2">
        <v>45028.012499999997</v>
      </c>
      <c r="CU56" t="s">
        <v>595</v>
      </c>
      <c r="CV56">
        <v>17</v>
      </c>
      <c r="CW56" t="s">
        <v>601</v>
      </c>
      <c r="CX56" t="s">
        <v>602</v>
      </c>
    </row>
    <row r="57" spans="1:102" x14ac:dyDescent="0.2">
      <c r="A57">
        <v>963330</v>
      </c>
      <c r="B57" t="s">
        <v>292</v>
      </c>
      <c r="C57" t="s">
        <v>292</v>
      </c>
      <c r="E57" t="s">
        <v>104</v>
      </c>
      <c r="F57" t="s">
        <v>702</v>
      </c>
      <c r="H57" t="s">
        <v>703</v>
      </c>
      <c r="I57" t="s">
        <v>107</v>
      </c>
      <c r="J57" t="s">
        <v>108</v>
      </c>
      <c r="K57" t="s">
        <v>109</v>
      </c>
      <c r="L57" t="s">
        <v>110</v>
      </c>
      <c r="M57" t="s">
        <v>111</v>
      </c>
      <c r="N57" t="s">
        <v>112</v>
      </c>
      <c r="O57" t="s">
        <v>134</v>
      </c>
      <c r="P57" t="s">
        <v>134</v>
      </c>
      <c r="Q57">
        <v>29702</v>
      </c>
      <c r="R57" t="s">
        <v>114</v>
      </c>
      <c r="S57" t="s">
        <v>115</v>
      </c>
      <c r="T57" t="s">
        <v>116</v>
      </c>
      <c r="U57" t="s">
        <v>135</v>
      </c>
      <c r="X57" t="s">
        <v>118</v>
      </c>
      <c r="AE57" t="s">
        <v>116</v>
      </c>
      <c r="AF57" t="s">
        <v>704</v>
      </c>
      <c r="AH57" t="s">
        <v>422</v>
      </c>
      <c r="AI57" s="1">
        <v>50954</v>
      </c>
      <c r="AK57">
        <v>1939</v>
      </c>
      <c r="AL57">
        <v>7</v>
      </c>
      <c r="AM57">
        <v>3</v>
      </c>
      <c r="AN57">
        <v>184</v>
      </c>
      <c r="AO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BB57" t="s">
        <v>116</v>
      </c>
      <c r="BC57" t="s">
        <v>116</v>
      </c>
      <c r="BE57" t="s">
        <v>299</v>
      </c>
      <c r="BF57" t="s">
        <v>319</v>
      </c>
      <c r="BG57" t="s">
        <v>116</v>
      </c>
      <c r="BH57" t="s">
        <v>116</v>
      </c>
      <c r="BJ57" t="s">
        <v>116</v>
      </c>
      <c r="BK57" t="s">
        <v>116</v>
      </c>
      <c r="BL57" t="s">
        <v>301</v>
      </c>
      <c r="BM57" t="s">
        <v>116</v>
      </c>
      <c r="BO57" t="s">
        <v>116</v>
      </c>
      <c r="BP57" t="s">
        <v>116</v>
      </c>
      <c r="BQ57" t="s">
        <v>116</v>
      </c>
      <c r="BR57" t="s">
        <v>125</v>
      </c>
      <c r="BS57" t="s">
        <v>126</v>
      </c>
      <c r="BT57" t="s">
        <v>598</v>
      </c>
      <c r="BV57" t="s">
        <v>705</v>
      </c>
      <c r="BX57">
        <v>0</v>
      </c>
      <c r="BY57" t="s">
        <v>116</v>
      </c>
      <c r="BZ57" t="s">
        <v>116</v>
      </c>
      <c r="CA57" t="s">
        <v>116</v>
      </c>
      <c r="CC57" t="s">
        <v>751</v>
      </c>
      <c r="CD57" t="s">
        <v>116</v>
      </c>
      <c r="CK57" t="s">
        <v>116</v>
      </c>
      <c r="CL57" t="s">
        <v>116</v>
      </c>
      <c r="CM57" t="s">
        <v>116</v>
      </c>
      <c r="CN57" t="s">
        <v>116</v>
      </c>
      <c r="CO57" t="s">
        <v>116</v>
      </c>
      <c r="CS57" t="s">
        <v>321</v>
      </c>
      <c r="CT57" s="2">
        <v>45028.012499999997</v>
      </c>
      <c r="CU57" t="s">
        <v>702</v>
      </c>
      <c r="CV57">
        <v>17</v>
      </c>
      <c r="CW57" t="s">
        <v>706</v>
      </c>
      <c r="CX57" t="s">
        <v>707</v>
      </c>
    </row>
    <row r="58" spans="1:102" x14ac:dyDescent="0.2">
      <c r="A58">
        <v>764500</v>
      </c>
      <c r="B58" t="s">
        <v>292</v>
      </c>
      <c r="C58" t="s">
        <v>293</v>
      </c>
      <c r="E58" t="s">
        <v>104</v>
      </c>
      <c r="F58" t="s">
        <v>308</v>
      </c>
      <c r="H58" t="s">
        <v>309</v>
      </c>
      <c r="I58" t="s">
        <v>107</v>
      </c>
      <c r="J58" t="s">
        <v>108</v>
      </c>
      <c r="K58" t="s">
        <v>109</v>
      </c>
      <c r="L58" t="s">
        <v>110</v>
      </c>
      <c r="M58" t="s">
        <v>111</v>
      </c>
      <c r="N58" t="s">
        <v>112</v>
      </c>
      <c r="O58" t="s">
        <v>113</v>
      </c>
      <c r="P58" t="s">
        <v>113</v>
      </c>
      <c r="Q58">
        <v>29701</v>
      </c>
      <c r="R58" t="s">
        <v>114</v>
      </c>
      <c r="S58" t="s">
        <v>115</v>
      </c>
      <c r="T58" t="s">
        <v>116</v>
      </c>
      <c r="U58" t="s">
        <v>117</v>
      </c>
      <c r="X58" t="s">
        <v>118</v>
      </c>
      <c r="AE58" t="s">
        <v>116</v>
      </c>
      <c r="AF58" t="s">
        <v>310</v>
      </c>
      <c r="AG58" t="s">
        <v>310</v>
      </c>
      <c r="AH58">
        <v>1554</v>
      </c>
      <c r="AI58" s="1">
        <v>50241</v>
      </c>
      <c r="AK58">
        <v>1937</v>
      </c>
      <c r="AL58">
        <v>7</v>
      </c>
      <c r="AM58">
        <v>20</v>
      </c>
      <c r="AN58">
        <v>201</v>
      </c>
      <c r="AO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BB58" t="s">
        <v>116</v>
      </c>
      <c r="BC58" t="s">
        <v>116</v>
      </c>
      <c r="BE58" t="s">
        <v>299</v>
      </c>
      <c r="BF58" t="s">
        <v>300</v>
      </c>
      <c r="BG58" t="s">
        <v>116</v>
      </c>
      <c r="BH58" t="s">
        <v>116</v>
      </c>
      <c r="BJ58" t="s">
        <v>116</v>
      </c>
      <c r="BK58" t="s">
        <v>116</v>
      </c>
      <c r="BL58" t="s">
        <v>301</v>
      </c>
      <c r="BM58" t="s">
        <v>116</v>
      </c>
      <c r="BO58" t="s">
        <v>116</v>
      </c>
      <c r="BP58" t="s">
        <v>116</v>
      </c>
      <c r="BQ58" t="s">
        <v>116</v>
      </c>
      <c r="BR58" t="s">
        <v>125</v>
      </c>
      <c r="BS58" t="s">
        <v>126</v>
      </c>
      <c r="BT58" t="s">
        <v>311</v>
      </c>
      <c r="BV58" t="s">
        <v>312</v>
      </c>
      <c r="BX58">
        <v>0</v>
      </c>
      <c r="BY58" t="s">
        <v>116</v>
      </c>
      <c r="BZ58">
        <v>33.124510000000001</v>
      </c>
      <c r="CA58">
        <v>-117.09497</v>
      </c>
      <c r="CC58" t="s">
        <v>751</v>
      </c>
      <c r="CD58">
        <v>25000</v>
      </c>
      <c r="CK58" t="s">
        <v>116</v>
      </c>
      <c r="CL58" t="s">
        <v>116</v>
      </c>
      <c r="CM58" t="s">
        <v>116</v>
      </c>
      <c r="CN58" t="s">
        <v>116</v>
      </c>
      <c r="CO58" t="s">
        <v>116</v>
      </c>
      <c r="CS58" t="s">
        <v>313</v>
      </c>
      <c r="CT58" s="2">
        <v>45028.012499999997</v>
      </c>
      <c r="CU58" t="s">
        <v>308</v>
      </c>
      <c r="CV58">
        <v>17</v>
      </c>
      <c r="CW58" t="s">
        <v>314</v>
      </c>
      <c r="CX58" t="s">
        <v>315</v>
      </c>
    </row>
    <row r="59" spans="1:102" x14ac:dyDescent="0.2">
      <c r="A59">
        <v>1202206</v>
      </c>
      <c r="B59" t="s">
        <v>292</v>
      </c>
      <c r="C59" t="s">
        <v>292</v>
      </c>
      <c r="E59" t="s">
        <v>104</v>
      </c>
      <c r="F59" t="s">
        <v>407</v>
      </c>
      <c r="H59" t="s">
        <v>408</v>
      </c>
      <c r="I59" t="s">
        <v>107</v>
      </c>
      <c r="J59" t="s">
        <v>108</v>
      </c>
      <c r="K59" t="s">
        <v>109</v>
      </c>
      <c r="L59" t="s">
        <v>110</v>
      </c>
      <c r="M59" t="s">
        <v>111</v>
      </c>
      <c r="N59" t="s">
        <v>112</v>
      </c>
      <c r="O59" t="s">
        <v>134</v>
      </c>
      <c r="P59" t="s">
        <v>134</v>
      </c>
      <c r="Q59">
        <v>29702</v>
      </c>
      <c r="R59" t="s">
        <v>114</v>
      </c>
      <c r="S59" t="s">
        <v>115</v>
      </c>
      <c r="T59" t="s">
        <v>116</v>
      </c>
      <c r="U59" t="s">
        <v>135</v>
      </c>
      <c r="X59" t="s">
        <v>118</v>
      </c>
      <c r="AE59" t="s">
        <v>116</v>
      </c>
      <c r="AF59" t="s">
        <v>409</v>
      </c>
      <c r="AH59">
        <v>307</v>
      </c>
      <c r="AI59" s="1">
        <v>46879</v>
      </c>
      <c r="AK59">
        <v>1928</v>
      </c>
      <c r="AL59">
        <v>5</v>
      </c>
      <c r="AM59">
        <v>6</v>
      </c>
      <c r="AN59">
        <v>127</v>
      </c>
      <c r="AO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BB59" t="s">
        <v>116</v>
      </c>
      <c r="BC59" t="s">
        <v>116</v>
      </c>
      <c r="BE59" t="s">
        <v>299</v>
      </c>
      <c r="BF59" t="s">
        <v>319</v>
      </c>
      <c r="BG59" t="s">
        <v>116</v>
      </c>
      <c r="BH59" t="s">
        <v>116</v>
      </c>
      <c r="BJ59" t="s">
        <v>116</v>
      </c>
      <c r="BK59" t="s">
        <v>116</v>
      </c>
      <c r="BL59" t="s">
        <v>301</v>
      </c>
      <c r="BM59" t="s">
        <v>116</v>
      </c>
      <c r="BO59" t="s">
        <v>116</v>
      </c>
      <c r="BP59" t="s">
        <v>116</v>
      </c>
      <c r="BQ59" t="s">
        <v>116</v>
      </c>
      <c r="BR59" t="s">
        <v>125</v>
      </c>
      <c r="BS59" t="s">
        <v>126</v>
      </c>
      <c r="BT59" t="s">
        <v>311</v>
      </c>
      <c r="BV59" t="s">
        <v>410</v>
      </c>
      <c r="BX59">
        <v>0</v>
      </c>
      <c r="BY59" t="s">
        <v>116</v>
      </c>
      <c r="BZ59" t="s">
        <v>116</v>
      </c>
      <c r="CA59" t="s">
        <v>116</v>
      </c>
      <c r="CC59" t="s">
        <v>751</v>
      </c>
      <c r="CD59" t="s">
        <v>116</v>
      </c>
      <c r="CK59" t="s">
        <v>116</v>
      </c>
      <c r="CL59" t="s">
        <v>116</v>
      </c>
      <c r="CM59" t="s">
        <v>116</v>
      </c>
      <c r="CN59" t="s">
        <v>116</v>
      </c>
      <c r="CO59" t="s">
        <v>116</v>
      </c>
      <c r="CS59" t="s">
        <v>321</v>
      </c>
      <c r="CT59" s="2">
        <v>45028.012499999997</v>
      </c>
      <c r="CU59" t="s">
        <v>407</v>
      </c>
      <c r="CV59">
        <v>17</v>
      </c>
      <c r="CW59" t="s">
        <v>411</v>
      </c>
      <c r="CX59" t="s">
        <v>412</v>
      </c>
    </row>
    <row r="60" spans="1:102" x14ac:dyDescent="0.2">
      <c r="A60">
        <v>667072</v>
      </c>
      <c r="B60" t="s">
        <v>292</v>
      </c>
      <c r="C60" t="s">
        <v>292</v>
      </c>
      <c r="E60" t="s">
        <v>104</v>
      </c>
      <c r="F60" t="s">
        <v>441</v>
      </c>
      <c r="H60" t="s">
        <v>442</v>
      </c>
      <c r="I60" t="s">
        <v>107</v>
      </c>
      <c r="J60" t="s">
        <v>108</v>
      </c>
      <c r="K60" t="s">
        <v>109</v>
      </c>
      <c r="L60" t="s">
        <v>110</v>
      </c>
      <c r="M60" t="s">
        <v>111</v>
      </c>
      <c r="N60" t="s">
        <v>112</v>
      </c>
      <c r="O60" t="s">
        <v>134</v>
      </c>
      <c r="P60" t="s">
        <v>134</v>
      </c>
      <c r="Q60">
        <v>29702</v>
      </c>
      <c r="R60" t="s">
        <v>114</v>
      </c>
      <c r="S60" t="s">
        <v>115</v>
      </c>
      <c r="T60" t="s">
        <v>116</v>
      </c>
      <c r="U60" t="s">
        <v>135</v>
      </c>
      <c r="X60" t="s">
        <v>118</v>
      </c>
      <c r="AE60" t="s">
        <v>116</v>
      </c>
      <c r="AF60" t="s">
        <v>415</v>
      </c>
      <c r="AH60">
        <v>1618</v>
      </c>
      <c r="AI60" s="1">
        <v>47179</v>
      </c>
      <c r="AK60">
        <v>1929</v>
      </c>
      <c r="AL60">
        <v>3</v>
      </c>
      <c r="AM60">
        <v>2</v>
      </c>
      <c r="AN60">
        <v>61</v>
      </c>
      <c r="AO60" t="s">
        <v>116</v>
      </c>
      <c r="AR60" t="s">
        <v>443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BB60" t="s">
        <v>116</v>
      </c>
      <c r="BC60" t="s">
        <v>116</v>
      </c>
      <c r="BE60" t="s">
        <v>299</v>
      </c>
      <c r="BF60" t="s">
        <v>319</v>
      </c>
      <c r="BG60" t="s">
        <v>116</v>
      </c>
      <c r="BH60" t="s">
        <v>116</v>
      </c>
      <c r="BJ60" t="s">
        <v>116</v>
      </c>
      <c r="BK60" t="s">
        <v>116</v>
      </c>
      <c r="BL60" t="s">
        <v>301</v>
      </c>
      <c r="BM60" t="s">
        <v>116</v>
      </c>
      <c r="BO60" t="s">
        <v>116</v>
      </c>
      <c r="BP60" t="s">
        <v>116</v>
      </c>
      <c r="BQ60" t="s">
        <v>116</v>
      </c>
      <c r="BR60" t="s">
        <v>125</v>
      </c>
      <c r="BS60" t="s">
        <v>126</v>
      </c>
      <c r="BT60" t="s">
        <v>311</v>
      </c>
      <c r="BV60" t="s">
        <v>444</v>
      </c>
      <c r="BX60">
        <v>0</v>
      </c>
      <c r="BY60" t="s">
        <v>116</v>
      </c>
      <c r="BZ60" t="s">
        <v>116</v>
      </c>
      <c r="CA60" t="s">
        <v>116</v>
      </c>
      <c r="CC60" t="s">
        <v>751</v>
      </c>
      <c r="CD60" t="s">
        <v>116</v>
      </c>
      <c r="CK60" t="s">
        <v>116</v>
      </c>
      <c r="CL60" t="s">
        <v>116</v>
      </c>
      <c r="CM60" t="s">
        <v>116</v>
      </c>
      <c r="CN60" t="s">
        <v>116</v>
      </c>
      <c r="CO60" t="s">
        <v>116</v>
      </c>
      <c r="CS60" t="s">
        <v>321</v>
      </c>
      <c r="CT60" s="2">
        <v>45028.012499999997</v>
      </c>
      <c r="CU60" t="s">
        <v>441</v>
      </c>
      <c r="CV60">
        <v>17</v>
      </c>
      <c r="CW60" t="s">
        <v>445</v>
      </c>
      <c r="CX60" t="s">
        <v>446</v>
      </c>
    </row>
    <row r="61" spans="1:102" x14ac:dyDescent="0.2">
      <c r="A61">
        <v>936997</v>
      </c>
      <c r="B61" t="s">
        <v>292</v>
      </c>
      <c r="C61" t="s">
        <v>292</v>
      </c>
      <c r="E61" t="s">
        <v>104</v>
      </c>
      <c r="F61" t="s">
        <v>574</v>
      </c>
      <c r="H61" t="s">
        <v>575</v>
      </c>
      <c r="I61" t="s">
        <v>107</v>
      </c>
      <c r="J61" t="s">
        <v>108</v>
      </c>
      <c r="K61" t="s">
        <v>109</v>
      </c>
      <c r="L61" t="s">
        <v>110</v>
      </c>
      <c r="M61" t="s">
        <v>111</v>
      </c>
      <c r="N61" t="s">
        <v>112</v>
      </c>
      <c r="O61" t="s">
        <v>134</v>
      </c>
      <c r="P61" t="s">
        <v>134</v>
      </c>
      <c r="Q61">
        <v>29702</v>
      </c>
      <c r="R61" t="s">
        <v>114</v>
      </c>
      <c r="S61" t="s">
        <v>115</v>
      </c>
      <c r="T61" t="s">
        <v>116</v>
      </c>
      <c r="U61" t="s">
        <v>135</v>
      </c>
      <c r="X61" t="s">
        <v>118</v>
      </c>
      <c r="AE61" t="s">
        <v>116</v>
      </c>
      <c r="AF61" t="s">
        <v>576</v>
      </c>
      <c r="AH61">
        <v>2447</v>
      </c>
      <c r="AI61" s="1">
        <v>48254</v>
      </c>
      <c r="AK61">
        <v>1932</v>
      </c>
      <c r="AL61">
        <v>2</v>
      </c>
      <c r="AM61">
        <v>10</v>
      </c>
      <c r="AN61">
        <v>41</v>
      </c>
      <c r="AO61" t="s">
        <v>116</v>
      </c>
      <c r="AR61" t="s">
        <v>577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BB61" t="s">
        <v>116</v>
      </c>
      <c r="BC61" t="s">
        <v>116</v>
      </c>
      <c r="BE61" t="s">
        <v>299</v>
      </c>
      <c r="BF61" t="s">
        <v>319</v>
      </c>
      <c r="BG61" t="s">
        <v>116</v>
      </c>
      <c r="BH61" t="s">
        <v>116</v>
      </c>
      <c r="BJ61" t="s">
        <v>116</v>
      </c>
      <c r="BK61" t="s">
        <v>116</v>
      </c>
      <c r="BL61" t="s">
        <v>301</v>
      </c>
      <c r="BM61" t="s">
        <v>116</v>
      </c>
      <c r="BO61" t="s">
        <v>116</v>
      </c>
      <c r="BP61" t="s">
        <v>116</v>
      </c>
      <c r="BQ61" t="s">
        <v>116</v>
      </c>
      <c r="BR61" t="s">
        <v>125</v>
      </c>
      <c r="BS61" t="s">
        <v>126</v>
      </c>
      <c r="BT61" t="s">
        <v>311</v>
      </c>
      <c r="BV61" t="s">
        <v>578</v>
      </c>
      <c r="BX61">
        <v>0</v>
      </c>
      <c r="BY61" t="s">
        <v>116</v>
      </c>
      <c r="BZ61" t="s">
        <v>116</v>
      </c>
      <c r="CA61" t="s">
        <v>116</v>
      </c>
      <c r="CC61" t="s">
        <v>751</v>
      </c>
      <c r="CD61" t="s">
        <v>116</v>
      </c>
      <c r="CK61" t="s">
        <v>116</v>
      </c>
      <c r="CL61" t="s">
        <v>116</v>
      </c>
      <c r="CM61" t="s">
        <v>116</v>
      </c>
      <c r="CN61" t="s">
        <v>116</v>
      </c>
      <c r="CO61" t="s">
        <v>116</v>
      </c>
      <c r="CS61" t="s">
        <v>321</v>
      </c>
      <c r="CT61" s="2">
        <v>45028.012499999997</v>
      </c>
      <c r="CU61" t="s">
        <v>574</v>
      </c>
      <c r="CV61">
        <v>17</v>
      </c>
      <c r="CW61" t="s">
        <v>579</v>
      </c>
      <c r="CX61" t="s">
        <v>580</v>
      </c>
    </row>
    <row r="62" spans="1:102" x14ac:dyDescent="0.2">
      <c r="A62">
        <v>710528</v>
      </c>
      <c r="B62" t="s">
        <v>292</v>
      </c>
      <c r="C62" t="s">
        <v>293</v>
      </c>
      <c r="E62" t="s">
        <v>104</v>
      </c>
      <c r="F62" t="s">
        <v>611</v>
      </c>
      <c r="H62" t="s">
        <v>612</v>
      </c>
      <c r="I62" t="s">
        <v>107</v>
      </c>
      <c r="J62" t="s">
        <v>108</v>
      </c>
      <c r="K62" t="s">
        <v>109</v>
      </c>
      <c r="L62" t="s">
        <v>110</v>
      </c>
      <c r="M62" t="s">
        <v>111</v>
      </c>
      <c r="N62" t="s">
        <v>112</v>
      </c>
      <c r="O62" t="s">
        <v>134</v>
      </c>
      <c r="P62" t="s">
        <v>134</v>
      </c>
      <c r="Q62">
        <v>29702</v>
      </c>
      <c r="R62" t="s">
        <v>114</v>
      </c>
      <c r="S62" t="s">
        <v>115</v>
      </c>
      <c r="T62" t="s">
        <v>116</v>
      </c>
      <c r="U62" t="s">
        <v>135</v>
      </c>
      <c r="X62" t="s">
        <v>118</v>
      </c>
      <c r="AE62" t="s">
        <v>116</v>
      </c>
      <c r="AF62" t="s">
        <v>613</v>
      </c>
      <c r="AH62">
        <v>453</v>
      </c>
      <c r="AI62" s="1">
        <v>49136</v>
      </c>
      <c r="AK62">
        <v>1934</v>
      </c>
      <c r="AL62">
        <v>7</v>
      </c>
      <c r="AM62">
        <v>11</v>
      </c>
      <c r="AN62">
        <v>192</v>
      </c>
      <c r="AO62" t="s">
        <v>116</v>
      </c>
      <c r="AR62" t="s">
        <v>614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BB62" t="s">
        <v>116</v>
      </c>
      <c r="BC62" t="s">
        <v>116</v>
      </c>
      <c r="BE62" t="s">
        <v>299</v>
      </c>
      <c r="BF62" t="s">
        <v>319</v>
      </c>
      <c r="BG62" t="s">
        <v>116</v>
      </c>
      <c r="BH62" t="s">
        <v>116</v>
      </c>
      <c r="BJ62" t="s">
        <v>116</v>
      </c>
      <c r="BK62" t="s">
        <v>116</v>
      </c>
      <c r="BL62" t="s">
        <v>301</v>
      </c>
      <c r="BM62" t="s">
        <v>116</v>
      </c>
      <c r="BO62" t="s">
        <v>116</v>
      </c>
      <c r="BP62" t="s">
        <v>116</v>
      </c>
      <c r="BQ62" t="s">
        <v>116</v>
      </c>
      <c r="BR62" t="s">
        <v>125</v>
      </c>
      <c r="BS62" t="s">
        <v>126</v>
      </c>
      <c r="BT62" t="s">
        <v>311</v>
      </c>
      <c r="BV62" t="s">
        <v>615</v>
      </c>
      <c r="BX62">
        <v>0</v>
      </c>
      <c r="BY62" t="s">
        <v>116</v>
      </c>
      <c r="BZ62" t="s">
        <v>116</v>
      </c>
      <c r="CA62" t="s">
        <v>116</v>
      </c>
      <c r="CC62" t="s">
        <v>751</v>
      </c>
      <c r="CD62" t="s">
        <v>116</v>
      </c>
      <c r="CK62">
        <v>0</v>
      </c>
      <c r="CL62" t="s">
        <v>116</v>
      </c>
      <c r="CM62" t="s">
        <v>116</v>
      </c>
      <c r="CN62" t="s">
        <v>116</v>
      </c>
      <c r="CO62" t="s">
        <v>116</v>
      </c>
      <c r="CS62" t="s">
        <v>321</v>
      </c>
      <c r="CT62" s="2">
        <v>45028.012499999997</v>
      </c>
      <c r="CU62" t="s">
        <v>611</v>
      </c>
      <c r="CV62">
        <v>17</v>
      </c>
      <c r="CW62" t="s">
        <v>616</v>
      </c>
      <c r="CX62" t="s">
        <v>617</v>
      </c>
    </row>
    <row r="63" spans="1:102" x14ac:dyDescent="0.2">
      <c r="A63">
        <v>962044</v>
      </c>
      <c r="B63" t="s">
        <v>292</v>
      </c>
      <c r="C63" t="s">
        <v>293</v>
      </c>
      <c r="E63" t="s">
        <v>104</v>
      </c>
      <c r="F63" t="s">
        <v>672</v>
      </c>
      <c r="H63" t="s">
        <v>673</v>
      </c>
      <c r="I63" t="s">
        <v>107</v>
      </c>
      <c r="J63" t="s">
        <v>108</v>
      </c>
      <c r="K63" t="s">
        <v>109</v>
      </c>
      <c r="L63" t="s">
        <v>110</v>
      </c>
      <c r="M63" t="s">
        <v>111</v>
      </c>
      <c r="N63" t="s">
        <v>112</v>
      </c>
      <c r="O63" t="s">
        <v>134</v>
      </c>
      <c r="P63" t="s">
        <v>134</v>
      </c>
      <c r="Q63">
        <v>29702</v>
      </c>
      <c r="R63" t="s">
        <v>114</v>
      </c>
      <c r="S63" t="s">
        <v>115</v>
      </c>
      <c r="T63" t="s">
        <v>116</v>
      </c>
      <c r="U63" t="s">
        <v>135</v>
      </c>
      <c r="X63" t="s">
        <v>118</v>
      </c>
      <c r="AE63" t="s">
        <v>116</v>
      </c>
      <c r="AF63" t="s">
        <v>310</v>
      </c>
      <c r="AG63" t="s">
        <v>310</v>
      </c>
      <c r="AH63">
        <v>1555</v>
      </c>
      <c r="AI63" s="1">
        <v>50241</v>
      </c>
      <c r="AK63">
        <v>1937</v>
      </c>
      <c r="AL63">
        <v>7</v>
      </c>
      <c r="AM63">
        <v>20</v>
      </c>
      <c r="AN63">
        <v>201</v>
      </c>
      <c r="AO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BB63" t="s">
        <v>116</v>
      </c>
      <c r="BC63" t="s">
        <v>116</v>
      </c>
      <c r="BE63" t="s">
        <v>299</v>
      </c>
      <c r="BF63" t="s">
        <v>319</v>
      </c>
      <c r="BG63" t="s">
        <v>116</v>
      </c>
      <c r="BH63" t="s">
        <v>116</v>
      </c>
      <c r="BJ63" t="s">
        <v>116</v>
      </c>
      <c r="BK63" t="s">
        <v>116</v>
      </c>
      <c r="BL63" t="s">
        <v>301</v>
      </c>
      <c r="BM63" t="s">
        <v>116</v>
      </c>
      <c r="BO63" t="s">
        <v>116</v>
      </c>
      <c r="BP63" t="s">
        <v>116</v>
      </c>
      <c r="BQ63" t="s">
        <v>116</v>
      </c>
      <c r="BR63" t="s">
        <v>125</v>
      </c>
      <c r="BS63" t="s">
        <v>126</v>
      </c>
      <c r="BT63" t="s">
        <v>311</v>
      </c>
      <c r="BV63" t="s">
        <v>312</v>
      </c>
      <c r="BX63">
        <v>0</v>
      </c>
      <c r="BY63" t="s">
        <v>116</v>
      </c>
      <c r="BZ63" t="s">
        <v>116</v>
      </c>
      <c r="CA63" t="s">
        <v>116</v>
      </c>
      <c r="CC63" t="s">
        <v>751</v>
      </c>
      <c r="CD63" t="s">
        <v>116</v>
      </c>
      <c r="CK63" t="s">
        <v>116</v>
      </c>
      <c r="CL63" t="s">
        <v>116</v>
      </c>
      <c r="CM63" t="s">
        <v>116</v>
      </c>
      <c r="CN63" t="s">
        <v>116</v>
      </c>
      <c r="CO63" t="s">
        <v>116</v>
      </c>
      <c r="CS63" t="s">
        <v>321</v>
      </c>
      <c r="CT63" s="2">
        <v>45028.012499999997</v>
      </c>
      <c r="CU63" t="s">
        <v>672</v>
      </c>
      <c r="CV63">
        <v>17</v>
      </c>
      <c r="CW63" t="s">
        <v>674</v>
      </c>
      <c r="CX63" t="s">
        <v>675</v>
      </c>
    </row>
    <row r="64" spans="1:102" x14ac:dyDescent="0.2">
      <c r="A64">
        <v>375698</v>
      </c>
      <c r="B64" t="s">
        <v>722</v>
      </c>
      <c r="E64" t="s">
        <v>104</v>
      </c>
      <c r="F64" t="s">
        <v>723</v>
      </c>
      <c r="G64" t="s">
        <v>724</v>
      </c>
      <c r="H64" s="5" t="s">
        <v>725</v>
      </c>
      <c r="I64" t="s">
        <v>107</v>
      </c>
      <c r="J64" t="s">
        <v>108</v>
      </c>
      <c r="K64" t="s">
        <v>109</v>
      </c>
      <c r="L64" t="s">
        <v>110</v>
      </c>
      <c r="M64" t="s">
        <v>111</v>
      </c>
      <c r="N64" t="s">
        <v>112</v>
      </c>
      <c r="O64" t="s">
        <v>134</v>
      </c>
      <c r="P64" t="s">
        <v>134</v>
      </c>
      <c r="Q64">
        <v>29702</v>
      </c>
      <c r="R64" t="s">
        <v>114</v>
      </c>
      <c r="S64" t="s">
        <v>115</v>
      </c>
      <c r="T64" t="s">
        <v>116</v>
      </c>
      <c r="U64" t="s">
        <v>135</v>
      </c>
      <c r="X64" t="s">
        <v>118</v>
      </c>
      <c r="AE64" t="s">
        <v>116</v>
      </c>
      <c r="AF64" t="s">
        <v>726</v>
      </c>
      <c r="AH64">
        <v>868</v>
      </c>
      <c r="AI64" s="1">
        <v>46497</v>
      </c>
      <c r="AK64">
        <v>1927</v>
      </c>
      <c r="AL64">
        <v>4</v>
      </c>
      <c r="AM64">
        <v>20</v>
      </c>
      <c r="AN64">
        <v>110</v>
      </c>
      <c r="AO64" t="s">
        <v>116</v>
      </c>
      <c r="AP64" s="1">
        <v>46497</v>
      </c>
      <c r="AR64" t="s">
        <v>727</v>
      </c>
      <c r="AT64" t="s">
        <v>728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BB64" t="s">
        <v>116</v>
      </c>
      <c r="BC64" t="s">
        <v>116</v>
      </c>
      <c r="BG64">
        <v>0</v>
      </c>
      <c r="BH64" t="s">
        <v>116</v>
      </c>
      <c r="BJ64" t="s">
        <v>116</v>
      </c>
      <c r="BK64" t="s">
        <v>116</v>
      </c>
      <c r="BM64" t="s">
        <v>116</v>
      </c>
      <c r="BO64" t="s">
        <v>116</v>
      </c>
      <c r="BP64" t="s">
        <v>116</v>
      </c>
      <c r="BQ64" t="s">
        <v>116</v>
      </c>
      <c r="BR64" t="s">
        <v>125</v>
      </c>
      <c r="BS64" t="s">
        <v>126</v>
      </c>
      <c r="BT64" t="s">
        <v>311</v>
      </c>
      <c r="BW64" t="s">
        <v>729</v>
      </c>
      <c r="BX64">
        <v>0</v>
      </c>
      <c r="BY64" t="s">
        <v>116</v>
      </c>
      <c r="BZ64" t="s">
        <v>116</v>
      </c>
      <c r="CA64" t="s">
        <v>116</v>
      </c>
      <c r="CC64" t="s">
        <v>751</v>
      </c>
      <c r="CD64" t="s">
        <v>116</v>
      </c>
      <c r="CK64" t="s">
        <v>116</v>
      </c>
      <c r="CL64" t="s">
        <v>116</v>
      </c>
      <c r="CM64" t="s">
        <v>116</v>
      </c>
      <c r="CN64" t="s">
        <v>116</v>
      </c>
      <c r="CO64" t="s">
        <v>116</v>
      </c>
      <c r="CS64" t="s">
        <v>730</v>
      </c>
      <c r="CT64" s="2">
        <v>45028.012499999997</v>
      </c>
      <c r="CV64">
        <v>6</v>
      </c>
      <c r="CW64" t="s">
        <v>723</v>
      </c>
      <c r="CX64" t="s">
        <v>731</v>
      </c>
    </row>
    <row r="65" spans="1:102" x14ac:dyDescent="0.2">
      <c r="A65">
        <v>956927</v>
      </c>
      <c r="B65" t="s">
        <v>292</v>
      </c>
      <c r="C65" t="s">
        <v>292</v>
      </c>
      <c r="E65" t="s">
        <v>104</v>
      </c>
      <c r="F65" t="s">
        <v>481</v>
      </c>
      <c r="H65" t="s">
        <v>482</v>
      </c>
      <c r="I65" t="s">
        <v>107</v>
      </c>
      <c r="J65" t="s">
        <v>108</v>
      </c>
      <c r="K65" t="s">
        <v>109</v>
      </c>
      <c r="L65" t="s">
        <v>110</v>
      </c>
      <c r="M65" t="s">
        <v>111</v>
      </c>
      <c r="N65" t="s">
        <v>112</v>
      </c>
      <c r="O65" t="s">
        <v>134</v>
      </c>
      <c r="P65" t="s">
        <v>134</v>
      </c>
      <c r="Q65">
        <v>29702</v>
      </c>
      <c r="R65" t="s">
        <v>114</v>
      </c>
      <c r="S65" t="s">
        <v>115</v>
      </c>
      <c r="T65" t="s">
        <v>116</v>
      </c>
      <c r="U65" t="s">
        <v>135</v>
      </c>
      <c r="X65" t="s">
        <v>118</v>
      </c>
      <c r="AE65" t="s">
        <v>116</v>
      </c>
      <c r="AF65" t="s">
        <v>483</v>
      </c>
      <c r="AH65" t="s">
        <v>122</v>
      </c>
      <c r="AI65" s="1">
        <v>47591</v>
      </c>
      <c r="AK65">
        <v>1930</v>
      </c>
      <c r="AL65">
        <v>4</v>
      </c>
      <c r="AM65">
        <v>18</v>
      </c>
      <c r="AN65">
        <v>108</v>
      </c>
      <c r="AO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BB65" t="s">
        <v>116</v>
      </c>
      <c r="BC65" t="s">
        <v>116</v>
      </c>
      <c r="BE65" t="s">
        <v>299</v>
      </c>
      <c r="BF65" t="s">
        <v>300</v>
      </c>
      <c r="BG65" t="s">
        <v>116</v>
      </c>
      <c r="BH65" t="s">
        <v>116</v>
      </c>
      <c r="BJ65" t="s">
        <v>116</v>
      </c>
      <c r="BK65" t="s">
        <v>116</v>
      </c>
      <c r="BL65" t="s">
        <v>301</v>
      </c>
      <c r="BM65" t="s">
        <v>116</v>
      </c>
      <c r="BO65" t="s">
        <v>116</v>
      </c>
      <c r="BP65" t="s">
        <v>116</v>
      </c>
      <c r="BQ65" t="s">
        <v>116</v>
      </c>
      <c r="BR65" t="s">
        <v>125</v>
      </c>
      <c r="BS65" t="s">
        <v>126</v>
      </c>
      <c r="BT65" t="s">
        <v>484</v>
      </c>
      <c r="BV65" t="s">
        <v>485</v>
      </c>
      <c r="BX65">
        <v>0</v>
      </c>
      <c r="BY65" t="s">
        <v>116</v>
      </c>
      <c r="BZ65" t="s">
        <v>116</v>
      </c>
      <c r="CA65" t="s">
        <v>116</v>
      </c>
      <c r="CC65" t="s">
        <v>751</v>
      </c>
      <c r="CD65" t="s">
        <v>116</v>
      </c>
      <c r="CK65" t="s">
        <v>116</v>
      </c>
      <c r="CL65" t="s">
        <v>116</v>
      </c>
      <c r="CM65" t="s">
        <v>116</v>
      </c>
      <c r="CN65" t="s">
        <v>116</v>
      </c>
      <c r="CO65" t="s">
        <v>116</v>
      </c>
      <c r="CS65" t="s">
        <v>453</v>
      </c>
      <c r="CT65" s="2">
        <v>45028.012499999997</v>
      </c>
      <c r="CU65" t="s">
        <v>481</v>
      </c>
      <c r="CV65">
        <v>17</v>
      </c>
      <c r="CW65" t="s">
        <v>486</v>
      </c>
      <c r="CX65" t="s">
        <v>487</v>
      </c>
    </row>
    <row r="66" spans="1:102" x14ac:dyDescent="0.2">
      <c r="A66">
        <v>1146837</v>
      </c>
      <c r="B66" t="s">
        <v>292</v>
      </c>
      <c r="C66" t="s">
        <v>292</v>
      </c>
      <c r="E66" t="s">
        <v>104</v>
      </c>
      <c r="F66" t="s">
        <v>488</v>
      </c>
      <c r="G66" t="s">
        <v>489</v>
      </c>
      <c r="H66" t="s">
        <v>490</v>
      </c>
      <c r="I66" t="s">
        <v>107</v>
      </c>
      <c r="J66" t="s">
        <v>108</v>
      </c>
      <c r="K66" t="s">
        <v>109</v>
      </c>
      <c r="L66" t="s">
        <v>110</v>
      </c>
      <c r="M66" t="s">
        <v>111</v>
      </c>
      <c r="N66" t="s">
        <v>112</v>
      </c>
      <c r="O66" t="s">
        <v>134</v>
      </c>
      <c r="P66" t="s">
        <v>134</v>
      </c>
      <c r="Q66">
        <v>29702</v>
      </c>
      <c r="R66" t="s">
        <v>114</v>
      </c>
      <c r="S66" t="s">
        <v>115</v>
      </c>
      <c r="T66" t="s">
        <v>116</v>
      </c>
      <c r="U66" t="s">
        <v>135</v>
      </c>
      <c r="X66" t="s">
        <v>118</v>
      </c>
      <c r="Y66" t="s">
        <v>491</v>
      </c>
      <c r="Z66" t="s">
        <v>492</v>
      </c>
      <c r="AE66" t="s">
        <v>116</v>
      </c>
      <c r="AF66" t="s">
        <v>483</v>
      </c>
      <c r="AH66" t="s">
        <v>122</v>
      </c>
      <c r="AI66" s="1">
        <v>47591</v>
      </c>
      <c r="AK66">
        <v>1930</v>
      </c>
      <c r="AL66">
        <v>4</v>
      </c>
      <c r="AM66">
        <v>18</v>
      </c>
      <c r="AN66">
        <v>108</v>
      </c>
      <c r="AO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BB66" t="s">
        <v>116</v>
      </c>
      <c r="BC66" t="s">
        <v>116</v>
      </c>
      <c r="BE66" t="s">
        <v>299</v>
      </c>
      <c r="BF66" t="s">
        <v>300</v>
      </c>
      <c r="BG66" t="s">
        <v>116</v>
      </c>
      <c r="BH66" t="s">
        <v>116</v>
      </c>
      <c r="BJ66" t="s">
        <v>116</v>
      </c>
      <c r="BK66" t="s">
        <v>116</v>
      </c>
      <c r="BL66" t="s">
        <v>301</v>
      </c>
      <c r="BM66" t="s">
        <v>116</v>
      </c>
      <c r="BO66" t="s">
        <v>116</v>
      </c>
      <c r="BP66" t="s">
        <v>116</v>
      </c>
      <c r="BQ66" t="s">
        <v>116</v>
      </c>
      <c r="BR66" t="s">
        <v>125</v>
      </c>
      <c r="BS66" t="s">
        <v>126</v>
      </c>
      <c r="BT66" t="s">
        <v>484</v>
      </c>
      <c r="BV66" t="s">
        <v>485</v>
      </c>
      <c r="BX66">
        <v>0</v>
      </c>
      <c r="BY66" t="s">
        <v>116</v>
      </c>
      <c r="BZ66" t="s">
        <v>116</v>
      </c>
      <c r="CA66" t="s">
        <v>116</v>
      </c>
      <c r="CC66" t="s">
        <v>751</v>
      </c>
      <c r="CD66" t="s">
        <v>116</v>
      </c>
      <c r="CK66" t="s">
        <v>116</v>
      </c>
      <c r="CL66" t="s">
        <v>116</v>
      </c>
      <c r="CM66" t="s">
        <v>116</v>
      </c>
      <c r="CN66" t="s">
        <v>116</v>
      </c>
      <c r="CO66" t="s">
        <v>116</v>
      </c>
      <c r="CS66" t="s">
        <v>493</v>
      </c>
      <c r="CT66" s="2">
        <v>45028.012499999997</v>
      </c>
      <c r="CU66" t="s">
        <v>488</v>
      </c>
      <c r="CV66">
        <v>17</v>
      </c>
      <c r="CW66" t="s">
        <v>494</v>
      </c>
      <c r="CX66" t="s">
        <v>495</v>
      </c>
    </row>
    <row r="67" spans="1:102" x14ac:dyDescent="0.2">
      <c r="A67">
        <v>1123870</v>
      </c>
      <c r="B67" t="s">
        <v>292</v>
      </c>
      <c r="C67" t="s">
        <v>293</v>
      </c>
      <c r="E67" t="s">
        <v>104</v>
      </c>
      <c r="F67" t="s">
        <v>447</v>
      </c>
      <c r="H67" t="s">
        <v>448</v>
      </c>
      <c r="I67" t="s">
        <v>107</v>
      </c>
      <c r="J67" t="s">
        <v>108</v>
      </c>
      <c r="K67" t="s">
        <v>109</v>
      </c>
      <c r="L67" t="s">
        <v>110</v>
      </c>
      <c r="M67" t="s">
        <v>111</v>
      </c>
      <c r="N67" t="s">
        <v>112</v>
      </c>
      <c r="O67" t="s">
        <v>134</v>
      </c>
      <c r="P67" t="s">
        <v>134</v>
      </c>
      <c r="Q67">
        <v>29702</v>
      </c>
      <c r="R67" t="s">
        <v>114</v>
      </c>
      <c r="S67" t="s">
        <v>115</v>
      </c>
      <c r="T67" t="s">
        <v>116</v>
      </c>
      <c r="U67" t="s">
        <v>135</v>
      </c>
      <c r="X67" t="s">
        <v>118</v>
      </c>
      <c r="AE67" t="s">
        <v>116</v>
      </c>
      <c r="AF67" t="s">
        <v>449</v>
      </c>
      <c r="AH67" t="s">
        <v>122</v>
      </c>
      <c r="AI67" s="1">
        <v>47144</v>
      </c>
      <c r="AK67">
        <v>1929</v>
      </c>
      <c r="AL67">
        <v>1</v>
      </c>
      <c r="AM67">
        <v>26</v>
      </c>
      <c r="AN67">
        <v>26</v>
      </c>
      <c r="AO67" t="s">
        <v>116</v>
      </c>
      <c r="AR67" t="s">
        <v>297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BB67" t="s">
        <v>116</v>
      </c>
      <c r="BC67" t="s">
        <v>116</v>
      </c>
      <c r="BE67" t="s">
        <v>299</v>
      </c>
      <c r="BF67" t="s">
        <v>300</v>
      </c>
      <c r="BG67" t="s">
        <v>116</v>
      </c>
      <c r="BH67" t="s">
        <v>116</v>
      </c>
      <c r="BJ67" t="s">
        <v>116</v>
      </c>
      <c r="BK67" t="s">
        <v>116</v>
      </c>
      <c r="BL67" t="s">
        <v>301</v>
      </c>
      <c r="BM67" t="s">
        <v>116</v>
      </c>
      <c r="BO67" t="s">
        <v>116</v>
      </c>
      <c r="BP67" t="s">
        <v>116</v>
      </c>
      <c r="BQ67" t="s">
        <v>116</v>
      </c>
      <c r="BR67" t="s">
        <v>125</v>
      </c>
      <c r="BS67" t="s">
        <v>126</v>
      </c>
      <c r="BT67" t="s">
        <v>450</v>
      </c>
      <c r="BV67" t="s">
        <v>451</v>
      </c>
      <c r="BX67">
        <v>0</v>
      </c>
      <c r="BY67" t="s">
        <v>116</v>
      </c>
      <c r="BZ67" t="s">
        <v>116</v>
      </c>
      <c r="CA67" t="s">
        <v>116</v>
      </c>
      <c r="CC67" t="s">
        <v>751</v>
      </c>
      <c r="CD67" t="s">
        <v>116</v>
      </c>
      <c r="CK67">
        <v>30</v>
      </c>
      <c r="CL67" t="s">
        <v>116</v>
      </c>
      <c r="CM67" t="s">
        <v>116</v>
      </c>
      <c r="CN67" t="s">
        <v>116</v>
      </c>
      <c r="CO67" t="s">
        <v>116</v>
      </c>
      <c r="CP67" t="s">
        <v>452</v>
      </c>
      <c r="CS67" t="s">
        <v>453</v>
      </c>
      <c r="CT67" s="2">
        <v>45028.012499999997</v>
      </c>
      <c r="CU67" t="s">
        <v>447</v>
      </c>
      <c r="CV67">
        <v>17</v>
      </c>
      <c r="CW67" t="s">
        <v>454</v>
      </c>
      <c r="CX67" t="s">
        <v>455</v>
      </c>
    </row>
    <row r="68" spans="1:102" x14ac:dyDescent="0.2">
      <c r="A68">
        <v>2772132</v>
      </c>
      <c r="B68" t="s">
        <v>102</v>
      </c>
      <c r="C68" t="s">
        <v>103</v>
      </c>
      <c r="E68" t="s">
        <v>104</v>
      </c>
      <c r="F68" t="s">
        <v>225</v>
      </c>
      <c r="G68">
        <v>550642</v>
      </c>
      <c r="I68" t="s">
        <v>107</v>
      </c>
      <c r="J68" t="s">
        <v>108</v>
      </c>
      <c r="K68" t="s">
        <v>109</v>
      </c>
      <c r="L68" t="s">
        <v>110</v>
      </c>
      <c r="M68" t="s">
        <v>111</v>
      </c>
      <c r="N68" t="s">
        <v>112</v>
      </c>
      <c r="O68" t="s">
        <v>134</v>
      </c>
      <c r="P68" t="s">
        <v>134</v>
      </c>
      <c r="Q68">
        <v>29702</v>
      </c>
      <c r="R68" t="s">
        <v>114</v>
      </c>
      <c r="S68" t="s">
        <v>115</v>
      </c>
      <c r="T68" t="s">
        <v>116</v>
      </c>
      <c r="U68" t="s">
        <v>135</v>
      </c>
      <c r="X68" t="s">
        <v>118</v>
      </c>
      <c r="AE68" t="s">
        <v>116</v>
      </c>
      <c r="AF68" t="s">
        <v>217</v>
      </c>
      <c r="AH68">
        <v>40</v>
      </c>
      <c r="AI68" s="1">
        <v>50121</v>
      </c>
      <c r="AK68">
        <v>1937</v>
      </c>
      <c r="AL68">
        <v>3</v>
      </c>
      <c r="AM68">
        <v>22</v>
      </c>
      <c r="AN68">
        <v>81</v>
      </c>
      <c r="AO68" t="s">
        <v>116</v>
      </c>
      <c r="AP68" s="3">
        <v>50121</v>
      </c>
      <c r="AQ68" t="s">
        <v>218</v>
      </c>
      <c r="AR68" t="s">
        <v>226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BB68" t="s">
        <v>116</v>
      </c>
      <c r="BC68" t="s">
        <v>116</v>
      </c>
      <c r="BG68" t="s">
        <v>116</v>
      </c>
      <c r="BH68" t="s">
        <v>116</v>
      </c>
      <c r="BJ68" t="s">
        <v>116</v>
      </c>
      <c r="BK68" t="s">
        <v>116</v>
      </c>
      <c r="BM68" t="s">
        <v>116</v>
      </c>
      <c r="BN68" t="s">
        <v>124</v>
      </c>
      <c r="BO68" t="s">
        <v>116</v>
      </c>
      <c r="BP68" t="s">
        <v>116</v>
      </c>
      <c r="BQ68" t="s">
        <v>116</v>
      </c>
      <c r="BR68" t="s">
        <v>125</v>
      </c>
      <c r="BS68" t="s">
        <v>126</v>
      </c>
      <c r="BT68" t="s">
        <v>227</v>
      </c>
      <c r="BV68" t="s">
        <v>228</v>
      </c>
      <c r="BX68">
        <v>0</v>
      </c>
      <c r="BY68" t="s">
        <v>116</v>
      </c>
      <c r="BZ68">
        <v>35.322569999999999</v>
      </c>
      <c r="CA68">
        <v>-120.73752</v>
      </c>
      <c r="CC68" t="s">
        <v>751</v>
      </c>
      <c r="CD68">
        <v>1500</v>
      </c>
      <c r="CK68">
        <v>30</v>
      </c>
      <c r="CL68" t="s">
        <v>116</v>
      </c>
      <c r="CM68" t="s">
        <v>116</v>
      </c>
      <c r="CN68" t="s">
        <v>116</v>
      </c>
      <c r="CO68" t="s">
        <v>116</v>
      </c>
      <c r="CP68" t="s">
        <v>229</v>
      </c>
      <c r="CR68" t="s">
        <v>129</v>
      </c>
      <c r="CT68" s="2">
        <v>42885.618750000001</v>
      </c>
      <c r="CU68" t="s">
        <v>225</v>
      </c>
      <c r="CV68">
        <v>1</v>
      </c>
      <c r="CW68" t="s">
        <v>230</v>
      </c>
      <c r="CX68" t="s">
        <v>231</v>
      </c>
    </row>
    <row r="69" spans="1:102" x14ac:dyDescent="0.2">
      <c r="A69">
        <v>1367991</v>
      </c>
      <c r="B69" t="s">
        <v>232</v>
      </c>
      <c r="C69" t="s">
        <v>233</v>
      </c>
      <c r="E69" t="s">
        <v>104</v>
      </c>
      <c r="F69" t="s">
        <v>234</v>
      </c>
      <c r="G69" t="s">
        <v>235</v>
      </c>
      <c r="H69" t="s">
        <v>236</v>
      </c>
      <c r="I69" t="s">
        <v>107</v>
      </c>
      <c r="J69" t="s">
        <v>108</v>
      </c>
      <c r="K69" t="s">
        <v>109</v>
      </c>
      <c r="L69" t="s">
        <v>110</v>
      </c>
      <c r="M69" t="s">
        <v>111</v>
      </c>
      <c r="N69" t="s">
        <v>112</v>
      </c>
      <c r="O69" t="s">
        <v>134</v>
      </c>
      <c r="P69" t="s">
        <v>134</v>
      </c>
      <c r="Q69">
        <v>29702</v>
      </c>
      <c r="R69" t="s">
        <v>114</v>
      </c>
      <c r="S69" t="s">
        <v>115</v>
      </c>
      <c r="T69" t="s">
        <v>116</v>
      </c>
      <c r="U69" t="s">
        <v>135</v>
      </c>
      <c r="X69" t="s">
        <v>118</v>
      </c>
      <c r="AE69" t="s">
        <v>116</v>
      </c>
      <c r="AF69" t="s">
        <v>237</v>
      </c>
      <c r="AH69">
        <v>14</v>
      </c>
      <c r="AI69" s="1">
        <v>42846</v>
      </c>
      <c r="AK69">
        <v>1917</v>
      </c>
      <c r="AL69">
        <v>4</v>
      </c>
      <c r="AM69">
        <v>21</v>
      </c>
      <c r="AN69">
        <v>111</v>
      </c>
      <c r="AO69" t="s">
        <v>116</v>
      </c>
      <c r="AP69" s="3">
        <v>42846</v>
      </c>
      <c r="AQ69" t="s">
        <v>238</v>
      </c>
      <c r="AR69" t="s">
        <v>239</v>
      </c>
      <c r="AT69" t="s">
        <v>240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BB69" t="s">
        <v>116</v>
      </c>
      <c r="BC69" t="s">
        <v>116</v>
      </c>
      <c r="BG69" t="s">
        <v>116</v>
      </c>
      <c r="BH69" t="s">
        <v>116</v>
      </c>
      <c r="BJ69" t="s">
        <v>116</v>
      </c>
      <c r="BK69" t="s">
        <v>116</v>
      </c>
      <c r="BM69" t="s">
        <v>116</v>
      </c>
      <c r="BO69" t="s">
        <v>116</v>
      </c>
      <c r="BP69" t="s">
        <v>116</v>
      </c>
      <c r="BQ69" t="s">
        <v>116</v>
      </c>
      <c r="BR69" t="s">
        <v>125</v>
      </c>
      <c r="BS69" t="s">
        <v>126</v>
      </c>
      <c r="BT69" t="s">
        <v>241</v>
      </c>
      <c r="BV69" t="s">
        <v>242</v>
      </c>
      <c r="BX69">
        <v>0</v>
      </c>
      <c r="BY69" t="s">
        <v>116</v>
      </c>
      <c r="BZ69">
        <v>37.565240000000003</v>
      </c>
      <c r="CA69">
        <v>-122.32662999999999</v>
      </c>
      <c r="CC69" t="s">
        <v>751</v>
      </c>
      <c r="CD69">
        <v>4300</v>
      </c>
      <c r="CK69" t="s">
        <v>116</v>
      </c>
      <c r="CL69" t="s">
        <v>116</v>
      </c>
      <c r="CM69" t="s">
        <v>116</v>
      </c>
      <c r="CN69" t="s">
        <v>116</v>
      </c>
      <c r="CO69" t="s">
        <v>116</v>
      </c>
      <c r="CT69" s="2">
        <v>45064.535416666666</v>
      </c>
      <c r="CU69" t="s">
        <v>243</v>
      </c>
      <c r="CV69">
        <v>39</v>
      </c>
      <c r="CW69" t="s">
        <v>234</v>
      </c>
      <c r="CX69" t="s">
        <v>244</v>
      </c>
    </row>
    <row r="70" spans="1:102" x14ac:dyDescent="0.2">
      <c r="A70">
        <v>1367992</v>
      </c>
      <c r="B70" t="s">
        <v>232</v>
      </c>
      <c r="C70" t="s">
        <v>233</v>
      </c>
      <c r="E70" t="s">
        <v>104</v>
      </c>
      <c r="F70" t="s">
        <v>245</v>
      </c>
      <c r="G70" t="s">
        <v>246</v>
      </c>
      <c r="H70" t="s">
        <v>247</v>
      </c>
      <c r="I70" t="s">
        <v>107</v>
      </c>
      <c r="J70" t="s">
        <v>108</v>
      </c>
      <c r="K70" t="s">
        <v>109</v>
      </c>
      <c r="L70" t="s">
        <v>110</v>
      </c>
      <c r="M70" t="s">
        <v>111</v>
      </c>
      <c r="N70" t="s">
        <v>112</v>
      </c>
      <c r="O70" t="s">
        <v>134</v>
      </c>
      <c r="P70" t="s">
        <v>134</v>
      </c>
      <c r="Q70">
        <v>29702</v>
      </c>
      <c r="R70" t="s">
        <v>114</v>
      </c>
      <c r="S70" t="s">
        <v>115</v>
      </c>
      <c r="T70" t="s">
        <v>116</v>
      </c>
      <c r="U70" t="s">
        <v>135</v>
      </c>
      <c r="X70" t="s">
        <v>118</v>
      </c>
      <c r="AE70" t="s">
        <v>116</v>
      </c>
      <c r="AF70" t="s">
        <v>237</v>
      </c>
      <c r="AH70">
        <v>14</v>
      </c>
      <c r="AI70" s="1">
        <v>42846</v>
      </c>
      <c r="AK70">
        <v>1917</v>
      </c>
      <c r="AL70">
        <v>4</v>
      </c>
      <c r="AM70">
        <v>21</v>
      </c>
      <c r="AN70">
        <v>111</v>
      </c>
      <c r="AO70" t="s">
        <v>116</v>
      </c>
      <c r="AP70" s="3">
        <v>42846</v>
      </c>
      <c r="AQ70" t="s">
        <v>248</v>
      </c>
      <c r="AR70" t="s">
        <v>239</v>
      </c>
      <c r="AT70" t="s">
        <v>240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BB70" t="s">
        <v>116</v>
      </c>
      <c r="BC70" t="s">
        <v>116</v>
      </c>
      <c r="BG70" t="s">
        <v>116</v>
      </c>
      <c r="BH70" t="s">
        <v>116</v>
      </c>
      <c r="BJ70" t="s">
        <v>116</v>
      </c>
      <c r="BK70" t="s">
        <v>116</v>
      </c>
      <c r="BM70" t="s">
        <v>116</v>
      </c>
      <c r="BO70" t="s">
        <v>116</v>
      </c>
      <c r="BP70" t="s">
        <v>116</v>
      </c>
      <c r="BQ70" t="s">
        <v>116</v>
      </c>
      <c r="BR70" t="s">
        <v>125</v>
      </c>
      <c r="BS70" t="s">
        <v>126</v>
      </c>
      <c r="BT70" t="s">
        <v>241</v>
      </c>
      <c r="BV70" t="s">
        <v>242</v>
      </c>
      <c r="BX70">
        <v>0</v>
      </c>
      <c r="BY70" t="s">
        <v>116</v>
      </c>
      <c r="BZ70">
        <v>37.565240000000003</v>
      </c>
      <c r="CA70">
        <v>-122.32662999999999</v>
      </c>
      <c r="CC70" t="s">
        <v>751</v>
      </c>
      <c r="CD70">
        <v>4300</v>
      </c>
      <c r="CK70" t="s">
        <v>116</v>
      </c>
      <c r="CL70" t="s">
        <v>116</v>
      </c>
      <c r="CM70" t="s">
        <v>116</v>
      </c>
      <c r="CN70" t="s">
        <v>116</v>
      </c>
      <c r="CO70" t="s">
        <v>116</v>
      </c>
      <c r="CT70" s="2">
        <v>45064.535416666666</v>
      </c>
      <c r="CU70" t="s">
        <v>249</v>
      </c>
      <c r="CV70">
        <v>39</v>
      </c>
      <c r="CW70" t="s">
        <v>245</v>
      </c>
      <c r="CX70" t="s">
        <v>250</v>
      </c>
    </row>
    <row r="71" spans="1:102" x14ac:dyDescent="0.2">
      <c r="A71">
        <v>1135498</v>
      </c>
      <c r="B71" t="s">
        <v>292</v>
      </c>
      <c r="C71" t="s">
        <v>293</v>
      </c>
      <c r="E71" t="s">
        <v>104</v>
      </c>
      <c r="F71" t="s">
        <v>368</v>
      </c>
      <c r="H71" t="s">
        <v>369</v>
      </c>
      <c r="I71" t="s">
        <v>107</v>
      </c>
      <c r="J71" t="s">
        <v>108</v>
      </c>
      <c r="K71" t="s">
        <v>109</v>
      </c>
      <c r="L71" t="s">
        <v>110</v>
      </c>
      <c r="M71" t="s">
        <v>111</v>
      </c>
      <c r="N71" t="s">
        <v>112</v>
      </c>
      <c r="O71" t="s">
        <v>134</v>
      </c>
      <c r="P71" t="s">
        <v>134</v>
      </c>
      <c r="Q71">
        <v>29702</v>
      </c>
      <c r="R71" t="s">
        <v>114</v>
      </c>
      <c r="S71" t="s">
        <v>115</v>
      </c>
      <c r="T71" t="s">
        <v>116</v>
      </c>
      <c r="U71" t="s">
        <v>135</v>
      </c>
      <c r="X71" t="s">
        <v>118</v>
      </c>
      <c r="AE71" t="s">
        <v>116</v>
      </c>
      <c r="AF71" t="s">
        <v>370</v>
      </c>
      <c r="AH71" t="s">
        <v>122</v>
      </c>
      <c r="AI71" s="1">
        <v>46140</v>
      </c>
      <c r="AK71">
        <v>1926</v>
      </c>
      <c r="AL71">
        <v>4</v>
      </c>
      <c r="AM71">
        <v>28</v>
      </c>
      <c r="AN71">
        <v>118</v>
      </c>
      <c r="AO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BB71" t="s">
        <v>116</v>
      </c>
      <c r="BC71" t="s">
        <v>116</v>
      </c>
      <c r="BE71" t="s">
        <v>299</v>
      </c>
      <c r="BF71" t="s">
        <v>319</v>
      </c>
      <c r="BG71" t="s">
        <v>116</v>
      </c>
      <c r="BH71" t="s">
        <v>116</v>
      </c>
      <c r="BJ71" t="s">
        <v>116</v>
      </c>
      <c r="BK71" t="s">
        <v>116</v>
      </c>
      <c r="BL71" t="s">
        <v>301</v>
      </c>
      <c r="BM71" t="s">
        <v>116</v>
      </c>
      <c r="BO71" t="s">
        <v>116</v>
      </c>
      <c r="BP71" t="s">
        <v>116</v>
      </c>
      <c r="BQ71" t="s">
        <v>116</v>
      </c>
      <c r="BR71" t="s">
        <v>125</v>
      </c>
      <c r="BS71" t="s">
        <v>126</v>
      </c>
      <c r="BT71" t="s">
        <v>371</v>
      </c>
      <c r="BV71" t="s">
        <v>372</v>
      </c>
      <c r="BX71">
        <v>0</v>
      </c>
      <c r="BY71" t="s">
        <v>116</v>
      </c>
      <c r="BZ71">
        <v>34.868220000000001</v>
      </c>
      <c r="CA71">
        <v>120.43689999999999</v>
      </c>
      <c r="CC71" t="s">
        <v>751</v>
      </c>
      <c r="CD71">
        <v>9000</v>
      </c>
      <c r="CK71" t="s">
        <v>116</v>
      </c>
      <c r="CL71" t="s">
        <v>116</v>
      </c>
      <c r="CM71" t="s">
        <v>116</v>
      </c>
      <c r="CN71" t="s">
        <v>116</v>
      </c>
      <c r="CO71" t="s">
        <v>116</v>
      </c>
      <c r="CS71" t="s">
        <v>321</v>
      </c>
      <c r="CT71" s="2">
        <v>45028.012499999997</v>
      </c>
      <c r="CU71" t="s">
        <v>368</v>
      </c>
      <c r="CV71">
        <v>17</v>
      </c>
      <c r="CW71" t="s">
        <v>373</v>
      </c>
      <c r="CX71" t="s">
        <v>374</v>
      </c>
    </row>
    <row r="72" spans="1:102" x14ac:dyDescent="0.2">
      <c r="A72">
        <v>684007</v>
      </c>
      <c r="B72" t="s">
        <v>292</v>
      </c>
      <c r="C72" t="s">
        <v>292</v>
      </c>
      <c r="E72" t="s">
        <v>104</v>
      </c>
      <c r="F72" t="s">
        <v>456</v>
      </c>
      <c r="H72" t="s">
        <v>457</v>
      </c>
      <c r="I72" t="s">
        <v>107</v>
      </c>
      <c r="J72" t="s">
        <v>108</v>
      </c>
      <c r="K72" t="s">
        <v>109</v>
      </c>
      <c r="L72" t="s">
        <v>110</v>
      </c>
      <c r="M72" t="s">
        <v>111</v>
      </c>
      <c r="N72" t="s">
        <v>112</v>
      </c>
      <c r="O72" t="s">
        <v>134</v>
      </c>
      <c r="P72" t="s">
        <v>134</v>
      </c>
      <c r="Q72">
        <v>29702</v>
      </c>
      <c r="R72" t="s">
        <v>114</v>
      </c>
      <c r="S72" t="s">
        <v>115</v>
      </c>
      <c r="T72" t="s">
        <v>116</v>
      </c>
      <c r="U72" t="s">
        <v>135</v>
      </c>
      <c r="X72" t="s">
        <v>118</v>
      </c>
      <c r="AE72" t="s">
        <v>116</v>
      </c>
      <c r="AF72" t="s">
        <v>458</v>
      </c>
      <c r="AH72" t="s">
        <v>122</v>
      </c>
      <c r="AI72" s="1">
        <v>47207</v>
      </c>
      <c r="AK72">
        <v>1929</v>
      </c>
      <c r="AL72">
        <v>3</v>
      </c>
      <c r="AM72">
        <v>30</v>
      </c>
      <c r="AN72">
        <v>89</v>
      </c>
      <c r="AO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BB72" t="s">
        <v>116</v>
      </c>
      <c r="BC72" t="s">
        <v>116</v>
      </c>
      <c r="BE72" t="s">
        <v>299</v>
      </c>
      <c r="BF72" t="s">
        <v>319</v>
      </c>
      <c r="BG72" t="s">
        <v>116</v>
      </c>
      <c r="BH72" t="s">
        <v>116</v>
      </c>
      <c r="BJ72" t="s">
        <v>116</v>
      </c>
      <c r="BK72" t="s">
        <v>116</v>
      </c>
      <c r="BL72" t="s">
        <v>301</v>
      </c>
      <c r="BM72" t="s">
        <v>116</v>
      </c>
      <c r="BO72" t="s">
        <v>116</v>
      </c>
      <c r="BP72" t="s">
        <v>116</v>
      </c>
      <c r="BQ72" t="s">
        <v>116</v>
      </c>
      <c r="BR72" t="s">
        <v>125</v>
      </c>
      <c r="BS72" t="s">
        <v>126</v>
      </c>
      <c r="BT72" t="s">
        <v>371</v>
      </c>
      <c r="BV72" t="s">
        <v>459</v>
      </c>
      <c r="BX72">
        <v>0</v>
      </c>
      <c r="BY72" t="s">
        <v>116</v>
      </c>
      <c r="BZ72" t="s">
        <v>116</v>
      </c>
      <c r="CA72" t="s">
        <v>116</v>
      </c>
      <c r="CC72" t="s">
        <v>751</v>
      </c>
      <c r="CD72" t="s">
        <v>116</v>
      </c>
      <c r="CK72" t="s">
        <v>116</v>
      </c>
      <c r="CL72" t="s">
        <v>116</v>
      </c>
      <c r="CM72" t="s">
        <v>116</v>
      </c>
      <c r="CN72" t="s">
        <v>116</v>
      </c>
      <c r="CO72" t="s">
        <v>116</v>
      </c>
      <c r="CS72" t="s">
        <v>321</v>
      </c>
      <c r="CT72" s="2">
        <v>45028.012499999997</v>
      </c>
      <c r="CU72" t="s">
        <v>456</v>
      </c>
      <c r="CV72">
        <v>17</v>
      </c>
      <c r="CW72" t="s">
        <v>460</v>
      </c>
      <c r="CX72" t="s">
        <v>461</v>
      </c>
    </row>
    <row r="73" spans="1:102" x14ac:dyDescent="0.2">
      <c r="A73">
        <v>1006340</v>
      </c>
      <c r="B73" t="s">
        <v>292</v>
      </c>
      <c r="C73" t="s">
        <v>292</v>
      </c>
      <c r="E73" t="s">
        <v>104</v>
      </c>
      <c r="F73" t="s">
        <v>533</v>
      </c>
      <c r="H73" t="s">
        <v>534</v>
      </c>
      <c r="I73" t="s">
        <v>107</v>
      </c>
      <c r="J73" t="s">
        <v>108</v>
      </c>
      <c r="K73" t="s">
        <v>109</v>
      </c>
      <c r="L73" t="s">
        <v>110</v>
      </c>
      <c r="M73" t="s">
        <v>111</v>
      </c>
      <c r="N73" t="s">
        <v>112</v>
      </c>
      <c r="O73" t="s">
        <v>134</v>
      </c>
      <c r="P73" t="s">
        <v>134</v>
      </c>
      <c r="Q73">
        <v>29702</v>
      </c>
      <c r="R73" t="s">
        <v>114</v>
      </c>
      <c r="S73" t="s">
        <v>115</v>
      </c>
      <c r="T73" t="s">
        <v>116</v>
      </c>
      <c r="U73" t="s">
        <v>135</v>
      </c>
      <c r="X73" t="s">
        <v>118</v>
      </c>
      <c r="AE73" t="s">
        <v>116</v>
      </c>
      <c r="AF73" t="s">
        <v>535</v>
      </c>
      <c r="AH73" t="s">
        <v>122</v>
      </c>
      <c r="AI73" s="1">
        <v>47948</v>
      </c>
      <c r="AK73">
        <v>1931</v>
      </c>
      <c r="AL73">
        <v>4</v>
      </c>
      <c r="AM73">
        <v>10</v>
      </c>
      <c r="AN73">
        <v>100</v>
      </c>
      <c r="AO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BB73" t="s">
        <v>116</v>
      </c>
      <c r="BC73" t="s">
        <v>116</v>
      </c>
      <c r="BE73" t="s">
        <v>299</v>
      </c>
      <c r="BF73" t="s">
        <v>319</v>
      </c>
      <c r="BG73" t="s">
        <v>116</v>
      </c>
      <c r="BH73" t="s">
        <v>116</v>
      </c>
      <c r="BJ73" t="s">
        <v>116</v>
      </c>
      <c r="BK73" t="s">
        <v>116</v>
      </c>
      <c r="BL73" t="s">
        <v>301</v>
      </c>
      <c r="BM73" t="s">
        <v>116</v>
      </c>
      <c r="BO73" t="s">
        <v>116</v>
      </c>
      <c r="BP73" t="s">
        <v>116</v>
      </c>
      <c r="BQ73" t="s">
        <v>116</v>
      </c>
      <c r="BR73" t="s">
        <v>125</v>
      </c>
      <c r="BS73" t="s">
        <v>126</v>
      </c>
      <c r="BT73" t="s">
        <v>371</v>
      </c>
      <c r="BV73" s="6" t="s">
        <v>536</v>
      </c>
      <c r="BX73">
        <v>0</v>
      </c>
      <c r="BY73" t="s">
        <v>116</v>
      </c>
      <c r="BZ73" t="s">
        <v>116</v>
      </c>
      <c r="CA73" t="s">
        <v>116</v>
      </c>
      <c r="CC73" t="s">
        <v>751</v>
      </c>
      <c r="CD73" t="s">
        <v>116</v>
      </c>
      <c r="CK73" t="s">
        <v>116</v>
      </c>
      <c r="CL73" t="s">
        <v>116</v>
      </c>
      <c r="CM73" t="s">
        <v>116</v>
      </c>
      <c r="CN73" t="s">
        <v>116</v>
      </c>
      <c r="CO73" t="s">
        <v>116</v>
      </c>
      <c r="CS73" t="s">
        <v>321</v>
      </c>
      <c r="CT73" s="2">
        <v>45028.012499999997</v>
      </c>
      <c r="CU73" t="s">
        <v>533</v>
      </c>
      <c r="CV73">
        <v>17</v>
      </c>
      <c r="CW73" t="s">
        <v>537</v>
      </c>
      <c r="CX73" t="s">
        <v>538</v>
      </c>
    </row>
    <row r="74" spans="1:102" x14ac:dyDescent="0.2">
      <c r="A74" s="6">
        <v>964523</v>
      </c>
      <c r="B74" s="6" t="s">
        <v>292</v>
      </c>
      <c r="C74" s="6" t="s">
        <v>292</v>
      </c>
      <c r="D74" s="6"/>
      <c r="E74" s="6" t="s">
        <v>104</v>
      </c>
      <c r="F74" s="6" t="s">
        <v>708</v>
      </c>
      <c r="G74" s="6"/>
      <c r="H74" s="6" t="s">
        <v>709</v>
      </c>
      <c r="I74" s="6" t="s">
        <v>107</v>
      </c>
      <c r="J74" s="6" t="s">
        <v>108</v>
      </c>
      <c r="K74" s="6" t="s">
        <v>109</v>
      </c>
      <c r="L74" s="6" t="s">
        <v>110</v>
      </c>
      <c r="M74" s="6" t="s">
        <v>111</v>
      </c>
      <c r="N74" s="6" t="s">
        <v>112</v>
      </c>
      <c r="O74" s="6" t="s">
        <v>134</v>
      </c>
      <c r="P74" s="6" t="s">
        <v>134</v>
      </c>
      <c r="Q74" s="6">
        <v>29702</v>
      </c>
      <c r="R74" s="6" t="s">
        <v>114</v>
      </c>
      <c r="S74" s="6" t="s">
        <v>115</v>
      </c>
      <c r="T74" s="6" t="s">
        <v>116</v>
      </c>
      <c r="U74" s="6" t="s">
        <v>135</v>
      </c>
      <c r="V74" s="6"/>
      <c r="W74" s="6"/>
      <c r="X74" s="6" t="s">
        <v>118</v>
      </c>
      <c r="Y74" s="6"/>
      <c r="Z74" s="6"/>
      <c r="AA74" s="6"/>
      <c r="AB74" s="6"/>
      <c r="AC74" s="6"/>
      <c r="AD74" s="6"/>
      <c r="AE74" s="6" t="s">
        <v>116</v>
      </c>
      <c r="AF74" s="6" t="s">
        <v>590</v>
      </c>
      <c r="AG74" s="6"/>
      <c r="AH74" s="6">
        <v>8630</v>
      </c>
      <c r="AI74" s="10">
        <v>50997</v>
      </c>
      <c r="AJ74" s="6"/>
      <c r="AK74" s="6">
        <v>1939</v>
      </c>
      <c r="AL74" s="6">
        <v>8</v>
      </c>
      <c r="AM74" s="6">
        <v>15</v>
      </c>
      <c r="AN74" s="6">
        <v>227</v>
      </c>
      <c r="AO74" s="6" t="s">
        <v>116</v>
      </c>
      <c r="AP74" s="6"/>
      <c r="AQ74" s="6"/>
      <c r="AR74" s="6" t="s">
        <v>710</v>
      </c>
      <c r="AS74" s="6"/>
      <c r="AT74" s="6"/>
      <c r="AU74" s="6" t="s">
        <v>116</v>
      </c>
      <c r="AV74" s="6" t="s">
        <v>116</v>
      </c>
      <c r="AW74" s="6" t="s">
        <v>116</v>
      </c>
      <c r="AX74" s="6" t="s">
        <v>116</v>
      </c>
      <c r="AY74" s="6" t="s">
        <v>116</v>
      </c>
      <c r="AZ74" s="6"/>
      <c r="BA74" s="6"/>
      <c r="BB74" s="6" t="s">
        <v>116</v>
      </c>
      <c r="BC74" s="6" t="s">
        <v>116</v>
      </c>
      <c r="BD74" s="6"/>
      <c r="BE74" s="6" t="s">
        <v>299</v>
      </c>
      <c r="BF74" s="6" t="s">
        <v>319</v>
      </c>
      <c r="BG74" s="6" t="s">
        <v>116</v>
      </c>
      <c r="BH74" s="6" t="s">
        <v>116</v>
      </c>
      <c r="BI74" s="6"/>
      <c r="BJ74" s="6" t="s">
        <v>116</v>
      </c>
      <c r="BK74" s="6" t="s">
        <v>116</v>
      </c>
      <c r="BL74" s="6" t="s">
        <v>301</v>
      </c>
      <c r="BM74" s="6" t="s">
        <v>116</v>
      </c>
      <c r="BN74" s="6"/>
      <c r="BO74" s="6" t="s">
        <v>116</v>
      </c>
      <c r="BP74" s="6" t="s">
        <v>116</v>
      </c>
      <c r="BQ74" s="6" t="s">
        <v>116</v>
      </c>
      <c r="BR74" s="6" t="s">
        <v>125</v>
      </c>
      <c r="BS74" s="6" t="s">
        <v>126</v>
      </c>
      <c r="BT74" s="6" t="s">
        <v>371</v>
      </c>
      <c r="BU74" s="6"/>
      <c r="BV74" s="6" t="s">
        <v>536</v>
      </c>
      <c r="BW74" s="6"/>
      <c r="BX74" s="6">
        <v>0</v>
      </c>
      <c r="BY74" s="6" t="s">
        <v>116</v>
      </c>
      <c r="BZ74" s="6" t="s">
        <v>116</v>
      </c>
      <c r="CA74" s="6" t="s">
        <v>116</v>
      </c>
      <c r="CB74" s="6"/>
      <c r="CC74" s="6" t="s">
        <v>751</v>
      </c>
      <c r="CD74" s="6" t="s">
        <v>116</v>
      </c>
      <c r="CE74" s="6"/>
      <c r="CF74" s="6"/>
      <c r="CG74" s="6"/>
      <c r="CH74" s="6"/>
      <c r="CI74" s="6"/>
      <c r="CJ74" s="6"/>
      <c r="CK74" s="6" t="s">
        <v>116</v>
      </c>
      <c r="CL74" s="6" t="s">
        <v>116</v>
      </c>
      <c r="CM74" s="6" t="s">
        <v>116</v>
      </c>
      <c r="CN74" s="6" t="s">
        <v>116</v>
      </c>
      <c r="CO74" s="6" t="s">
        <v>116</v>
      </c>
      <c r="CP74" s="6"/>
      <c r="CQ74" s="6"/>
      <c r="CR74" s="6"/>
      <c r="CS74" s="6" t="s">
        <v>321</v>
      </c>
      <c r="CT74" s="9">
        <v>45028.012499999997</v>
      </c>
      <c r="CU74" s="6" t="s">
        <v>708</v>
      </c>
      <c r="CV74" s="6">
        <v>17</v>
      </c>
      <c r="CW74" s="6" t="s">
        <v>711</v>
      </c>
      <c r="CX74" s="6" t="s">
        <v>712</v>
      </c>
    </row>
    <row r="75" spans="1:102" x14ac:dyDescent="0.2">
      <c r="A75" s="6">
        <v>2463835</v>
      </c>
      <c r="B75" s="6" t="s">
        <v>102</v>
      </c>
      <c r="C75" s="6" t="s">
        <v>103</v>
      </c>
      <c r="D75" s="6"/>
      <c r="E75" s="6" t="s">
        <v>104</v>
      </c>
      <c r="F75" s="6" t="s">
        <v>105</v>
      </c>
      <c r="G75" s="6">
        <v>74205</v>
      </c>
      <c r="H75" s="6" t="s">
        <v>106</v>
      </c>
      <c r="I75" s="6" t="s">
        <v>107</v>
      </c>
      <c r="J75" s="6" t="s">
        <v>108</v>
      </c>
      <c r="K75" s="6" t="s">
        <v>109</v>
      </c>
      <c r="L75" s="6" t="s">
        <v>110</v>
      </c>
      <c r="M75" s="6" t="s">
        <v>111</v>
      </c>
      <c r="N75" s="6" t="s">
        <v>112</v>
      </c>
      <c r="O75" s="6" t="s">
        <v>113</v>
      </c>
      <c r="P75" s="6" t="s">
        <v>113</v>
      </c>
      <c r="Q75" s="6">
        <v>29701</v>
      </c>
      <c r="R75" s="6" t="s">
        <v>114</v>
      </c>
      <c r="S75" s="6" t="s">
        <v>115</v>
      </c>
      <c r="T75" s="6" t="s">
        <v>116</v>
      </c>
      <c r="U75" s="6" t="s">
        <v>117</v>
      </c>
      <c r="V75" s="6"/>
      <c r="W75" s="6"/>
      <c r="X75" s="6" t="s">
        <v>118</v>
      </c>
      <c r="Y75" s="6" t="s">
        <v>119</v>
      </c>
      <c r="Z75" s="6" t="s">
        <v>120</v>
      </c>
      <c r="AA75" s="6"/>
      <c r="AB75" s="6"/>
      <c r="AC75" s="6"/>
      <c r="AD75" s="6"/>
      <c r="AE75" s="6" t="s">
        <v>116</v>
      </c>
      <c r="AF75" s="6" t="s">
        <v>121</v>
      </c>
      <c r="AG75" s="6"/>
      <c r="AH75" s="6" t="s">
        <v>122</v>
      </c>
      <c r="AI75" s="10">
        <v>47649</v>
      </c>
      <c r="AJ75" s="6"/>
      <c r="AK75" s="6">
        <v>1930</v>
      </c>
      <c r="AL75" s="6">
        <v>6</v>
      </c>
      <c r="AM75" s="6">
        <v>15</v>
      </c>
      <c r="AN75" s="6">
        <v>166</v>
      </c>
      <c r="AO75" s="6" t="s">
        <v>116</v>
      </c>
      <c r="AP75" s="6" t="s">
        <v>123</v>
      </c>
      <c r="AQ75" s="6"/>
      <c r="AR75" s="6"/>
      <c r="AS75" s="6"/>
      <c r="AT75" s="6"/>
      <c r="AU75" s="6" t="s">
        <v>116</v>
      </c>
      <c r="AV75" s="6" t="s">
        <v>116</v>
      </c>
      <c r="AW75" s="6" t="s">
        <v>116</v>
      </c>
      <c r="AX75" s="6" t="s">
        <v>116</v>
      </c>
      <c r="AY75" s="6" t="s">
        <v>116</v>
      </c>
      <c r="AZ75" s="6"/>
      <c r="BA75" s="6"/>
      <c r="BB75" s="6" t="s">
        <v>116</v>
      </c>
      <c r="BC75" s="6" t="s">
        <v>116</v>
      </c>
      <c r="BD75" s="6"/>
      <c r="BE75" s="6"/>
      <c r="BF75" s="6"/>
      <c r="BG75" s="6" t="s">
        <v>116</v>
      </c>
      <c r="BH75" s="6" t="s">
        <v>116</v>
      </c>
      <c r="BI75" s="6"/>
      <c r="BJ75" s="6" t="s">
        <v>116</v>
      </c>
      <c r="BK75" s="6" t="s">
        <v>116</v>
      </c>
      <c r="BL75" s="6"/>
      <c r="BM75" s="6" t="s">
        <v>116</v>
      </c>
      <c r="BN75" s="6" t="s">
        <v>124</v>
      </c>
      <c r="BO75" s="6" t="s">
        <v>116</v>
      </c>
      <c r="BP75" s="6" t="s">
        <v>116</v>
      </c>
      <c r="BQ75" s="6" t="s">
        <v>116</v>
      </c>
      <c r="BR75" s="6" t="s">
        <v>125</v>
      </c>
      <c r="BS75" s="6" t="s">
        <v>126</v>
      </c>
      <c r="BT75" s="6" t="s">
        <v>127</v>
      </c>
      <c r="BU75" s="6"/>
      <c r="BV75" s="6" t="s">
        <v>128</v>
      </c>
      <c r="BW75" s="6"/>
      <c r="BX75" s="6">
        <v>0</v>
      </c>
      <c r="BY75" s="6" t="s">
        <v>116</v>
      </c>
      <c r="BZ75" s="6" t="s">
        <v>116</v>
      </c>
      <c r="CA75" s="6" t="s">
        <v>116</v>
      </c>
      <c r="CB75" s="6"/>
      <c r="CC75" s="6"/>
      <c r="CD75" s="6" t="s">
        <v>116</v>
      </c>
      <c r="CE75" s="6"/>
      <c r="CF75" s="6"/>
      <c r="CG75" s="6"/>
      <c r="CH75" s="6"/>
      <c r="CI75" s="6"/>
      <c r="CJ75" s="6"/>
      <c r="CK75" s="6" t="s">
        <v>116</v>
      </c>
      <c r="CL75" s="6" t="s">
        <v>116</v>
      </c>
      <c r="CM75" s="6" t="s">
        <v>116</v>
      </c>
      <c r="CN75" s="6" t="s">
        <v>116</v>
      </c>
      <c r="CO75" s="6" t="s">
        <v>116</v>
      </c>
      <c r="CP75" s="6"/>
      <c r="CQ75" s="6"/>
      <c r="CR75" s="6" t="s">
        <v>129</v>
      </c>
      <c r="CS75" s="6"/>
      <c r="CT75" s="9">
        <v>40676.506249999999</v>
      </c>
      <c r="CU75" s="6" t="s">
        <v>105</v>
      </c>
      <c r="CV75" s="6">
        <v>1</v>
      </c>
      <c r="CW75" s="6" t="s">
        <v>130</v>
      </c>
      <c r="CX75" s="6" t="s">
        <v>131</v>
      </c>
    </row>
    <row r="76" spans="1:102" x14ac:dyDescent="0.2">
      <c r="A76">
        <v>1008177</v>
      </c>
      <c r="B76" t="s">
        <v>292</v>
      </c>
      <c r="C76" t="s">
        <v>293</v>
      </c>
      <c r="E76" t="s">
        <v>104</v>
      </c>
      <c r="F76" t="s">
        <v>644</v>
      </c>
      <c r="H76" t="s">
        <v>645</v>
      </c>
      <c r="I76" t="s">
        <v>107</v>
      </c>
      <c r="J76" t="s">
        <v>108</v>
      </c>
      <c r="K76" t="s">
        <v>109</v>
      </c>
      <c r="L76" t="s">
        <v>110</v>
      </c>
      <c r="M76" t="s">
        <v>111</v>
      </c>
      <c r="N76" t="s">
        <v>112</v>
      </c>
      <c r="O76" t="s">
        <v>134</v>
      </c>
      <c r="P76" t="s">
        <v>134</v>
      </c>
      <c r="Q76">
        <v>29702</v>
      </c>
      <c r="R76" t="s">
        <v>114</v>
      </c>
      <c r="S76" t="s">
        <v>115</v>
      </c>
      <c r="T76" t="s">
        <v>116</v>
      </c>
      <c r="U76" t="s">
        <v>135</v>
      </c>
      <c r="X76" t="s">
        <v>118</v>
      </c>
      <c r="AE76" t="s">
        <v>116</v>
      </c>
      <c r="AF76" t="s">
        <v>296</v>
      </c>
      <c r="AH76">
        <v>7970</v>
      </c>
      <c r="AI76" s="1">
        <v>49922</v>
      </c>
      <c r="AK76">
        <v>1936</v>
      </c>
      <c r="AL76">
        <v>9</v>
      </c>
      <c r="AM76">
        <v>4</v>
      </c>
      <c r="AN76">
        <v>248</v>
      </c>
      <c r="AO76" t="s">
        <v>116</v>
      </c>
      <c r="AR76" t="s">
        <v>646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BB76" t="s">
        <v>116</v>
      </c>
      <c r="BC76" t="s">
        <v>116</v>
      </c>
      <c r="BE76" t="s">
        <v>299</v>
      </c>
      <c r="BF76" t="s">
        <v>319</v>
      </c>
      <c r="BG76" t="s">
        <v>116</v>
      </c>
      <c r="BH76" t="s">
        <v>116</v>
      </c>
      <c r="BJ76" t="s">
        <v>116</v>
      </c>
      <c r="BK76" t="s">
        <v>116</v>
      </c>
      <c r="BL76" t="s">
        <v>301</v>
      </c>
      <c r="BM76" t="s">
        <v>116</v>
      </c>
      <c r="BO76" t="s">
        <v>116</v>
      </c>
      <c r="BP76" t="s">
        <v>116</v>
      </c>
      <c r="BQ76" t="s">
        <v>116</v>
      </c>
      <c r="BR76" t="s">
        <v>125</v>
      </c>
      <c r="BS76" t="s">
        <v>126</v>
      </c>
      <c r="BT76" t="s">
        <v>647</v>
      </c>
      <c r="BV76" t="s">
        <v>648</v>
      </c>
      <c r="BX76">
        <v>0</v>
      </c>
      <c r="BY76" t="s">
        <v>116</v>
      </c>
      <c r="BZ76" t="s">
        <v>752</v>
      </c>
      <c r="CA76">
        <v>-122.1598</v>
      </c>
      <c r="CC76" t="s">
        <v>751</v>
      </c>
      <c r="CD76">
        <v>4400</v>
      </c>
      <c r="CK76">
        <v>15</v>
      </c>
      <c r="CL76" t="s">
        <v>116</v>
      </c>
      <c r="CM76" t="s">
        <v>116</v>
      </c>
      <c r="CN76" t="s">
        <v>116</v>
      </c>
      <c r="CO76" t="s">
        <v>116</v>
      </c>
      <c r="CP76" t="s">
        <v>608</v>
      </c>
      <c r="CS76" t="s">
        <v>321</v>
      </c>
      <c r="CT76" s="2">
        <v>45028.012499999997</v>
      </c>
      <c r="CU76" t="s">
        <v>644</v>
      </c>
      <c r="CV76">
        <v>17</v>
      </c>
      <c r="CW76" t="s">
        <v>649</v>
      </c>
      <c r="CX76" t="s">
        <v>650</v>
      </c>
    </row>
    <row r="77" spans="1:102" x14ac:dyDescent="0.2">
      <c r="A77">
        <v>1045059</v>
      </c>
      <c r="B77" t="s">
        <v>292</v>
      </c>
      <c r="C77" t="s">
        <v>293</v>
      </c>
      <c r="E77" t="s">
        <v>104</v>
      </c>
      <c r="F77" t="s">
        <v>651</v>
      </c>
      <c r="H77" t="s">
        <v>652</v>
      </c>
      <c r="I77" t="s">
        <v>107</v>
      </c>
      <c r="J77" t="s">
        <v>108</v>
      </c>
      <c r="K77" t="s">
        <v>109</v>
      </c>
      <c r="L77" t="s">
        <v>110</v>
      </c>
      <c r="M77" t="s">
        <v>111</v>
      </c>
      <c r="N77" t="s">
        <v>112</v>
      </c>
      <c r="O77" t="s">
        <v>134</v>
      </c>
      <c r="P77" t="s">
        <v>134</v>
      </c>
      <c r="Q77">
        <v>29702</v>
      </c>
      <c r="R77" t="s">
        <v>114</v>
      </c>
      <c r="S77" t="s">
        <v>115</v>
      </c>
      <c r="T77" t="s">
        <v>116</v>
      </c>
      <c r="U77" t="s">
        <v>135</v>
      </c>
      <c r="X77" t="s">
        <v>118</v>
      </c>
      <c r="AE77" t="s">
        <v>116</v>
      </c>
      <c r="AF77" t="s">
        <v>296</v>
      </c>
      <c r="AH77">
        <v>7970</v>
      </c>
      <c r="AI77" s="1">
        <v>49922</v>
      </c>
      <c r="AK77">
        <v>1936</v>
      </c>
      <c r="AL77">
        <v>9</v>
      </c>
      <c r="AM77">
        <v>4</v>
      </c>
      <c r="AN77">
        <v>248</v>
      </c>
      <c r="AO77" t="s">
        <v>116</v>
      </c>
      <c r="AR77" t="s">
        <v>646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BB77" t="s">
        <v>116</v>
      </c>
      <c r="BC77" t="s">
        <v>116</v>
      </c>
      <c r="BE77" t="s">
        <v>299</v>
      </c>
      <c r="BF77" t="s">
        <v>300</v>
      </c>
      <c r="BG77" t="s">
        <v>116</v>
      </c>
      <c r="BH77" t="s">
        <v>116</v>
      </c>
      <c r="BJ77" t="s">
        <v>116</v>
      </c>
      <c r="BK77" t="s">
        <v>116</v>
      </c>
      <c r="BL77" t="s">
        <v>301</v>
      </c>
      <c r="BM77" t="s">
        <v>116</v>
      </c>
      <c r="BO77" t="s">
        <v>116</v>
      </c>
      <c r="BP77" t="s">
        <v>116</v>
      </c>
      <c r="BQ77" t="s">
        <v>116</v>
      </c>
      <c r="BR77" t="s">
        <v>125</v>
      </c>
      <c r="BS77" t="s">
        <v>126</v>
      </c>
      <c r="BT77" t="s">
        <v>647</v>
      </c>
      <c r="BV77" t="s">
        <v>648</v>
      </c>
      <c r="BX77">
        <v>0</v>
      </c>
      <c r="BY77" t="s">
        <v>116</v>
      </c>
      <c r="BZ77" t="s">
        <v>752</v>
      </c>
      <c r="CA77">
        <v>-122.1598</v>
      </c>
      <c r="CC77" t="s">
        <v>751</v>
      </c>
      <c r="CD77">
        <v>4400</v>
      </c>
      <c r="CK77">
        <v>15</v>
      </c>
      <c r="CL77" t="s">
        <v>116</v>
      </c>
      <c r="CM77" t="s">
        <v>116</v>
      </c>
      <c r="CN77" t="s">
        <v>116</v>
      </c>
      <c r="CO77" t="s">
        <v>116</v>
      </c>
      <c r="CP77" t="s">
        <v>608</v>
      </c>
      <c r="CS77" t="s">
        <v>453</v>
      </c>
      <c r="CT77" s="2">
        <v>45028.012499999997</v>
      </c>
      <c r="CU77" t="s">
        <v>651</v>
      </c>
      <c r="CV77">
        <v>17</v>
      </c>
      <c r="CW77" t="s">
        <v>653</v>
      </c>
      <c r="CX77" t="s">
        <v>654</v>
      </c>
    </row>
    <row r="78" spans="1:102" x14ac:dyDescent="0.2">
      <c r="A78">
        <v>1368053</v>
      </c>
      <c r="B78" t="s">
        <v>232</v>
      </c>
      <c r="C78" t="s">
        <v>233</v>
      </c>
      <c r="E78" t="s">
        <v>104</v>
      </c>
      <c r="F78" t="s">
        <v>251</v>
      </c>
      <c r="G78" t="s">
        <v>252</v>
      </c>
      <c r="H78" t="s">
        <v>253</v>
      </c>
      <c r="I78" t="s">
        <v>107</v>
      </c>
      <c r="J78" t="s">
        <v>108</v>
      </c>
      <c r="K78" t="s">
        <v>109</v>
      </c>
      <c r="L78" t="s">
        <v>110</v>
      </c>
      <c r="M78" t="s">
        <v>111</v>
      </c>
      <c r="N78" t="s">
        <v>112</v>
      </c>
      <c r="O78" t="s">
        <v>134</v>
      </c>
      <c r="P78" t="s">
        <v>134</v>
      </c>
      <c r="Q78">
        <v>29702</v>
      </c>
      <c r="R78" t="s">
        <v>114</v>
      </c>
      <c r="S78" t="s">
        <v>115</v>
      </c>
      <c r="T78" t="s">
        <v>116</v>
      </c>
      <c r="U78" t="s">
        <v>135</v>
      </c>
      <c r="X78" t="s">
        <v>118</v>
      </c>
      <c r="AE78" t="s">
        <v>116</v>
      </c>
      <c r="AF78" t="s">
        <v>254</v>
      </c>
      <c r="AH78">
        <v>716</v>
      </c>
      <c r="AI78" s="1">
        <v>46512</v>
      </c>
      <c r="AK78">
        <v>1927</v>
      </c>
      <c r="AL78">
        <v>5</v>
      </c>
      <c r="AM78">
        <v>5</v>
      </c>
      <c r="AN78">
        <v>125</v>
      </c>
      <c r="AO78" t="s">
        <v>116</v>
      </c>
      <c r="AP78" s="3">
        <v>46512</v>
      </c>
      <c r="AQ78" t="s">
        <v>255</v>
      </c>
      <c r="AT78" t="s">
        <v>256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BB78" t="s">
        <v>116</v>
      </c>
      <c r="BC78" t="s">
        <v>116</v>
      </c>
      <c r="BG78" t="s">
        <v>116</v>
      </c>
      <c r="BH78" t="s">
        <v>116</v>
      </c>
      <c r="BJ78" t="s">
        <v>116</v>
      </c>
      <c r="BK78" t="s">
        <v>116</v>
      </c>
      <c r="BM78" t="s">
        <v>116</v>
      </c>
      <c r="BO78" t="s">
        <v>116</v>
      </c>
      <c r="BP78" t="s">
        <v>116</v>
      </c>
      <c r="BQ78" t="s">
        <v>116</v>
      </c>
      <c r="BR78" t="s">
        <v>125</v>
      </c>
      <c r="BS78" t="s">
        <v>126</v>
      </c>
      <c r="BT78" t="s">
        <v>257</v>
      </c>
      <c r="BV78" t="s">
        <v>258</v>
      </c>
      <c r="BX78">
        <v>0</v>
      </c>
      <c r="BY78" t="s">
        <v>116</v>
      </c>
      <c r="BZ78">
        <v>38.279359999999997</v>
      </c>
      <c r="CA78">
        <v>-122.46653000000001</v>
      </c>
      <c r="CC78" t="s">
        <v>751</v>
      </c>
      <c r="CD78">
        <v>35000</v>
      </c>
      <c r="CF78" t="s">
        <v>259</v>
      </c>
      <c r="CJ78" t="s">
        <v>260</v>
      </c>
      <c r="CK78" t="s">
        <v>116</v>
      </c>
      <c r="CL78" t="s">
        <v>116</v>
      </c>
      <c r="CM78" t="s">
        <v>116</v>
      </c>
      <c r="CN78" t="s">
        <v>116</v>
      </c>
      <c r="CO78" t="s">
        <v>116</v>
      </c>
      <c r="CT78" s="2">
        <v>45064.535416666666</v>
      </c>
      <c r="CU78" t="s">
        <v>261</v>
      </c>
      <c r="CV78">
        <v>39</v>
      </c>
      <c r="CW78" t="s">
        <v>251</v>
      </c>
      <c r="CX78" t="s">
        <v>262</v>
      </c>
    </row>
    <row r="79" spans="1:102" x14ac:dyDescent="0.2">
      <c r="A79">
        <v>1062094</v>
      </c>
      <c r="B79" t="s">
        <v>292</v>
      </c>
      <c r="C79" t="s">
        <v>292</v>
      </c>
      <c r="E79" t="s">
        <v>104</v>
      </c>
      <c r="F79" t="s">
        <v>462</v>
      </c>
      <c r="H79" t="s">
        <v>463</v>
      </c>
      <c r="I79" t="s">
        <v>107</v>
      </c>
      <c r="J79" t="s">
        <v>108</v>
      </c>
      <c r="K79" t="s">
        <v>109</v>
      </c>
      <c r="L79" t="s">
        <v>110</v>
      </c>
      <c r="M79" t="s">
        <v>111</v>
      </c>
      <c r="N79" t="s">
        <v>112</v>
      </c>
      <c r="O79" t="s">
        <v>134</v>
      </c>
      <c r="P79" t="s">
        <v>134</v>
      </c>
      <c r="Q79">
        <v>29702</v>
      </c>
      <c r="R79" t="s">
        <v>114</v>
      </c>
      <c r="S79" t="s">
        <v>115</v>
      </c>
      <c r="T79" t="s">
        <v>116</v>
      </c>
      <c r="U79" t="s">
        <v>135</v>
      </c>
      <c r="X79" t="s">
        <v>118</v>
      </c>
      <c r="AE79" t="s">
        <v>116</v>
      </c>
      <c r="AF79" t="s">
        <v>464</v>
      </c>
      <c r="AH79">
        <v>42</v>
      </c>
      <c r="AI79" t="s">
        <v>465</v>
      </c>
      <c r="AK79">
        <v>1929</v>
      </c>
      <c r="AL79">
        <v>4</v>
      </c>
      <c r="AM79">
        <v>0</v>
      </c>
      <c r="AN79" t="s">
        <v>116</v>
      </c>
      <c r="AO79" t="s">
        <v>116</v>
      </c>
      <c r="AP79" t="s">
        <v>466</v>
      </c>
      <c r="AR79" t="s">
        <v>467</v>
      </c>
      <c r="AT79" t="s">
        <v>468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BB79" t="s">
        <v>116</v>
      </c>
      <c r="BC79" t="s">
        <v>116</v>
      </c>
      <c r="BE79" t="s">
        <v>334</v>
      </c>
      <c r="BF79" t="s">
        <v>300</v>
      </c>
      <c r="BG79" t="s">
        <v>116</v>
      </c>
      <c r="BH79" t="s">
        <v>116</v>
      </c>
      <c r="BJ79" t="s">
        <v>116</v>
      </c>
      <c r="BK79" t="s">
        <v>116</v>
      </c>
      <c r="BL79" t="s">
        <v>301</v>
      </c>
      <c r="BM79" t="s">
        <v>116</v>
      </c>
      <c r="BO79" t="s">
        <v>116</v>
      </c>
      <c r="BP79" t="s">
        <v>116</v>
      </c>
      <c r="BQ79" t="s">
        <v>116</v>
      </c>
      <c r="BR79" t="s">
        <v>125</v>
      </c>
      <c r="BS79" t="s">
        <v>126</v>
      </c>
      <c r="BT79" t="s">
        <v>469</v>
      </c>
      <c r="BV79" t="s">
        <v>470</v>
      </c>
      <c r="BX79">
        <v>0</v>
      </c>
      <c r="BY79" t="s">
        <v>116</v>
      </c>
      <c r="BZ79" t="s">
        <v>116</v>
      </c>
      <c r="CA79" t="s">
        <v>116</v>
      </c>
      <c r="CC79" t="s">
        <v>751</v>
      </c>
      <c r="CD79" t="s">
        <v>116</v>
      </c>
      <c r="CK79" t="s">
        <v>116</v>
      </c>
      <c r="CL79" t="s">
        <v>116</v>
      </c>
      <c r="CM79" t="s">
        <v>116</v>
      </c>
      <c r="CN79" t="s">
        <v>116</v>
      </c>
      <c r="CO79" t="s">
        <v>116</v>
      </c>
      <c r="CS79" t="s">
        <v>453</v>
      </c>
      <c r="CT79" s="2">
        <v>45028.012499999997</v>
      </c>
      <c r="CU79" t="s">
        <v>462</v>
      </c>
      <c r="CV79">
        <v>17</v>
      </c>
      <c r="CW79" t="s">
        <v>471</v>
      </c>
      <c r="CX79" t="s">
        <v>472</v>
      </c>
    </row>
    <row r="80" spans="1:102" s="6" customFormat="1" x14ac:dyDescent="0.2">
      <c r="A80">
        <v>4971847</v>
      </c>
      <c r="B80" t="s">
        <v>743</v>
      </c>
      <c r="C80"/>
      <c r="D80"/>
      <c r="E80" t="s">
        <v>104</v>
      </c>
      <c r="F80" t="s">
        <v>744</v>
      </c>
      <c r="G80" t="s">
        <v>745</v>
      </c>
      <c r="H80"/>
      <c r="I80" t="s">
        <v>107</v>
      </c>
      <c r="J80" t="s">
        <v>108</v>
      </c>
      <c r="K80" t="s">
        <v>109</v>
      </c>
      <c r="L80" t="s">
        <v>110</v>
      </c>
      <c r="M80" t="s">
        <v>111</v>
      </c>
      <c r="N80" t="s">
        <v>112</v>
      </c>
      <c r="O80" t="s">
        <v>134</v>
      </c>
      <c r="P80" t="s">
        <v>134</v>
      </c>
      <c r="Q80">
        <v>29702</v>
      </c>
      <c r="R80" t="s">
        <v>114</v>
      </c>
      <c r="S80" t="s">
        <v>115</v>
      </c>
      <c r="T80" t="s">
        <v>116</v>
      </c>
      <c r="U80" t="s">
        <v>135</v>
      </c>
      <c r="V80"/>
      <c r="W80"/>
      <c r="X80" t="s">
        <v>118</v>
      </c>
      <c r="Y80"/>
      <c r="Z80"/>
      <c r="AA80"/>
      <c r="AB80"/>
      <c r="AC80"/>
      <c r="AD80"/>
      <c r="AE80" t="s">
        <v>116</v>
      </c>
      <c r="AF80" t="s">
        <v>746</v>
      </c>
      <c r="AG80"/>
      <c r="AH80">
        <v>1468</v>
      </c>
      <c r="AI80" s="1">
        <v>43566</v>
      </c>
      <c r="AJ80"/>
      <c r="AK80">
        <v>1919</v>
      </c>
      <c r="AL80">
        <v>4</v>
      </c>
      <c r="AM80">
        <v>11</v>
      </c>
      <c r="AN80">
        <v>101</v>
      </c>
      <c r="AO80">
        <v>106</v>
      </c>
      <c r="AP80" s="1">
        <v>43566</v>
      </c>
      <c r="AQ80"/>
      <c r="AR80"/>
      <c r="AS80"/>
      <c r="AT80"/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/>
      <c r="BA80"/>
      <c r="BB80" t="s">
        <v>116</v>
      </c>
      <c r="BC80" t="s">
        <v>116</v>
      </c>
      <c r="BD80"/>
      <c r="BE80"/>
      <c r="BF80"/>
      <c r="BG80" t="s">
        <v>116</v>
      </c>
      <c r="BH80" t="s">
        <v>116</v>
      </c>
      <c r="BI80"/>
      <c r="BJ80">
        <v>1</v>
      </c>
      <c r="BK80" t="s">
        <v>116</v>
      </c>
      <c r="BL80"/>
      <c r="BM80" t="s">
        <v>116</v>
      </c>
      <c r="BN80" t="s">
        <v>124</v>
      </c>
      <c r="BO80" t="s">
        <v>116</v>
      </c>
      <c r="BP80" t="s">
        <v>116</v>
      </c>
      <c r="BQ80" t="s">
        <v>116</v>
      </c>
      <c r="BR80" t="s">
        <v>125</v>
      </c>
      <c r="BS80" t="s">
        <v>126</v>
      </c>
      <c r="BT80" t="s">
        <v>747</v>
      </c>
      <c r="BU80"/>
      <c r="BV80" t="s">
        <v>748</v>
      </c>
      <c r="BW80"/>
      <c r="BX80">
        <v>0</v>
      </c>
      <c r="BY80" t="s">
        <v>116</v>
      </c>
      <c r="BZ80" s="12">
        <v>37.962960000000002</v>
      </c>
      <c r="CA80">
        <v>-120.45019000000001</v>
      </c>
      <c r="CB80"/>
      <c r="CC80" t="s">
        <v>751</v>
      </c>
      <c r="CD80">
        <v>2418</v>
      </c>
      <c r="CE80"/>
      <c r="CF80"/>
      <c r="CG80"/>
      <c r="CH80"/>
      <c r="CI80"/>
      <c r="CJ80"/>
      <c r="CK80">
        <v>396</v>
      </c>
      <c r="CL80" t="s">
        <v>116</v>
      </c>
      <c r="CM80" t="s">
        <v>116</v>
      </c>
      <c r="CN80" t="s">
        <v>116</v>
      </c>
      <c r="CO80" t="s">
        <v>116</v>
      </c>
      <c r="CP80"/>
      <c r="CQ80"/>
      <c r="CR80"/>
      <c r="CS80"/>
      <c r="CT80" s="2">
        <v>45028.012499999997</v>
      </c>
      <c r="CU80" t="s">
        <v>744</v>
      </c>
      <c r="CV80">
        <v>91</v>
      </c>
      <c r="CW80" t="s">
        <v>749</v>
      </c>
      <c r="CX80" t="s">
        <v>750</v>
      </c>
    </row>
    <row r="81" spans="1:102" x14ac:dyDescent="0.2">
      <c r="A81">
        <v>2357521</v>
      </c>
      <c r="B81" t="s">
        <v>102</v>
      </c>
      <c r="C81" t="s">
        <v>103</v>
      </c>
      <c r="E81" t="s">
        <v>104</v>
      </c>
      <c r="F81" t="s">
        <v>132</v>
      </c>
      <c r="G81">
        <v>74241</v>
      </c>
      <c r="H81" t="s">
        <v>133</v>
      </c>
      <c r="I81" t="s">
        <v>107</v>
      </c>
      <c r="J81" t="s">
        <v>108</v>
      </c>
      <c r="K81" t="s">
        <v>109</v>
      </c>
      <c r="L81" t="s">
        <v>110</v>
      </c>
      <c r="M81" t="s">
        <v>111</v>
      </c>
      <c r="N81" t="s">
        <v>112</v>
      </c>
      <c r="O81" t="s">
        <v>134</v>
      </c>
      <c r="P81" t="s">
        <v>134</v>
      </c>
      <c r="Q81">
        <v>29702</v>
      </c>
      <c r="R81" t="s">
        <v>114</v>
      </c>
      <c r="S81" t="s">
        <v>115</v>
      </c>
      <c r="T81" t="s">
        <v>116</v>
      </c>
      <c r="U81" t="s">
        <v>135</v>
      </c>
      <c r="X81" t="s">
        <v>118</v>
      </c>
      <c r="Y81" t="s">
        <v>119</v>
      </c>
      <c r="Z81" t="s">
        <v>120</v>
      </c>
      <c r="AE81" t="s">
        <v>116</v>
      </c>
      <c r="AF81" t="s">
        <v>136</v>
      </c>
      <c r="AH81">
        <v>1468</v>
      </c>
      <c r="AI81" s="1">
        <v>43566</v>
      </c>
      <c r="AK81">
        <v>1919</v>
      </c>
      <c r="AL81">
        <v>4</v>
      </c>
      <c r="AM81">
        <v>11</v>
      </c>
      <c r="AN81">
        <v>101</v>
      </c>
      <c r="AO81">
        <v>106</v>
      </c>
      <c r="AP81" t="s">
        <v>137</v>
      </c>
      <c r="AQ81" t="s">
        <v>138</v>
      </c>
      <c r="AR81" t="s">
        <v>139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BB81" t="s">
        <v>116</v>
      </c>
      <c r="BC81" t="s">
        <v>116</v>
      </c>
      <c r="BG81" t="s">
        <v>116</v>
      </c>
      <c r="BH81" t="s">
        <v>116</v>
      </c>
      <c r="BJ81" t="s">
        <v>116</v>
      </c>
      <c r="BK81" t="s">
        <v>116</v>
      </c>
      <c r="BM81" t="s">
        <v>116</v>
      </c>
      <c r="BN81" t="s">
        <v>124</v>
      </c>
      <c r="BO81" t="s">
        <v>116</v>
      </c>
      <c r="BP81" t="s">
        <v>116</v>
      </c>
      <c r="BQ81" t="s">
        <v>116</v>
      </c>
      <c r="BR81" t="s">
        <v>125</v>
      </c>
      <c r="BS81" t="s">
        <v>126</v>
      </c>
      <c r="BT81" t="s">
        <v>140</v>
      </c>
      <c r="BV81" t="s">
        <v>141</v>
      </c>
      <c r="BX81">
        <v>0</v>
      </c>
      <c r="BY81" t="s">
        <v>116</v>
      </c>
      <c r="BZ81" s="12">
        <v>37.962960000000002</v>
      </c>
      <c r="CA81">
        <v>-120.45019000000001</v>
      </c>
      <c r="CC81" t="s">
        <v>751</v>
      </c>
      <c r="CD81">
        <v>2418</v>
      </c>
      <c r="CK81">
        <v>396</v>
      </c>
      <c r="CL81" t="s">
        <v>116</v>
      </c>
      <c r="CM81" t="s">
        <v>116</v>
      </c>
      <c r="CN81" t="s">
        <v>116</v>
      </c>
      <c r="CO81" t="s">
        <v>116</v>
      </c>
      <c r="CP81" t="s">
        <v>142</v>
      </c>
      <c r="CR81" t="s">
        <v>129</v>
      </c>
      <c r="CT81" s="2">
        <v>40676.619444444441</v>
      </c>
      <c r="CU81" t="s">
        <v>132</v>
      </c>
      <c r="CV81">
        <v>1</v>
      </c>
      <c r="CW81" t="s">
        <v>143</v>
      </c>
      <c r="CX81" t="s">
        <v>144</v>
      </c>
    </row>
    <row r="82" spans="1:102" x14ac:dyDescent="0.2">
      <c r="A82">
        <v>720388</v>
      </c>
      <c r="B82" t="s">
        <v>292</v>
      </c>
      <c r="C82" t="s">
        <v>293</v>
      </c>
      <c r="E82" t="s">
        <v>104</v>
      </c>
      <c r="F82" t="s">
        <v>676</v>
      </c>
      <c r="H82" t="s">
        <v>677</v>
      </c>
      <c r="I82" t="s">
        <v>107</v>
      </c>
      <c r="J82" t="s">
        <v>108</v>
      </c>
      <c r="K82" t="s">
        <v>109</v>
      </c>
      <c r="L82" t="s">
        <v>110</v>
      </c>
      <c r="M82" t="s">
        <v>111</v>
      </c>
      <c r="N82" t="s">
        <v>112</v>
      </c>
      <c r="O82" t="s">
        <v>134</v>
      </c>
      <c r="P82" t="s">
        <v>134</v>
      </c>
      <c r="Q82">
        <v>29702</v>
      </c>
      <c r="R82" t="s">
        <v>114</v>
      </c>
      <c r="S82" t="s">
        <v>115</v>
      </c>
      <c r="T82" t="s">
        <v>116</v>
      </c>
      <c r="U82" t="s">
        <v>135</v>
      </c>
      <c r="X82" t="s">
        <v>118</v>
      </c>
      <c r="AE82" t="s">
        <v>116</v>
      </c>
      <c r="AF82" t="s">
        <v>296</v>
      </c>
      <c r="AH82">
        <v>8124</v>
      </c>
      <c r="AI82" s="1">
        <v>50147</v>
      </c>
      <c r="AK82">
        <v>1937</v>
      </c>
      <c r="AL82">
        <v>4</v>
      </c>
      <c r="AM82">
        <v>17</v>
      </c>
      <c r="AN82">
        <v>107</v>
      </c>
      <c r="AO82" t="s">
        <v>116</v>
      </c>
      <c r="AR82" t="s">
        <v>678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BB82" t="s">
        <v>116</v>
      </c>
      <c r="BC82" t="s">
        <v>116</v>
      </c>
      <c r="BE82" t="s">
        <v>299</v>
      </c>
      <c r="BF82" t="s">
        <v>319</v>
      </c>
      <c r="BG82" t="s">
        <v>116</v>
      </c>
      <c r="BH82" t="s">
        <v>116</v>
      </c>
      <c r="BJ82" t="s">
        <v>116</v>
      </c>
      <c r="BK82" t="s">
        <v>116</v>
      </c>
      <c r="BL82" t="s">
        <v>301</v>
      </c>
      <c r="BM82" t="s">
        <v>116</v>
      </c>
      <c r="BO82" t="s">
        <v>116</v>
      </c>
      <c r="BP82" t="s">
        <v>116</v>
      </c>
      <c r="BQ82" t="s">
        <v>116</v>
      </c>
      <c r="BR82" t="s">
        <v>125</v>
      </c>
      <c r="BS82" t="s">
        <v>126</v>
      </c>
      <c r="BT82" t="s">
        <v>679</v>
      </c>
      <c r="BV82" t="s">
        <v>680</v>
      </c>
      <c r="BX82">
        <v>0</v>
      </c>
      <c r="BY82" t="s">
        <v>116</v>
      </c>
      <c r="BZ82">
        <v>35.388800000000003</v>
      </c>
      <c r="CA82">
        <v>-118.97365000000001</v>
      </c>
      <c r="CC82" t="s">
        <v>751</v>
      </c>
      <c r="CD82">
        <v>3700</v>
      </c>
      <c r="CK82">
        <v>122</v>
      </c>
      <c r="CL82" t="s">
        <v>116</v>
      </c>
      <c r="CM82" t="s">
        <v>116</v>
      </c>
      <c r="CN82" t="s">
        <v>116</v>
      </c>
      <c r="CO82" t="s">
        <v>116</v>
      </c>
      <c r="CP82" t="s">
        <v>681</v>
      </c>
      <c r="CS82" t="s">
        <v>313</v>
      </c>
      <c r="CT82" s="2">
        <v>45028.012499999997</v>
      </c>
      <c r="CU82" t="s">
        <v>676</v>
      </c>
      <c r="CV82">
        <v>17</v>
      </c>
      <c r="CW82" t="s">
        <v>682</v>
      </c>
      <c r="CX82" t="s">
        <v>683</v>
      </c>
    </row>
    <row r="83" spans="1:102" x14ac:dyDescent="0.2">
      <c r="A83">
        <v>4126372</v>
      </c>
      <c r="B83" t="s">
        <v>292</v>
      </c>
      <c r="C83" t="s">
        <v>293</v>
      </c>
      <c r="E83" t="s">
        <v>104</v>
      </c>
      <c r="F83" t="s">
        <v>684</v>
      </c>
      <c r="H83" t="s">
        <v>685</v>
      </c>
      <c r="I83" t="s">
        <v>107</v>
      </c>
      <c r="J83" t="s">
        <v>108</v>
      </c>
      <c r="K83" t="s">
        <v>109</v>
      </c>
      <c r="L83" t="s">
        <v>110</v>
      </c>
      <c r="M83" t="s">
        <v>111</v>
      </c>
      <c r="N83" t="s">
        <v>112</v>
      </c>
      <c r="O83" t="s">
        <v>134</v>
      </c>
      <c r="P83" t="s">
        <v>134</v>
      </c>
      <c r="Q83">
        <v>29702</v>
      </c>
      <c r="R83" t="s">
        <v>114</v>
      </c>
      <c r="S83" t="s">
        <v>115</v>
      </c>
      <c r="T83" t="s">
        <v>116</v>
      </c>
      <c r="U83" t="s">
        <v>135</v>
      </c>
      <c r="X83" t="s">
        <v>118</v>
      </c>
      <c r="AE83" t="s">
        <v>116</v>
      </c>
      <c r="AF83" t="s">
        <v>296</v>
      </c>
      <c r="AH83">
        <v>8124</v>
      </c>
      <c r="AI83" s="1">
        <v>50147</v>
      </c>
      <c r="AK83">
        <v>1937</v>
      </c>
      <c r="AL83">
        <v>4</v>
      </c>
      <c r="AM83">
        <v>17</v>
      </c>
      <c r="AN83">
        <v>107</v>
      </c>
      <c r="AO83" t="s">
        <v>116</v>
      </c>
      <c r="AR83" t="s">
        <v>678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BB83" t="s">
        <v>116</v>
      </c>
      <c r="BC83" t="s">
        <v>116</v>
      </c>
      <c r="BE83" t="s">
        <v>299</v>
      </c>
      <c r="BF83" t="s">
        <v>319</v>
      </c>
      <c r="BG83" t="s">
        <v>116</v>
      </c>
      <c r="BH83" t="s">
        <v>116</v>
      </c>
      <c r="BJ83" t="s">
        <v>116</v>
      </c>
      <c r="BK83" t="s">
        <v>116</v>
      </c>
      <c r="BL83" t="s">
        <v>301</v>
      </c>
      <c r="BM83" t="s">
        <v>116</v>
      </c>
      <c r="BO83" t="s">
        <v>116</v>
      </c>
      <c r="BP83" t="s">
        <v>116</v>
      </c>
      <c r="BQ83" t="s">
        <v>116</v>
      </c>
      <c r="BR83" t="s">
        <v>125</v>
      </c>
      <c r="BS83" t="s">
        <v>126</v>
      </c>
      <c r="BT83" t="s">
        <v>679</v>
      </c>
      <c r="BV83" t="s">
        <v>680</v>
      </c>
      <c r="BX83">
        <v>0</v>
      </c>
      <c r="BY83" t="s">
        <v>116</v>
      </c>
      <c r="BZ83">
        <v>35.388800000000003</v>
      </c>
      <c r="CA83">
        <v>-118.97365000000001</v>
      </c>
      <c r="CC83" t="s">
        <v>751</v>
      </c>
      <c r="CD83">
        <v>3700</v>
      </c>
      <c r="CK83">
        <v>122</v>
      </c>
      <c r="CL83" t="s">
        <v>116</v>
      </c>
      <c r="CM83" t="s">
        <v>116</v>
      </c>
      <c r="CN83" t="s">
        <v>116</v>
      </c>
      <c r="CO83" t="s">
        <v>116</v>
      </c>
      <c r="CP83" t="s">
        <v>681</v>
      </c>
      <c r="CQ83" t="s">
        <v>686</v>
      </c>
      <c r="CS83" t="s">
        <v>313</v>
      </c>
      <c r="CT83" s="2">
        <v>45028.012499999997</v>
      </c>
      <c r="CU83" t="s">
        <v>684</v>
      </c>
      <c r="CV83">
        <v>17</v>
      </c>
      <c r="CW83" t="s">
        <v>687</v>
      </c>
      <c r="CX83" t="s">
        <v>688</v>
      </c>
    </row>
    <row r="84" spans="1:102" x14ac:dyDescent="0.2">
      <c r="A84" s="6">
        <v>2866836</v>
      </c>
      <c r="B84" s="6" t="s">
        <v>275</v>
      </c>
      <c r="C84" s="6"/>
      <c r="D84" s="6"/>
      <c r="E84" s="6" t="s">
        <v>104</v>
      </c>
      <c r="F84" s="6" t="s">
        <v>276</v>
      </c>
      <c r="G84" s="6" t="s">
        <v>277</v>
      </c>
      <c r="H84" s="6" t="s">
        <v>278</v>
      </c>
      <c r="I84" s="6" t="s">
        <v>107</v>
      </c>
      <c r="J84" s="6" t="s">
        <v>108</v>
      </c>
      <c r="K84" s="6" t="s">
        <v>109</v>
      </c>
      <c r="L84" s="6" t="s">
        <v>110</v>
      </c>
      <c r="M84" s="6" t="s">
        <v>111</v>
      </c>
      <c r="N84" s="6" t="s">
        <v>112</v>
      </c>
      <c r="O84" s="6" t="s">
        <v>134</v>
      </c>
      <c r="P84" s="6" t="s">
        <v>134</v>
      </c>
      <c r="Q84" s="6">
        <v>29702</v>
      </c>
      <c r="R84" s="6" t="s">
        <v>114</v>
      </c>
      <c r="S84" s="6" t="s">
        <v>115</v>
      </c>
      <c r="T84" s="6" t="s">
        <v>116</v>
      </c>
      <c r="U84" s="6" t="s">
        <v>135</v>
      </c>
      <c r="V84" s="6"/>
      <c r="W84" s="6"/>
      <c r="X84" s="6" t="s">
        <v>118</v>
      </c>
      <c r="Y84" s="6"/>
      <c r="Z84" s="6"/>
      <c r="AA84" s="6"/>
      <c r="AB84" s="6"/>
      <c r="AC84" s="6"/>
      <c r="AD84" s="6"/>
      <c r="AE84" s="6" t="s">
        <v>116</v>
      </c>
      <c r="AF84" s="6" t="s">
        <v>279</v>
      </c>
      <c r="AG84" s="6"/>
      <c r="AH84" s="6">
        <v>1064</v>
      </c>
      <c r="AI84" s="10">
        <v>47185</v>
      </c>
      <c r="AJ84" s="6"/>
      <c r="AK84" s="6">
        <v>1929</v>
      </c>
      <c r="AL84" s="6">
        <v>3</v>
      </c>
      <c r="AM84" s="6">
        <v>8</v>
      </c>
      <c r="AN84" s="6">
        <v>67</v>
      </c>
      <c r="AO84" s="6" t="s">
        <v>116</v>
      </c>
      <c r="AP84" s="6" t="s">
        <v>280</v>
      </c>
      <c r="AQ84" s="6"/>
      <c r="AR84" s="6"/>
      <c r="AS84" s="6"/>
      <c r="AT84" s="6"/>
      <c r="AU84" s="6" t="s">
        <v>116</v>
      </c>
      <c r="AV84" s="6" t="s">
        <v>116</v>
      </c>
      <c r="AW84" s="6" t="s">
        <v>116</v>
      </c>
      <c r="AX84" s="6" t="s">
        <v>116</v>
      </c>
      <c r="AY84" s="6" t="s">
        <v>116</v>
      </c>
      <c r="AZ84" s="6"/>
      <c r="BA84" s="6"/>
      <c r="BB84" s="6" t="s">
        <v>116</v>
      </c>
      <c r="BC84" s="6" t="s">
        <v>116</v>
      </c>
      <c r="BD84" s="6"/>
      <c r="BE84" s="6"/>
      <c r="BF84" s="6"/>
      <c r="BG84" s="6" t="s">
        <v>116</v>
      </c>
      <c r="BH84" s="6" t="s">
        <v>116</v>
      </c>
      <c r="BI84" s="6"/>
      <c r="BJ84" s="6" t="s">
        <v>116</v>
      </c>
      <c r="BK84" s="6" t="s">
        <v>116</v>
      </c>
      <c r="BL84" s="6"/>
      <c r="BM84" s="6" t="s">
        <v>116</v>
      </c>
      <c r="BN84" s="6"/>
      <c r="BO84" s="6" t="s">
        <v>116</v>
      </c>
      <c r="BP84" s="6" t="s">
        <v>116</v>
      </c>
      <c r="BQ84" s="6" t="s">
        <v>116</v>
      </c>
      <c r="BR84" s="6" t="s">
        <v>125</v>
      </c>
      <c r="BS84" s="6" t="s">
        <v>126</v>
      </c>
      <c r="BT84" s="6"/>
      <c r="BU84" s="6" t="s">
        <v>281</v>
      </c>
      <c r="BV84" s="6"/>
      <c r="BW84" s="6"/>
      <c r="BX84" s="6">
        <v>0</v>
      </c>
      <c r="BY84" s="6" t="s">
        <v>116</v>
      </c>
      <c r="BZ84" s="6" t="s">
        <v>116</v>
      </c>
      <c r="CA84" s="6" t="s">
        <v>116</v>
      </c>
      <c r="CB84" s="6"/>
      <c r="CC84" t="s">
        <v>751</v>
      </c>
      <c r="CD84" s="6" t="s">
        <v>116</v>
      </c>
      <c r="CE84" s="6"/>
      <c r="CF84" s="6"/>
      <c r="CG84" s="6"/>
      <c r="CH84" s="6"/>
      <c r="CI84" s="6"/>
      <c r="CJ84" s="6"/>
      <c r="CK84" s="6" t="s">
        <v>116</v>
      </c>
      <c r="CL84" s="6" t="s">
        <v>116</v>
      </c>
      <c r="CM84" s="6" t="s">
        <v>116</v>
      </c>
      <c r="CN84" s="6" t="s">
        <v>116</v>
      </c>
      <c r="CO84" s="6" t="s">
        <v>116</v>
      </c>
      <c r="CP84" s="6"/>
      <c r="CQ84" s="6"/>
      <c r="CR84" s="6"/>
      <c r="CS84" s="6" t="s">
        <v>282</v>
      </c>
      <c r="CT84" s="9">
        <v>45028.012499999997</v>
      </c>
      <c r="CU84" s="6"/>
      <c r="CV84" s="6">
        <v>36</v>
      </c>
      <c r="CW84" s="6" t="s">
        <v>276</v>
      </c>
      <c r="CX84" s="6" t="s">
        <v>283</v>
      </c>
    </row>
  </sheetData>
  <sortState xmlns:xlrd2="http://schemas.microsoft.com/office/spreadsheetml/2017/richdata2" ref="A2:CX84">
    <sortCondition ref="BT2:BT84"/>
  </sortState>
  <phoneticPr fontId="19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CA_rad_spec_1915to40_post2000_m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Harencar</cp:lastModifiedBy>
  <dcterms:created xsi:type="dcterms:W3CDTF">2025-11-03T22:51:19Z</dcterms:created>
  <dcterms:modified xsi:type="dcterms:W3CDTF">2025-11-06T18:36:19Z</dcterms:modified>
</cp:coreProperties>
</file>