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jdelacruzv\OneDrive - Corporacion Peruana de Productos Quimicos S.A\Escritorio\Pintando Ideas\"/>
    </mc:Choice>
  </mc:AlternateContent>
  <xr:revisionPtr revIDLastSave="0" documentId="13_ncr:1_{5AFFDE3B-BD04-4559-9925-5E0D6FABF5A5}" xr6:coauthVersionLast="47" xr6:coauthVersionMax="47" xr10:uidLastSave="{00000000-0000-0000-0000-000000000000}"/>
  <bookViews>
    <workbookView xWindow="-110" yWindow="-110" windowWidth="19420" windowHeight="11020" xr2:uid="{00000000-000D-0000-FFFF-FFFF00000000}"/>
  </bookViews>
  <sheets>
    <sheet name="BBDD" sheetId="1" r:id="rId1"/>
    <sheet name="Responsables" sheetId="5"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<sst xmlns="http://schemas.openxmlformats.org/spreadsheetml/2006/main" count="563" uniqueCount="295">
  <si>
    <t>Área</t>
  </si>
  <si>
    <t>Fecha</t>
  </si>
  <si>
    <t>Nombre</t>
  </si>
  <si>
    <t>Código</t>
  </si>
  <si>
    <t>Título</t>
  </si>
  <si>
    <t>Problema</t>
  </si>
  <si>
    <t>Desarrollo de idea</t>
  </si>
  <si>
    <t>1er filtro</t>
  </si>
  <si>
    <t>Soporte procesos</t>
  </si>
  <si>
    <t>Viabilidad</t>
  </si>
  <si>
    <t>Fecha implementación</t>
  </si>
  <si>
    <t>¿Implementado?</t>
  </si>
  <si>
    <t>Comentario</t>
  </si>
  <si>
    <t>Solvente</t>
  </si>
  <si>
    <t>Pedro Piscoya</t>
  </si>
  <si>
    <t>Instalación inestable de cubiertas de extractores</t>
  </si>
  <si>
    <r>
      <rPr>
        <b/>
        <sz val="11"/>
        <color rgb="FF000000"/>
        <rFont val="Calibri"/>
        <family val="2"/>
        <scheme val="minor"/>
      </rPr>
      <t xml:space="preserve">
</t>
    </r>
    <r>
      <rPr>
        <sz val="11"/>
        <color rgb="FF000000"/>
        <rFont val="Calibri"/>
        <family val="2"/>
        <scheme val="minor"/>
      </rPr>
      <t xml:space="preserve">Las cubiertas de los extractores de gases y vapores se encuentran suspendidas en el aire sin soporte fijo sobre los equipos dispersores y agitadores de completado y matizado, lo que genera golpes y desorden </t>
    </r>
  </si>
  <si>
    <t>Colocar guardas que sujeten a la cubierta cuando se dejen de usarlas la guardas podrían estar sujetas a los portes que sostienen la manga de los extractores de gases</t>
  </si>
  <si>
    <t>Aprobado</t>
  </si>
  <si>
    <t>Paul Cirilo</t>
  </si>
  <si>
    <t>Viable</t>
  </si>
  <si>
    <t>Uso inadecuado de llantas de caucho como amortiguadores en tecles.</t>
  </si>
  <si>
    <r>
      <rPr>
        <b/>
        <sz val="11"/>
        <color rgb="FF000000"/>
        <rFont val="Calibri"/>
        <family val="2"/>
        <scheme val="minor"/>
      </rPr>
      <t xml:space="preserve">
</t>
    </r>
    <r>
      <rPr>
        <sz val="11"/>
        <color rgb="FF000000"/>
        <rFont val="Calibri"/>
        <family val="2"/>
        <scheme val="minor"/>
      </rPr>
      <t>Uso de llanta de caucho para recibir el impacto de los cilindros, al momento de echarlos en el piso en los tecles de empastado y completado, lo que genera que los cilindros se desvien a los lados.</t>
    </r>
  </si>
  <si>
    <t>Implementar una herramienta tipo caballete de metal para trabajar de manera segura al momento de echar los cilindros</t>
  </si>
  <si>
    <t>Alex Martinez</t>
  </si>
  <si>
    <t>Angel Diaz</t>
  </si>
  <si>
    <t>Problemas de diseño y accesibilidad en pailas enchaquetada</t>
  </si>
  <si>
    <r>
      <rPr>
        <b/>
        <sz val="11"/>
        <color rgb="FF000000"/>
        <rFont val="Calibri"/>
        <family val="2"/>
        <scheme val="minor"/>
      </rPr>
      <t xml:space="preserve">
</t>
    </r>
    <r>
      <rPr>
        <sz val="11"/>
        <color rgb="FF000000"/>
        <rFont val="Calibri"/>
        <family val="2"/>
        <scheme val="minor"/>
      </rPr>
      <t>1. Las patas de la paila enchaquetada N°12 presentan una altura insuficiente, lo que impide el ingreso adecuado de la stoca durante las operaciones. 
2. La paila N°5 tiene la entrada de refrigeración mal posicionada, dificultando su conexión y afectando la eficiencia del proceso</t>
    </r>
  </si>
  <si>
    <t>Modificar la estructura de las patas, un poco mas alto como referencia paila #6
Modificar la entrada de refrigeración en una sola posición.</t>
  </si>
  <si>
    <t>Darwin Garcia</t>
  </si>
  <si>
    <t>Falta de equipo ergonómico para paletizado de ABA</t>
  </si>
  <si>
    <r>
      <rPr>
        <b/>
        <sz val="11"/>
        <color rgb="FF000000"/>
        <rFont val="Calibri"/>
        <family val="2"/>
        <scheme val="minor"/>
      </rPr>
      <t xml:space="preserve">
</t>
    </r>
    <r>
      <rPr>
        <sz val="11"/>
        <color rgb="FF000000"/>
        <rFont val="Calibri"/>
        <family val="2"/>
        <scheme val="minor"/>
      </rPr>
      <t>Actualmente, el proceso de paletizado del producto ABBA se realiza sin el apoyo de un equipo ergonómico, lo que nos obliga a adoptar posturas forzadas y repetitivas.</t>
    </r>
  </si>
  <si>
    <t>Aprovechar más el rendimiento y hacer un puente que salga del ABBA1 a la línea 1</t>
  </si>
  <si>
    <t>Alvaro Sequeiros</t>
  </si>
  <si>
    <t>Kenny Lastra</t>
  </si>
  <si>
    <t>Riesgo ergonómico al paletizar paletas</t>
  </si>
  <si>
    <t xml:space="preserve">
Durante la tarea de enfilar paletas, uno siempre se agacha constantemente, lo que genera molestias en la parte baja de la espalda.
*Tenemos que evitar lestiones* (Riesgo ergonómico)</t>
  </si>
  <si>
    <r>
      <t>1. Mesa Pantográfica</t>
    </r>
    <r>
      <rPr>
        <sz val="11"/>
        <color rgb="FFFF0000"/>
        <rFont val="Calibri"/>
        <family val="2"/>
        <scheme val="minor"/>
      </rPr>
      <t xml:space="preserve"> (Dar feedback)</t>
    </r>
    <r>
      <rPr>
        <sz val="11"/>
        <color theme="1"/>
        <rFont val="Calibri"/>
        <family val="2"/>
        <scheme val="minor"/>
      </rPr>
      <t xml:space="preserve">
2. Esos palos que se coloca el Stretch Film y así el colaborador evita agacharse y por ende, no hay mucho estrés en la zona lumbar
*Ya que si no hay presupuesto para la opción 1 entonces la opción 2 sería lo más rápido</t>
    </r>
  </si>
  <si>
    <t>Falta desarrollo</t>
  </si>
  <si>
    <t xml:space="preserve">Luis Santillan </t>
  </si>
  <si>
    <t>Deficiencias en el envasado de tintes generan contaminación y retrasos operativos.</t>
  </si>
  <si>
    <r>
      <rPr>
        <b/>
        <sz val="11"/>
        <color rgb="FF000000"/>
        <rFont val="Calibri"/>
        <family val="2"/>
        <scheme val="minor"/>
      </rPr>
      <t xml:space="preserve">
</t>
    </r>
    <r>
      <rPr>
        <sz val="11"/>
        <color rgb="FF000000"/>
        <rFont val="Calibri"/>
        <family val="2"/>
        <scheme val="minor"/>
      </rPr>
      <t>Los envases de tintes salen a veces sucios porque el envase esta con hueco o porque falla la tapadora y por eso salen manchados los envases y para la limpieza se tiene que remojar en solvente y el secado de estas toma mucho tiempo</t>
    </r>
  </si>
  <si>
    <t>Se necesita un punto de aire para que el secado sea rápido y se pueda encajar a tiempo</t>
  </si>
  <si>
    <t>Diego Rodriguez</t>
  </si>
  <si>
    <t>Juan Carlos Arévalo</t>
  </si>
  <si>
    <t>Problemas ergonómicos por altura de válvulas en pailas</t>
  </si>
  <si>
    <r>
      <rPr>
        <b/>
        <sz val="11"/>
        <color rgb="FF000000"/>
        <rFont val="Calibri"/>
        <family val="2"/>
        <scheme val="minor"/>
      </rPr>
      <t xml:space="preserve">
</t>
    </r>
    <r>
      <rPr>
        <sz val="11"/>
        <color rgb="FF000000"/>
        <rFont val="Calibri"/>
        <family val="2"/>
        <scheme val="minor"/>
      </rPr>
      <t>Pailas con válvula muy altos, problemas de ergonomía al tratar de levantar para poder botar todo el residuo.
- N° 56: Paila restaurada con problema de válvula 
- N° 64: Paila roja con problema de válvula</t>
    </r>
  </si>
  <si>
    <t xml:space="preserve">1. Modificar vávulas e identificar problemas en pailas.
2. Se necesita un elevador tipo gata para usar dentro de máquina Basca </t>
  </si>
  <si>
    <t>Antonio Solorzano</t>
  </si>
  <si>
    <t>José Mamani</t>
  </si>
  <si>
    <t>Interrupción en la limpieza de tanques por falta de solvente.</t>
  </si>
  <si>
    <r>
      <rPr>
        <b/>
        <sz val="11"/>
        <color rgb="FF000000"/>
        <rFont val="Calibri"/>
        <family val="2"/>
        <scheme val="minor"/>
      </rPr>
      <t xml:space="preserve">
</t>
    </r>
    <r>
      <rPr>
        <sz val="11"/>
        <color rgb="FF000000"/>
        <rFont val="Calibri"/>
        <family val="2"/>
        <scheme val="minor"/>
      </rPr>
      <t>La escasez de solvente ha generado días en los que no se realiza la limpieza de los tanques, afectando la continuidad del proceso y comprometiendo las condiciones de higiene y seguridad operativa</t>
    </r>
  </si>
  <si>
    <t>1.Habilitar un tercer tanque para almacenar el solvente de enjuague que sale al termino de la limpieza y ese mismo solvente a tanquear al tanque de solvente sucio.
2. Reducción de los artificios del aspersor del 1.5 a 1</t>
  </si>
  <si>
    <t>Costo de presupuesto</t>
  </si>
  <si>
    <t>Juan Carlos Chumpitaz</t>
  </si>
  <si>
    <t xml:space="preserve">Falta de visibilidad en tolvas ABA 1 y 2 </t>
  </si>
  <si>
    <r>
      <rPr>
        <b/>
        <sz val="11"/>
        <color rgb="FF000000"/>
        <rFont val="Calibri"/>
        <family val="2"/>
        <scheme val="minor"/>
      </rPr>
      <t xml:space="preserve">
</t>
    </r>
    <r>
      <rPr>
        <sz val="11"/>
        <color rgb="FF000000"/>
        <rFont val="Calibri"/>
        <family val="2"/>
        <scheme val="minor"/>
      </rPr>
      <t xml:space="preserve">No hay visibilidad cuando las tolvas de las ABA'S  1 y 2 se van llenando o quedando sin productos, cuanto esto último pasa la pintura sale con aire y puede generar reclamo de clientes por falta de peso </t>
    </r>
  </si>
  <si>
    <t>Implementar espejos panorámicos en las ABA'S</t>
  </si>
  <si>
    <t>Cosme Huanca</t>
  </si>
  <si>
    <t>Falta de toma eléctrica para control de peso en máquina de Barniz A5</t>
  </si>
  <si>
    <r>
      <rPr>
        <b/>
        <sz val="11"/>
        <color rgb="FF000000"/>
        <rFont val="Calibri"/>
        <family val="2"/>
        <scheme val="minor"/>
      </rPr>
      <t xml:space="preserve">
</t>
    </r>
    <r>
      <rPr>
        <sz val="11"/>
        <color rgb="FF000000"/>
        <rFont val="Calibri"/>
        <family val="2"/>
        <scheme val="minor"/>
      </rPr>
      <t xml:space="preserve">Cuando se envasa con la máquina de Barniz A5 no se tiene toma eléctrica para el control de pesos con balanza </t>
    </r>
  </si>
  <si>
    <t>Implementar toma eléctrica adicional en la Línea X1</t>
  </si>
  <si>
    <t>Carlos Noles</t>
  </si>
  <si>
    <t>Falta de control sectorizado en luminarias</t>
  </si>
  <si>
    <r>
      <rPr>
        <b/>
        <sz val="11"/>
        <color rgb="FF000000"/>
        <rFont val="Calibri"/>
        <family val="2"/>
        <scheme val="minor"/>
      </rPr>
      <t xml:space="preserve">
</t>
    </r>
    <r>
      <rPr>
        <sz val="11"/>
        <color rgb="FF000000"/>
        <rFont val="Calibri"/>
        <family val="2"/>
        <scheme val="minor"/>
      </rPr>
      <t>Las luminarias de planta no tienen un control por sector y esto hace que se tenga prendidas al 100%. Las luces de la mayoría de zonas teniendo cosumo innecesario de energía</t>
    </r>
  </si>
  <si>
    <t xml:space="preserve">Tener controles  sectoriado para que solo se enciendan por necesidad operativa </t>
  </si>
  <si>
    <t>Stand by por falta de datos</t>
  </si>
  <si>
    <t xml:space="preserve">Lunasco Mendoza Wilber </t>
  </si>
  <si>
    <t>Alto consumo de solvente en limpieza de ABA’s 1 y 2</t>
  </si>
  <si>
    <r>
      <rPr>
        <b/>
        <sz val="11"/>
        <color rgb="FF000000"/>
        <rFont val="Calibri"/>
        <family val="2"/>
        <scheme val="minor"/>
      </rPr>
      <t xml:space="preserve">
</t>
    </r>
    <r>
      <rPr>
        <sz val="11"/>
        <color rgb="FF000000"/>
        <rFont val="Calibri"/>
        <family val="2"/>
        <scheme val="minor"/>
      </rPr>
      <t>Las ABA'S 1 y 2 consumen mucho solvente de limpieza al momento de su inicio (enjuague y término (lavado)</t>
    </r>
  </si>
  <si>
    <t>1. Cada ABA debe estar programado su envasado por familias.
2. En las ABA'S solo se deben envasar tanques mayores a 950 gl</t>
  </si>
  <si>
    <t>Jorge Valer</t>
  </si>
  <si>
    <t>Dificultades en limpieza con solvente recuperado</t>
  </si>
  <si>
    <t xml:space="preserve">
Se tiene problemas para lavar tolvas, pailas y máquinas con el solvente recuperado</t>
  </si>
  <si>
    <t>Se deberia usar solvente limpio en todo caso mezclar en proporciones de 50 -50</t>
  </si>
  <si>
    <t>No viable</t>
  </si>
  <si>
    <t>Plástico</t>
  </si>
  <si>
    <t>Cristian Cordovas</t>
  </si>
  <si>
    <t>Aumentar eficiencia operativa en etiquetadora manual por tiempos muertos en embolsado</t>
  </si>
  <si>
    <t>Baja eficiencia operativa en etiquetadora por tiempos muertos en embolsado</t>
  </si>
  <si>
    <t>1. Cambiar método de etiquetado
2. Capacitar al personal
3. Realizar rutina estándar</t>
  </si>
  <si>
    <t>Observación - Desarrollar idea</t>
  </si>
  <si>
    <t>Jesus Yparraguiere 
Dilton chavez</t>
  </si>
  <si>
    <t>1. 3281
2. 3303</t>
  </si>
  <si>
    <t xml:space="preserve">Reducción de merma en los cambios de color </t>
  </si>
  <si>
    <t xml:space="preserve">Exceso de merma en los cambios de color </t>
  </si>
  <si>
    <t>1. Actualizar los estándares de los procesos 
2. Buscar aditivos
3. Degradé de colores (PCP)
4. Limpieza de molde</t>
  </si>
  <si>
    <t>Junior Molina</t>
  </si>
  <si>
    <t>William Zamdra
Alex Almirante
Juan de Dios Romero</t>
  </si>
  <si>
    <t>1. 8092
2. 10968
3. 8473</t>
  </si>
  <si>
    <t>Disminuir espacios de almacenes de SCRAP</t>
  </si>
  <si>
    <t>1. Acondicionar mezclador "trompito" para el mezclado de olores en materia prima
2. Implementar rutina estándar
3. Reutilización inmediata de SCRAP
4. Ubicación de layout para segregación de CRAP</t>
  </si>
  <si>
    <t>Fraccionamiento</t>
  </si>
  <si>
    <t>Denilson Quispe</t>
  </si>
  <si>
    <t>Que se genera mucha merma cuando hay saldo y a veces eso genera retraso</t>
  </si>
  <si>
    <t>Generar fórmulas con enteros, así como hay algunas fórmulas que se mandan enteros ahí se ahorra tiempo y no se pierde merma.</t>
  </si>
  <si>
    <t>Franco Lopez</t>
  </si>
  <si>
    <t>Jhonathan Tapia
Denilson Quispe</t>
  </si>
  <si>
    <r>
      <t xml:space="preserve">Cilindros con franja no tienen un lugar o ubicación asignado, por lo tanto cuando se necesita no hay o están enterrados  </t>
    </r>
    <r>
      <rPr>
        <sz val="11"/>
        <color rgb="FFFF0000"/>
        <rFont val="Calibri"/>
        <family val="2"/>
        <scheme val="minor"/>
      </rPr>
      <t>(Proyecto Cilindro)</t>
    </r>
  </si>
  <si>
    <t xml:space="preserve">Asignar una ubicación para los cilindros con franja y respetar el estándar de segregación y no afecte la calidad al fraccionar los solventes.
Revisar si se puede almacenar paletas con cilindro con franja al costado de la rampa </t>
  </si>
  <si>
    <t>Jhonathan Tapia</t>
  </si>
  <si>
    <t>Diferencia de peso de la MP ya que viene menos peso en el envase (cilindro). Ej: SA-09</t>
  </si>
  <si>
    <t>Muestrear la MP que llega al momento que se descarga pesando al azar 1 cilindro por paleta</t>
  </si>
  <si>
    <t xml:space="preserve">Perez Salvino </t>
  </si>
  <si>
    <t>Andon: Un espacio para pistoletear y que aparezca en la pantalla inicio y final de un lote etiquetado</t>
  </si>
  <si>
    <t xml:space="preserve">Es para dar visibilidad en tiempo real el avance del etiquetado. Ej: hora de inicio y final
Controlar el avance, ver los lotes que falta etiquetar </t>
  </si>
  <si>
    <t>Ronaldo Tavara</t>
  </si>
  <si>
    <t>En la zona de fraccionamiento donde se encuentran las balanzas de piso, falta una balanza para pesar pesos mínimos, ya que la balanza de piso no es muy precisa para pesos menores a 10kg</t>
  </si>
  <si>
    <t>Colocar una balanza de 3 decimales para ser más precisos a la hora de fraccionar peso minimos para la resina y solvente</t>
  </si>
  <si>
    <t>Valeria Alvarado</t>
  </si>
  <si>
    <t>Retraso en el picking de bolzones (Por orden FEFO) el montacarga tiene que remover todo para sacar los bolsones que se encuentran al fondo</t>
  </si>
  <si>
    <t>Poner todos los lotes por orden FEFO adelante y en un nuevo carril todo lo nuevo (ya que en recepción se pone todo lo nuevo encima de lo antiguo)</t>
  </si>
  <si>
    <t>PCP fórmula pigmentos con lotes distintos y también con las pastas (en general)</t>
  </si>
  <si>
    <t>Que se formulen las Ops con pigmentos que esten en fraccionamiento, ya que genera desorden y más saldo (caso como en pastas), tenemos un montón de paletas</t>
  </si>
  <si>
    <t xml:space="preserve">Luis Incacari </t>
  </si>
  <si>
    <t>Retraso al lanzar tareas en el inicio de turno, ya que se encuentra la mayoría de MP en ubicación principalmente en carga las presentaciones de 25kg</t>
  </si>
  <si>
    <t xml:space="preserve">Se debería dejar en el turno anterior HU en fraccionamiento para que al iniciar el turno nos permita a los auxiliares poder lanzar fórmulas más rápido ya que al estar en ubicación se tiene que esperar que el montacarga fraccione causando demoras en la operación </t>
  </si>
  <si>
    <t>Frank Tapia</t>
  </si>
  <si>
    <t>Definición de prioridades en el programa de esmalte (excel) solo viene pintado los seguimientos y no las prioridades de acuerdo a la necesidad de planta ya que nos están enviando al día siguiente, estas prioridades 8am a 9am cuando ya hemos iniciado pesado</t>
  </si>
  <si>
    <t>Mejor coordinación de PCP con planta solvente para que puedan definir sus OP que van a trabajar, en el día (orden) para que fraccionamiento pueda trabajar alineada al programa enviado por PCP</t>
  </si>
  <si>
    <t>Coordinar con PCP</t>
  </si>
  <si>
    <r>
      <t xml:space="preserve">SAP no presenta FEFO cuando saldos están en ubicación ya que SAP toma la menor cantidad cuando no hay HU en fraccionamiento.
</t>
    </r>
    <r>
      <rPr>
        <b/>
        <sz val="11"/>
        <color theme="1"/>
        <rFont val="Calibri"/>
        <family val="2"/>
        <scheme val="minor"/>
      </rPr>
      <t xml:space="preserve">MP </t>
    </r>
    <r>
      <rPr>
        <sz val="11"/>
        <color theme="1"/>
        <rFont val="Calibri"/>
        <family val="2"/>
        <scheme val="minor"/>
      </rPr>
      <t xml:space="preserve">        C</t>
    </r>
    <r>
      <rPr>
        <b/>
        <sz val="11"/>
        <color theme="1"/>
        <rFont val="Calibri"/>
        <family val="2"/>
        <scheme val="minor"/>
      </rPr>
      <t xml:space="preserve">antidad  </t>
    </r>
    <r>
      <rPr>
        <sz val="11"/>
        <color theme="1"/>
        <rFont val="Calibri"/>
        <family val="2"/>
        <scheme val="minor"/>
      </rPr>
      <t xml:space="preserve">   </t>
    </r>
    <r>
      <rPr>
        <b/>
        <sz val="11"/>
        <color theme="1"/>
        <rFont val="Calibri"/>
        <family val="2"/>
        <scheme val="minor"/>
      </rPr>
      <t xml:space="preserve">  Fecha caducidad</t>
    </r>
    <r>
      <rPr>
        <sz val="11"/>
        <color theme="1"/>
        <rFont val="Calibri"/>
        <family val="2"/>
        <scheme val="minor"/>
      </rPr>
      <t xml:space="preserve">
Butilac       200kg            26-10-2025  
Butilac       60kg            05-02-2026
Al crear la tarea debería coger la que está más próxima a vencer en este caso los 20kg pero SAP agarra el saldo no respetando el FEFO si crea la tarea en automático  </t>
    </r>
  </si>
  <si>
    <t>Se debería implementar en SAP un color distinto a la MP con HU, que esté más próxima a vencer asi el auxiliar tendría una mejor visibilidad al momento de lanzar las tareas.
También se podría implementar una alerta como mensaje cuando no se respete el FEFO</t>
  </si>
  <si>
    <t>Ronaldo</t>
  </si>
  <si>
    <t>Roy Aldo Gaspar Barrantes</t>
  </si>
  <si>
    <t xml:space="preserve">La dirección de la faja solo trabaja en un solo sentido, debería tener opción de cambiar al sentido contrario. </t>
  </si>
  <si>
    <t>Debería tener la opción de cambiar de sentido contrario</t>
  </si>
  <si>
    <t xml:space="preserve">Franco </t>
  </si>
  <si>
    <t>En la parte de afuera donde dejan los cilindros vacíos por parte de planta no hay una señalización donde dejen los cilindros ya que lo dejan en cualquier lugar, sería buena idea que pongan una señalización, donde poner cilindros de color rosado, anarajando, etc. Asi se llevaria una orden y también al momento de recoger seria más rápido y asi reducir tiempo y eficiencia</t>
  </si>
  <si>
    <t>Pancarta para poner cilindros seleccionados por planta</t>
  </si>
  <si>
    <t>Acuoso</t>
  </si>
  <si>
    <t>Jose Barrutia</t>
  </si>
  <si>
    <t>Viscosidad alta RFT (Ajuste RFT celulosa)</t>
  </si>
  <si>
    <t>Reducción de celulosa en los productos mediante seguimiento línea 3000 y línea 2000 (celulosa chemical).</t>
  </si>
  <si>
    <t>John</t>
  </si>
  <si>
    <t>Guiterrez Zapata</t>
  </si>
  <si>
    <t>Pastas en stock (Ajuste RFT pasta)</t>
  </si>
  <si>
    <t>Devolución de pastas de matizado.</t>
  </si>
  <si>
    <t>PTAR AGU</t>
  </si>
  <si>
    <t>Luis Meza</t>
  </si>
  <si>
    <t>1. Atoro de tubería que dosifica floculante al deshidratador
2. Paradas de máquina por limpieza de tubería y cámara</t>
  </si>
  <si>
    <t>Cambio de posición y grosor de tubería que dosifica floculante al deshidratador</t>
  </si>
  <si>
    <t>Adrian</t>
  </si>
  <si>
    <t>David Calero</t>
  </si>
  <si>
    <t>1. Tiempos muertos en la verificación de lodo en el decantador, durante las pruebas de jarras
2. Riesgo de contaminación de efluente por lodo rebalsado (aumento de DQO)</t>
  </si>
  <si>
    <r>
      <rPr>
        <sz val="11"/>
        <color rgb="FFFF0000"/>
        <rFont val="Calibri"/>
        <family val="2"/>
        <scheme val="minor"/>
      </rPr>
      <t>Opción 01: Instalación de cámara de vigilancia conectada a PC de la oficina PTAR (que visualice el estado del lodo arriba del decantador)</t>
    </r>
    <r>
      <rPr>
        <sz val="11"/>
        <color theme="1"/>
        <rFont val="Calibri"/>
        <family val="2"/>
        <scheme val="minor"/>
      </rPr>
      <t xml:space="preserve">
Opción 02: Instalación de espejo panorámico arriba del decantador que permita observa el estado del lodo. Espejo debería poder descenderse fácil para limpiarlo y realizarle mantenimiento</t>
    </r>
  </si>
  <si>
    <t>Marden Cardozo</t>
  </si>
  <si>
    <t>Parada de operación de Montacarga debido a incomodidad en el asiento. El motor directamente ubicado debajo del asiento, lo sobrecalienta</t>
  </si>
  <si>
    <t>Instalar material aislante entre el motor y el asiento</t>
  </si>
  <si>
    <t>Giancarlo Huayta</t>
  </si>
  <si>
    <t>1. Sobre-exposición al sol durante operación de montacarga
2. Riesgo de golpe de calor</t>
  </si>
  <si>
    <t>Instalar luna polarizada en el techo del montacarga que pueda ser movible, cuando se requiera visión de mastil o carga apilada</t>
  </si>
  <si>
    <t>Alex Dioses</t>
  </si>
  <si>
    <t>1. Pérdida de capacidad de tratamiento en PTAR
2. Riesgo de contaminación de efluente con lodo (sube DQO)</t>
  </si>
  <si>
    <t>Limpieza de pozo ecualizador mediante cisterna</t>
  </si>
  <si>
    <t>Cristhian Sulca</t>
  </si>
  <si>
    <t>Riesgo de incidente de seguridad (caida a mismo nivel) por piso resbaloso cuando llueve en PTAR</t>
  </si>
  <si>
    <t>Instalación de canaletas en techo de oficina PTAR, dirigida a buzón</t>
  </si>
  <si>
    <t>Sobreconsumo de stretch-film</t>
  </si>
  <si>
    <t>Separación y aprovechamiento de bobinas con restos de stretch-film, encontradas en zona de acopio</t>
  </si>
  <si>
    <t>Fabi</t>
  </si>
  <si>
    <t>Replanteo</t>
  </si>
  <si>
    <t>Sedimentación de lodo en pozo y atoro de deshidratador</t>
  </si>
  <si>
    <t>Instalar puntos de aireación en pozo de lodos</t>
  </si>
  <si>
    <t>No existe espacio definido para guardar cosas personales</t>
  </si>
  <si>
    <t>Un pequeño casillero para la zona de especiales, matizador y empastador.</t>
  </si>
  <si>
    <t>Sanchez Zamora</t>
  </si>
  <si>
    <t>Manguera de envasado pesada</t>
  </si>
  <si>
    <t>Cambiar la manguera de dosificación que viene del filtro rotativo a la tolva de la línea 1000 gl de envasado por tubería similar a la línea 500 pero colocando una T para envasar cilindros.</t>
  </si>
  <si>
    <t>En el lavadero de las líneas de envasado latex, los tubos que vienen de empastado y completado debvería ir directo al desague ya que en ocasiones estos llegan con carga o con cellocize y eso en ocasiones se atora el lavadero.</t>
  </si>
  <si>
    <t>Evitar que se atore los lavaderos y por temas de contaminación en zona de envasado.</t>
  </si>
  <si>
    <t>Mucho tiempo de recorrido para pistoletear una orden para el inicio de envasado</t>
  </si>
  <si>
    <t>El pistoleteo de inicio de envasado o hacerlo en las computadoras de los operadores del robot.</t>
  </si>
  <si>
    <t>Jordan</t>
  </si>
  <si>
    <t>Validar que no hay ningún riesgo</t>
  </si>
  <si>
    <t>Exceso de consumo de agua en el lavado de las pailas al cambiar de color</t>
  </si>
  <si>
    <t>Juntar agua de lavado de paila para el lavado de la maquina cuando hay colores intensos como el color negro rojo teja, azules, etc. para no desperdiciar el agua.</t>
  </si>
  <si>
    <t>Maberick</t>
  </si>
  <si>
    <t>derrames en la envasadora  por posición de los sensores</t>
  </si>
  <si>
    <t>Cambiar o mejorar los sensores de la línea de envasado ya que hay  cuando se cambia de 4GL a 1GL.</t>
  </si>
  <si>
    <t>Comprobar si es la única solución / Juan Romero</t>
  </si>
  <si>
    <t>Gutierrez Zapata</t>
  </si>
  <si>
    <t xml:space="preserve"> genera bastante polvo a la hora de empastado.</t>
  </si>
  <si>
    <t xml:space="preserve">Se requiere extractor para la zona de especiales en primera y segundo piso </t>
  </si>
  <si>
    <t>Carlos Pasache</t>
  </si>
  <si>
    <t>El elevador neumático genera esfuerzos al personal encargado.</t>
  </si>
  <si>
    <t>Se requiere un elevador neumático para la zona de empastado en la línea de especiales ya que tenemos un elevador manual y genera esfuerzo</t>
  </si>
  <si>
    <t>Rechazado</t>
  </si>
  <si>
    <t>Campos Luis</t>
  </si>
  <si>
    <t>Retraso en atención de EPP por falta de acceso de aprobación de reserva en SAP</t>
  </si>
  <si>
    <t>Acceso a sap aprobar epp. Cambio de epp mostrar en físico.</t>
  </si>
  <si>
    <t>Retraso en evaluación de calidad</t>
  </si>
  <si>
    <t>Fabricar 2 lotes de 1000GL en 2000GL cuando hay productos similares ya sea blancos, bases y cuando haya colores.</t>
  </si>
  <si>
    <t>Valladares Neptali</t>
  </si>
  <si>
    <t>Tubería como la 500 y poner una T para conectar la manguera para imprimante.</t>
  </si>
  <si>
    <t>Mejorar lavado de la tolva.</t>
  </si>
  <si>
    <t>Nolasco Abel</t>
  </si>
  <si>
    <t>No tengo manguera de secado para especiales.</t>
  </si>
  <si>
    <t>Manguera de secado para especiales.</t>
  </si>
  <si>
    <t>Pizarro Jorge</t>
  </si>
  <si>
    <t>No tengo envases para mezclar en el empastado de temple.</t>
  </si>
  <si>
    <t>Envases para mezclar en el empastado de temple</t>
  </si>
  <si>
    <t>Gonzales Lopez</t>
  </si>
  <si>
    <t>Acumulación de costras y cargas en temple (problema de calidad)</t>
  </si>
  <si>
    <t>Cambio de extractores en temple.</t>
  </si>
  <si>
    <t>Maquera Adrian</t>
  </si>
  <si>
    <t xml:space="preserve">Problema de RFT </t>
  </si>
  <si>
    <t>Ajustar fórmulas.</t>
  </si>
  <si>
    <t>Cabina actual de secado demora en secar su muestra de calidad.</t>
  </si>
  <si>
    <t>Mayor potencia de cabina de secado.</t>
  </si>
  <si>
    <t>Ccama Juan</t>
  </si>
  <si>
    <t>Problemas de calidad (No se mide viscocidad en línea)</t>
  </si>
  <si>
    <t>Necesidad de viscosimetro.</t>
  </si>
  <si>
    <t>No tenemos sillas ergonómicas en especiales.</t>
  </si>
  <si>
    <t>Silla ergonómica.</t>
  </si>
  <si>
    <t>Gonzales Edgar</t>
  </si>
  <si>
    <t>La pantalla HMI no funciona correctamente.</t>
  </si>
  <si>
    <t>Cambio de pantalla HMI</t>
  </si>
  <si>
    <t xml:space="preserve">Ariel Choque </t>
  </si>
  <si>
    <t>No hay ubicación para las adiciones de planta y ID</t>
  </si>
  <si>
    <r>
      <t>Crear o limitar una ubicación para evitar confusión con la MP fraccionada y mantener el orden,</t>
    </r>
    <r>
      <rPr>
        <sz val="11"/>
        <color rgb="FFFF0000"/>
        <rFont val="Calibri"/>
        <family val="2"/>
        <scheme val="minor"/>
      </rPr>
      <t xml:space="preserve"> donde?</t>
    </r>
  </si>
  <si>
    <t>Falta información ¿Dónde?</t>
  </si>
  <si>
    <t>Marco Flores</t>
  </si>
  <si>
    <t xml:space="preserve">Traslado la zona de bactericida hacia AMP01  </t>
  </si>
  <si>
    <t>Facilitar el traslado de venenos con stock dada a la cercanía del área de fraccionamiento</t>
  </si>
  <si>
    <t>Agendar reunión con SSoma</t>
  </si>
  <si>
    <r>
      <t xml:space="preserve">Vincular la balanza gramera de aditivo, </t>
    </r>
    <r>
      <rPr>
        <sz val="11"/>
        <color rgb="FFFF0000"/>
        <rFont val="Calibri"/>
        <family val="2"/>
        <scheme val="minor"/>
      </rPr>
      <t>SABER QUE BALANZA ES EXACTAMENTE</t>
    </r>
  </si>
  <si>
    <r>
      <t xml:space="preserve">Facilita un mejor control a la hora de pesado con mayor rapidez, </t>
    </r>
    <r>
      <rPr>
        <sz val="11"/>
        <color rgb="FFFF0000"/>
        <rFont val="Calibri"/>
        <family val="2"/>
        <scheme val="minor"/>
      </rPr>
      <t>Preguntar su han participado</t>
    </r>
  </si>
  <si>
    <t>Falta Desarrollo</t>
  </si>
  <si>
    <t>Si participó en la implementación, entonces se le aprueba</t>
  </si>
  <si>
    <t>Se pierde tiempo a la hora de picking de salida de fraccionamiento y la confirmación de tareas</t>
  </si>
  <si>
    <t>Reducir el tiempo de picado ya que actualmente tienes que picar un producto 2 veces, dificulta y retrasa el trabajo del pesador</t>
  </si>
  <si>
    <t>Si no ha intervenido en toda la construcción no se valida</t>
  </si>
  <si>
    <t>Jayson Barrientos Estrada</t>
  </si>
  <si>
    <t>Grifo manual, se atora, se rompe la manija, se despacha más de lo normal, posible derrame, posible accidentes</t>
  </si>
  <si>
    <r>
      <t xml:space="preserve">Grifo automático para que solo descargue la cantidad necesaria evitando accidentes y derrames, </t>
    </r>
    <r>
      <rPr>
        <sz val="11"/>
        <color rgb="FFFF0000"/>
        <rFont val="Calibri"/>
        <family val="2"/>
        <scheme val="minor"/>
      </rPr>
      <t>largo plazo</t>
    </r>
    <r>
      <rPr>
        <sz val="11"/>
        <color theme="1"/>
        <rFont val="Calibri"/>
        <family val="2"/>
        <scheme val="minor"/>
      </rPr>
      <t xml:space="preserve">; </t>
    </r>
    <r>
      <rPr>
        <sz val="11"/>
        <color rgb="FFFF0000"/>
        <rFont val="Calibri"/>
        <family val="2"/>
        <scheme val="minor"/>
      </rPr>
      <t>precio</t>
    </r>
  </si>
  <si>
    <t>Colocar Precio (Edwin contreras apoyo)</t>
  </si>
  <si>
    <t>Cilindros con demasiado polvo, la cual atrasa pérdida de tiempo</t>
  </si>
  <si>
    <t>Un nuevo punto de aire para soplar los cilindros fuera del alcance de fraccionamiento para no contaminar</t>
  </si>
  <si>
    <t>Wilmer Chui Altamiranoo</t>
  </si>
  <si>
    <t>Pérdida de strech film en cilindros de galpones y hexafos</t>
  </si>
  <si>
    <t>Asegurarlos con fajas todos los cilindros y tener ahorro en strech film</t>
  </si>
  <si>
    <t>Edgar Gonzales</t>
  </si>
  <si>
    <t>Personal nuevo que no se queda laborando genera: gastos de epps, ropa, perdida de tiempo en capacitaciones e indicaciones.</t>
  </si>
  <si>
    <t>Debe haber un plan de capacitación: videos de como son las áreas y como es la forma de trabajo, así se ahorraría tiempo y dinero por epps que despues ya no se vuelven a usar.</t>
  </si>
  <si>
    <t>Carlos Ramirez Chucchucan</t>
  </si>
  <si>
    <t>Tiempo de espera para aprobación de calidad por problemas de viscosidad.</t>
  </si>
  <si>
    <t>En la línea de completado y matizado debe tener un viscosimetro para poder ver la viscosidad del producto.</t>
  </si>
  <si>
    <t xml:space="preserve">Gustavo Velazco </t>
  </si>
  <si>
    <t>Contaminación al preparar celulosa en el tanque de la paila pequeña de completado de 3000 galones.</t>
  </si>
  <si>
    <t>Colocar una manga hacia la paila para extraer el polvo de la celulosa para que no genere contaminación a los compañeros y a la salud.</t>
  </si>
  <si>
    <t>Edua Sanchez</t>
  </si>
  <si>
    <t>El andon tiene las letras muy pequeñas y la persona tiene que acercarse a fijarse si el producto de su línea fue aprobado.</t>
  </si>
  <si>
    <t>Definir colores en el andon para los productos aprobados en las líneas de envasado. Un color por línea.</t>
  </si>
  <si>
    <t xml:space="preserve">Tony Flores </t>
  </si>
  <si>
    <t>Al fraccionar en la balanza AMP Látex nos engachamos repetitivamente, pesos aditivos</t>
  </si>
  <si>
    <t>Colocar una vaso debajo de la balanza</t>
  </si>
  <si>
    <t>La baranda amarilla que cubre el rack, choca en algunas veces con el montacarga, lo que genera que rose el rack y es un tema inseguro puede caer la materia prima</t>
  </si>
  <si>
    <t xml:space="preserve">Instalar ruedas sobre la baranda para amortiguar el choque </t>
  </si>
  <si>
    <t>Wilmer Lunasco</t>
  </si>
  <si>
    <t>Demasiado consumo de solvente de limpieza en lotes de 400 galones en las máquinas ABA'S, lo que genera costos y tiempo en el envasado</t>
  </si>
  <si>
    <t>Implementar y habilitar nuevas líneas manuales, así reducimos costos y tiempo en el envasado</t>
  </si>
  <si>
    <t>Rechazo debido a que está en proceso de ejecución</t>
  </si>
  <si>
    <t>Estar tapando manualmente los envases de plástico en los producto de polvo de zinc y jet zinc líquido</t>
  </si>
  <si>
    <t>Cambiar la faja transportadora y la tapadora en la línea manual, también cambiar a otro tipo de envase</t>
  </si>
  <si>
    <t>Acumulación de envases en la línea alimentadora del cobot
- Falta de espacio para la línea manual</t>
  </si>
  <si>
    <t>Implementar una nueva faja transportadora hacia el cobot</t>
  </si>
  <si>
    <t>Rechazo debido a que está en proceso de ejecución (Pintando ideas - Octubre)</t>
  </si>
  <si>
    <t>Junior Palomino</t>
  </si>
  <si>
    <t>Que se tenga un seguimiento adecuado de productos que se dejan en cola o por continuar para así no saltarse de matizar algunos productos que tengan más tiempo de espera</t>
  </si>
  <si>
    <t xml:space="preserve">Al inicio de cada turno se tiene que dar una hoja impresa de lo que está recibiendo para asi tener un seguimiento de los productos en cola.
Se tiene que hacer en los 3 turnos y dejar la hoja con los checks correspondientes de los lotes avanzados en el turno </t>
  </si>
  <si>
    <t>Rechazado, la visibiliadad de los productos se encuentran en el Andon</t>
  </si>
  <si>
    <t>Cesar Vargas</t>
  </si>
  <si>
    <t>Se fabrican productos como esmalte pintor, esmalte pato, vencenamel blanco, fast blanco de 1000 gl, lotes seguidos genera la no disponibilidad de tanques, ya que tenemos solo un tanque</t>
  </si>
  <si>
    <t xml:space="preserve">Hacer prueba para incrementar el tamaño de lote a 1500 gln y el vencenamel blanco a 2000 gln. hacer seguimiento </t>
  </si>
  <si>
    <t>Victor Cornejo</t>
  </si>
  <si>
    <t>Los galones de tinte cuando se envasan y se manchan se lavan con solvente y no se secan bien</t>
  </si>
  <si>
    <t>Se necesita una manguera con aire para poder secar bien los envases cuando se lavan con solvente</t>
  </si>
  <si>
    <t>Rechazo debido a que está en pintando ideas de octubre 1 se presentó otra propuesta de solución, el cual se está implementando</t>
  </si>
  <si>
    <t>No tenemos todos los jobs en el shoplogix, eso dificulta para el mejor control en la eficiencia de la producción</t>
  </si>
  <si>
    <t>Incorporar en todas las líneas que usan shoplogix los jobs (nombres del productos) de manera masiva</t>
  </si>
  <si>
    <t>Paila de 200 gl . Se encuentra ocupada por almacenamiento de solvente limpieza 100</t>
  </si>
  <si>
    <t>Cambiar la paila por un contenedor IBC, así poder tener paila de acero disponible para la fabricación de productos en espera</t>
  </si>
  <si>
    <t xml:space="preserve">Ronaldo Mechato </t>
  </si>
  <si>
    <t xml:space="preserve">Postura inadecuada para el forrado con strech film de los productos en planta </t>
  </si>
  <si>
    <t>Adquirir herramientas de forrado manual
implementar rutina estándar
Capacitar al personal</t>
  </si>
  <si>
    <t>Octubre</t>
  </si>
  <si>
    <t>Noviembre</t>
  </si>
  <si>
    <t>Áreas</t>
  </si>
  <si>
    <t>Responsable</t>
  </si>
  <si>
    <t>Aprobación</t>
  </si>
  <si>
    <t>Fabiana S.</t>
  </si>
  <si>
    <t>Josue C.</t>
  </si>
  <si>
    <t>Adrián B.</t>
  </si>
  <si>
    <t>Fredy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</si>
</sst>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0"/>
      <name val="Calibri"/>
      <family val="2"/>
      <scheme val="minor"/>
    </font>
    <font>
      <b/>
      <sz val="11"/>
      <color theme="1"/>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b/>
      <sz val="11"/>
      <color theme="0"/>
      <name val="Calibri"/>
      <family val="2"/>
      <scheme val="minor"/>
    </font>
  </fonts>
  <fills count="11">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7030A0"/>
        <bgColor indexed="64"/>
      </patternFill>
    </fill>
    <fill>
      <patternFill patternType="solid">
        <fgColor rgb="FF92D050"/>
        <bgColor indexed="64"/>
      </patternFill>
    </fill>
    <fill>
      <patternFill patternType="solid">
        <fgColor rgb="FFFF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14" fontId="0" fillId="0" borderId="2" xfId="0" applyNumberFormat="1" applyBorder="1" applyAlignment="1">
      <alignment horizontal="center" vertical="center"/>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3" borderId="1" xfId="0" applyFill="1" applyBorder="1" applyAlignment="1">
      <alignment horizontal="left" vertical="center" wrapText="1"/>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quotePrefix="1" applyFill="1" applyBorder="1" applyAlignment="1">
      <alignment horizontal="center" vertical="center" wrapText="1"/>
    </xf>
    <xf numFmtId="0" fontId="0" fillId="4" borderId="1" xfId="0"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center" vertical="center" wrapText="1"/>
    </xf>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0" borderId="2" xfId="0" applyBorder="1" applyAlignment="1">
      <alignment horizontal="center" vertical="center" wrapText="1"/>
    </xf>
    <xf numFmtId="0" fontId="5" fillId="3" borderId="1"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1" fillId="5" borderId="5" xfId="0" applyFont="1" applyFill="1" applyBorder="1" applyAlignment="1">
      <alignment horizontal="center" vertical="center"/>
    </xf>
    <xf numFmtId="14" fontId="0" fillId="0" borderId="7" xfId="0" applyNumberFormat="1" applyBorder="1" applyAlignment="1">
      <alignment horizontal="center" vertical="center"/>
    </xf>
    <xf numFmtId="0" fontId="0" fillId="6"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9" xfId="0"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2" fillId="8" borderId="1" xfId="0" applyFont="1" applyFill="1" applyBorder="1" applyAlignment="1">
      <alignment horizontal="center" vertical="center" wrapText="1"/>
    </xf>
    <xf numFmtId="14" fontId="0" fillId="0" borderId="9" xfId="0" applyNumberFormat="1" applyBorder="1" applyAlignment="1">
      <alignment horizontal="center" vertical="center"/>
    </xf>
    <xf numFmtId="14" fontId="0" fillId="0" borderId="7" xfId="0" applyNumberFormat="1" applyBorder="1" applyAlignment="1">
      <alignment horizontal="center" vertical="center"/>
      <extLst>
        <ext xmlns:xfpb="http://schemas.microsoft.com/office/spreadsheetml/2022/featurepropertybag" uri="{C7286773-470A-42A8-94C5-96B5CB345126}">
          <xfpb:xfComplement i="0"/>
        </ext>
      </extLst>
    </xf>
    <xf numFmtId="14" fontId="0" fillId="0" borderId="9" xfId="0" applyNumberFormat="1" applyBorder="1" applyAlignment="1">
      <alignment horizontal="center" vertical="center"/>
      <extLst>
        <ext xmlns:xfpb="http://schemas.microsoft.com/office/spreadsheetml/2022/featurepropertybag" uri="{C7286773-470A-42A8-94C5-96B5CB345126}">
          <xfpb:xfComplement i="0"/>
        </ext>
      </extLst>
    </xf>
    <xf numFmtId="0" fontId="0" fillId="0" borderId="9" xfId="0" applyBorder="1" applyAlignment="1">
      <alignment horizontal="center" vertical="center" wrapText="1"/>
    </xf>
    <xf numFmtId="0" fontId="6" fillId="2" borderId="7" xfId="0" applyFont="1" applyFill="1" applyBorder="1"/>
    <xf numFmtId="0" fontId="0" fillId="9" borderId="7" xfId="0" applyFill="1" applyBorder="1">
      <extLst>
        <ext xmlns:xfpb="http://schemas.microsoft.com/office/spreadsheetml/2022/featurepropertybag" uri="{C7286773-470A-42A8-94C5-96B5CB345126}">
          <xfpb:xfComplement i="0"/>
        </ext>
      </extLst>
    </xf>
    <xf numFmtId="0" fontId="0" fillId="10" borderId="7" xfId="0" applyFill="1" applyBorder="1">
      <extLst>
        <ext xmlns:xfpb="http://schemas.microsoft.com/office/spreadsheetml/2022/featurepropertybag" uri="{C7286773-470A-42A8-94C5-96B5CB345126}">
          <xfpb:xfComplement i="0"/>
        </ext>
      </extLst>
    </xf>
    <xf numFmtId="0" fontId="0" fillId="7" borderId="7" xfId="0" applyFill="1" applyBorder="1"/>
    <xf numFmtId="0" fontId="6" fillId="2" borderId="7" xfId="0" applyFont="1" applyFill="1" applyBorder="1" applyAlignment="1">
      <alignment horizontal="center"/>
    </xf>
  </cellXfs>
  <cellStyles count="1">
    <cellStyle name="Normal" xfId="0" builtinId="0"/>
  </cellStyles>
  <dxfs count="2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extLst>
        <ext xmlns:xfpb="http://schemas.microsoft.com/office/spreadsheetml/2022/featurepropertybag" uri="{0417FA29-78FA-4A13-93AC-8FF0FAFDF519}">
          <xfpb:DXFComplement i="0"/>
        </ext>
      </extLst>
    </dxf>
    <dxf>
      <numFmt numFmtId="19" formatCode="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extLst>
        <ext xmlns:xfpb="http://schemas.microsoft.com/office/spreadsheetml/2022/featurepropertybag" uri="{0417FA29-78FA-4A13-93AC-8FF0FAFDF519}">
          <xfpb:DXFComplement i="0"/>
        </ext>
      </extLst>
    </dxf>
    <dxf>
      <numFmt numFmtId="164" formatCode="dd/mm/yyyy"/>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extLst>
        <ext xmlns:xfpb="http://schemas.microsoft.com/office/spreadsheetml/2022/featurepropertybag" uri="{0417FA29-78FA-4A13-93AC-8FF0FAFDF519}">
          <xfpb:DXFComplement i="0"/>
        </ext>
      </extLst>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9" formatCode="d/mm/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center" vertical="center" textRotation="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26165</xdr:rowOff>
    </xdr:from>
    <xdr:to>
      <xdr:col>14</xdr:col>
      <xdr:colOff>20420</xdr:colOff>
      <xdr:row>29</xdr:row>
      <xdr:rowOff>103114</xdr:rowOff>
    </xdr:to>
    <xdr:pic>
      <xdr:nvPicPr>
        <xdr:cNvPr id="2" name="Imagen 1">
          <a:extLst>
            <a:ext uri="{FF2B5EF4-FFF2-40B4-BE49-F238E27FC236}">
              <a16:creationId xmlns:a16="http://schemas.microsoft.com/office/drawing/2014/main" id="{C3CBBD4A-FC58-DDA6-2ABB-5920F5556CB4}"/>
            </a:ext>
          </a:extLst>
        </xdr:cNvPr>
        <xdr:cNvPicPr>
          <a:picLocks noChangeAspect="1"/>
        </xdr:cNvPicPr>
      </xdr:nvPicPr>
      <xdr:blipFill>
        <a:blip xmlns:r="http://schemas.openxmlformats.org/officeDocument/2006/relationships" r:embed="rId1"/>
        <a:stretch>
          <a:fillRect/>
        </a:stretch>
      </xdr:blipFill>
      <xdr:spPr>
        <a:xfrm>
          <a:off x="0" y="4480934"/>
          <a:ext cx="8104458" cy="1005026"/>
        </a:xfrm>
        <a:prstGeom prst="rect">
          <a:avLst/>
        </a:prstGeom>
      </xdr:spPr>
    </xdr:pic>
    <xdr:clientData/>
  </xdr:twoCellAnchor>
  <xdr:twoCellAnchor editAs="oneCell">
    <xdr:from>
      <xdr:col>6</xdr:col>
      <xdr:colOff>200270</xdr:colOff>
      <xdr:row>8</xdr:row>
      <xdr:rowOff>13829</xdr:rowOff>
    </xdr:from>
    <xdr:to>
      <xdr:col>17</xdr:col>
      <xdr:colOff>234286</xdr:colOff>
      <xdr:row>23</xdr:row>
      <xdr:rowOff>148148</xdr:rowOff>
    </xdr:to>
    <xdr:pic>
      <xdr:nvPicPr>
        <xdr:cNvPr id="5" name="Imagen 4">
          <a:extLst>
            <a:ext uri="{FF2B5EF4-FFF2-40B4-BE49-F238E27FC236}">
              <a16:creationId xmlns:a16="http://schemas.microsoft.com/office/drawing/2014/main" id="{9CD0D829-69F5-ED46-3609-50BD9D00BC99}"/>
            </a:ext>
          </a:extLst>
        </xdr:cNvPr>
        <xdr:cNvPicPr>
          <a:picLocks noChangeAspect="1"/>
        </xdr:cNvPicPr>
      </xdr:nvPicPr>
      <xdr:blipFill>
        <a:blip xmlns:r="http://schemas.openxmlformats.org/officeDocument/2006/relationships" r:embed="rId2"/>
        <a:stretch>
          <a:fillRect/>
        </a:stretch>
      </xdr:blipFill>
      <xdr:spPr>
        <a:xfrm>
          <a:off x="4767385" y="1498752"/>
          <a:ext cx="6750362" cy="291855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EEF0E-E7E8-4617-A4FD-3C68A58FF73C}" name="Tabla1" displayName="Tabla1" ref="A1:M80" totalsRowShown="0" headerRowDxfId="21" headerRowBorderDxfId="20" tableBorderDxfId="19" totalsRowBorderDxfId="18">
  <autoFilter ref="A1:M80" xr:uid="{486EEF0E-E7E8-4617-A4FD-3C68A58FF73C}"/>
  <tableColumns count="13">
    <tableColumn id="1" xr3:uid="{3F76BD74-F3D6-4C94-BC51-74FC8029691D}" name="Área" dataDxfId="17"/>
    <tableColumn id="2" xr3:uid="{C1A814AF-B3F9-4468-8EC9-FBABFDB1F25B}" name="Fecha" dataDxfId="16"/>
    <tableColumn id="3" xr3:uid="{EBB6129C-25C4-45E8-A7DA-19352BDA9049}" name="Nombre" dataDxfId="15"/>
    <tableColumn id="4" xr3:uid="{83848C3D-8B4C-4BE3-BBE2-F2BD9705B9FB}" name="Código" dataDxfId="14"/>
    <tableColumn id="10" xr3:uid="{7ACB5F2A-7AC0-4CCE-B7E3-3925714505C8}" name="Título" dataDxfId="13"/>
    <tableColumn id="5" xr3:uid="{05CA1EB4-BE72-4899-9466-1C05905BB099}" name="Problema" dataDxfId="12"/>
    <tableColumn id="6" xr3:uid="{B78322F5-E146-4AE1-A147-EE97C5E08119}" name="Desarrollo de idea" dataDxfId="11"/>
    <tableColumn id="12" xr3:uid="{D76227AA-28B6-4B27-9C63-55FD27E6DA86}" name="1er filtro" dataDxfId="10"/>
    <tableColumn id="9" xr3:uid="{6E75527D-EDDF-4F3F-861E-F4DA2670897B}" name="Soporte procesos" dataDxfId="9"/>
    <tableColumn id="7" xr3:uid="{9B7AABCA-ED1B-42A6-80ED-CE72F3F62010}" name="Viabilidad" dataDxfId="8"/>
    <tableColumn id="17" xr3:uid="{12FE604E-6698-484E-B647-65266FD73703}" name="Fecha implementación" dataDxfId="7"/>
    <tableColumn id="8" xr3:uid="{810B133C-E7C0-4F9E-BDF9-8A12E201F4DA}" name="¿Implementado?" dataDxfId="6"/>
    <tableColumn id="19" xr3:uid="{63C79320-036A-4F99-A7D1-95C6496B0B21}" name="Comentario" dataDxf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80"/>
  <sheetViews>
    <sheetView showGridLines="0" tabSelected="1" topLeftCell="C1" zoomScale="70" zoomScaleNormal="70" workbookViewId="0">
      <selection activeCell="H69" sqref="H69"/>
    </sheetView>
  </sheetViews>
  <sheetFormatPr baseColWidth="10" defaultColWidth="8.7265625" defaultRowHeight="15" customHeight="1" x14ac:dyDescent="0.35"/>
  <cols>
    <col min="1" max="1" width="18.453125" style="33" customWidth="1"/>
    <col min="2" max="2" width="11.453125" style="33" bestFit="1" customWidth="1"/>
    <col min="3" max="3" width="22.7265625" style="33" customWidth="1"/>
    <col min="4" max="4" width="10.54296875" style="33" customWidth="1"/>
    <col min="5" max="5" width="28.1796875" style="34" hidden="1" customWidth="1"/>
    <col min="6" max="6" width="41.453125" style="33" customWidth="1"/>
    <col min="7" max="7" width="42.7265625" style="33" customWidth="1"/>
    <col min="8" max="8" width="15" style="33" customWidth="1"/>
    <col min="9" max="9" width="24" style="33" customWidth="1"/>
    <col min="10" max="10" width="20.453125" style="33" customWidth="1"/>
    <col min="11" max="12" width="30.453125" style="33" customWidth="1"/>
    <col min="13" max="13" width="51.1796875" style="33" bestFit="1" customWidth="1"/>
    <col min="14" max="14" width="19.26953125" customWidth="1"/>
  </cols>
  <sheetData>
    <row r="1" spans="1:13" ht="18.5" x14ac:dyDescent="0.35">
      <c r="A1" s="13" t="s">
        <v>0</v>
      </c>
      <c r="B1" s="14" t="s">
        <v>1</v>
      </c>
      <c r="C1" s="14" t="s">
        <v>2</v>
      </c>
      <c r="D1" s="14" t="s">
        <v>3</v>
      </c>
      <c r="E1" s="24" t="s">
        <v>4</v>
      </c>
      <c r="F1" s="14" t="s">
        <v>5</v>
      </c>
      <c r="G1" s="14" t="s">
        <v>6</v>
      </c>
      <c r="H1" s="30" t="s">
        <v>7</v>
      </c>
      <c r="I1" s="30" t="s">
        <v>8</v>
      </c>
      <c r="J1" s="30" t="s">
        <v>9</v>
      </c>
      <c r="K1" s="14" t="s">
        <v>10</v>
      </c>
      <c r="L1" s="14" t="s">
        <v>11</v>
      </c>
      <c r="M1" s="14" t="s">
        <v>12</v>
      </c>
    </row>
    <row r="2" spans="1:13" ht="109.5" customHeight="1" x14ac:dyDescent="0.35">
      <c r="A2" s="36" t="s">
        <v>13</v>
      </c>
      <c r="B2" s="7">
        <v>45933</v>
      </c>
      <c r="C2" s="8" t="s">
        <v>14</v>
      </c>
      <c r="D2" s="8">
        <v>4696</v>
      </c>
      <c r="E2" s="25" t="s">
        <v>15</v>
      </c>
      <c r="F2" s="23" t="s">
        <v>16</v>
      </c>
      <c r="G2" s="6" t="s">
        <v>17</v>
      </c>
      <c r="H2" s="1" t="s">
        <v>18</v>
      </c>
      <c r="I2" s="26" t="s">
        <v>19</v>
      </c>
      <c r="J2" s="1" t="s">
        <v>20</v>
      </c>
      <c r="K2" s="31">
        <v>46011</v>
      </c>
      <c r="L2" s="42" t="b">
        <v>0</v>
      </c>
      <c r="M2" s="28"/>
    </row>
    <row r="3" spans="1:13" ht="105" customHeight="1" x14ac:dyDescent="0.35">
      <c r="A3" s="36" t="s">
        <v>13</v>
      </c>
      <c r="B3" s="7">
        <v>45933</v>
      </c>
      <c r="C3" s="8" t="s">
        <v>14</v>
      </c>
      <c r="D3" s="8">
        <v>4696</v>
      </c>
      <c r="E3" s="25" t="s">
        <v>21</v>
      </c>
      <c r="F3" s="23" t="s">
        <v>22</v>
      </c>
      <c r="G3" s="6" t="s">
        <v>23</v>
      </c>
      <c r="H3" s="1" t="s">
        <v>18</v>
      </c>
      <c r="I3" s="26" t="s">
        <v>24</v>
      </c>
      <c r="J3" s="1" t="s">
        <v>20</v>
      </c>
      <c r="K3" s="31">
        <v>46022</v>
      </c>
      <c r="L3" s="42" t="b">
        <v>0</v>
      </c>
      <c r="M3" s="28"/>
    </row>
    <row r="4" spans="1:13" ht="141.75" customHeight="1" x14ac:dyDescent="0.35">
      <c r="A4" s="36" t="s">
        <v>13</v>
      </c>
      <c r="B4" s="7">
        <v>45944</v>
      </c>
      <c r="C4" s="8" t="s">
        <v>25</v>
      </c>
      <c r="D4" s="8">
        <v>3080</v>
      </c>
      <c r="E4" s="25" t="s">
        <v>26</v>
      </c>
      <c r="F4" s="23" t="s">
        <v>27</v>
      </c>
      <c r="G4" s="6" t="s">
        <v>28</v>
      </c>
      <c r="H4" s="1" t="s">
        <v>18</v>
      </c>
      <c r="I4" s="26" t="s">
        <v>19</v>
      </c>
      <c r="J4" s="1" t="s">
        <v>20</v>
      </c>
      <c r="K4" s="31">
        <v>46011</v>
      </c>
      <c r="L4" s="42" t="b">
        <v>0</v>
      </c>
      <c r="M4" s="28"/>
    </row>
    <row r="5" spans="1:13" ht="117" customHeight="1" x14ac:dyDescent="0.35">
      <c r="A5" s="36" t="s">
        <v>13</v>
      </c>
      <c r="B5" s="7">
        <v>45945</v>
      </c>
      <c r="C5" s="8" t="s">
        <v>29</v>
      </c>
      <c r="D5" s="8">
        <v>8941</v>
      </c>
      <c r="E5" s="25" t="s">
        <v>30</v>
      </c>
      <c r="F5" s="23" t="s">
        <v>31</v>
      </c>
      <c r="G5" s="6" t="s">
        <v>32</v>
      </c>
      <c r="H5" s="1" t="s">
        <v>18</v>
      </c>
      <c r="I5" s="26" t="s">
        <v>33</v>
      </c>
      <c r="J5" s="1" t="s">
        <v>20</v>
      </c>
      <c r="K5" s="31">
        <v>46022</v>
      </c>
      <c r="L5" s="42" t="b">
        <v>0</v>
      </c>
      <c r="M5" s="29"/>
    </row>
    <row r="6" spans="1:13" ht="106.5" customHeight="1" x14ac:dyDescent="0.35">
      <c r="A6" s="36" t="s">
        <v>13</v>
      </c>
      <c r="B6" s="7">
        <v>45945</v>
      </c>
      <c r="C6" s="8" t="s">
        <v>34</v>
      </c>
      <c r="D6" s="8">
        <v>10916</v>
      </c>
      <c r="E6" s="25" t="s">
        <v>35</v>
      </c>
      <c r="F6" s="6" t="s">
        <v>36</v>
      </c>
      <c r="G6" s="6" t="s">
        <v>37</v>
      </c>
      <c r="H6" s="1" t="s">
        <v>18</v>
      </c>
      <c r="I6" s="26" t="s">
        <v>33</v>
      </c>
      <c r="J6" s="1" t="s">
        <v>38</v>
      </c>
      <c r="K6" s="31">
        <v>46006</v>
      </c>
      <c r="L6" s="42" t="b">
        <v>0</v>
      </c>
      <c r="M6" s="28"/>
    </row>
    <row r="7" spans="1:13" ht="118.5" customHeight="1" x14ac:dyDescent="0.35">
      <c r="A7" s="36" t="s">
        <v>13</v>
      </c>
      <c r="B7" s="7">
        <v>45945</v>
      </c>
      <c r="C7" s="8" t="s">
        <v>39</v>
      </c>
      <c r="D7" s="8">
        <v>2682</v>
      </c>
      <c r="E7" s="25" t="s">
        <v>40</v>
      </c>
      <c r="F7" s="23" t="s">
        <v>41</v>
      </c>
      <c r="G7" s="6" t="s">
        <v>42</v>
      </c>
      <c r="H7" s="1" t="s">
        <v>18</v>
      </c>
      <c r="I7" s="26" t="s">
        <v>43</v>
      </c>
      <c r="J7" s="1" t="s">
        <v>20</v>
      </c>
      <c r="K7" s="31">
        <v>46006</v>
      </c>
      <c r="L7" s="42" t="b">
        <v>0</v>
      </c>
      <c r="M7" s="28"/>
    </row>
    <row r="8" spans="1:13" ht="114" customHeight="1" x14ac:dyDescent="0.35">
      <c r="A8" s="36" t="s">
        <v>13</v>
      </c>
      <c r="B8" s="7">
        <v>45946</v>
      </c>
      <c r="C8" s="8" t="s">
        <v>44</v>
      </c>
      <c r="D8" s="8">
        <v>11050</v>
      </c>
      <c r="E8" s="25" t="s">
        <v>45</v>
      </c>
      <c r="F8" s="23" t="s">
        <v>46</v>
      </c>
      <c r="G8" s="6" t="s">
        <v>47</v>
      </c>
      <c r="H8" s="1" t="s">
        <v>18</v>
      </c>
      <c r="I8" s="26" t="s">
        <v>48</v>
      </c>
      <c r="J8" s="1" t="s">
        <v>38</v>
      </c>
      <c r="K8" s="31"/>
      <c r="L8" s="42" t="b">
        <v>0</v>
      </c>
      <c r="M8" s="28"/>
    </row>
    <row r="9" spans="1:13" ht="111" customHeight="1" x14ac:dyDescent="0.35">
      <c r="A9" s="36" t="s">
        <v>13</v>
      </c>
      <c r="B9" s="7">
        <v>45952</v>
      </c>
      <c r="C9" s="8" t="s">
        <v>49</v>
      </c>
      <c r="D9" s="8">
        <v>11300</v>
      </c>
      <c r="E9" s="25" t="s">
        <v>50</v>
      </c>
      <c r="F9" s="23" t="s">
        <v>51</v>
      </c>
      <c r="G9" s="6" t="s">
        <v>52</v>
      </c>
      <c r="H9" s="1" t="s">
        <v>18</v>
      </c>
      <c r="I9" s="26" t="s">
        <v>19</v>
      </c>
      <c r="J9" s="1" t="s">
        <v>38</v>
      </c>
      <c r="K9" s="31"/>
      <c r="L9" s="42" t="b">
        <v>0</v>
      </c>
      <c r="M9" s="31" t="s">
        <v>53</v>
      </c>
    </row>
    <row r="10" spans="1:13" ht="93" customHeight="1" x14ac:dyDescent="0.35">
      <c r="A10" s="36" t="s">
        <v>13</v>
      </c>
      <c r="B10" s="7">
        <v>45952</v>
      </c>
      <c r="C10" s="8" t="s">
        <v>54</v>
      </c>
      <c r="D10" s="8">
        <v>3426</v>
      </c>
      <c r="E10" s="25" t="s">
        <v>55</v>
      </c>
      <c r="F10" s="23" t="s">
        <v>56</v>
      </c>
      <c r="G10" s="6" t="s">
        <v>57</v>
      </c>
      <c r="H10" s="1" t="s">
        <v>18</v>
      </c>
      <c r="I10" s="26" t="s">
        <v>24</v>
      </c>
      <c r="J10" s="1" t="s">
        <v>20</v>
      </c>
      <c r="K10" s="31">
        <v>46006</v>
      </c>
      <c r="L10" s="42" t="b">
        <v>0</v>
      </c>
      <c r="M10" s="28"/>
    </row>
    <row r="11" spans="1:13" ht="81" customHeight="1" x14ac:dyDescent="0.35">
      <c r="A11" s="36" t="s">
        <v>13</v>
      </c>
      <c r="B11" s="7">
        <v>45952</v>
      </c>
      <c r="C11" s="8" t="s">
        <v>58</v>
      </c>
      <c r="D11" s="8">
        <v>4335</v>
      </c>
      <c r="E11" s="25" t="s">
        <v>59</v>
      </c>
      <c r="F11" s="23" t="s">
        <v>60</v>
      </c>
      <c r="G11" s="6" t="s">
        <v>61</v>
      </c>
      <c r="H11" s="1" t="s">
        <v>18</v>
      </c>
      <c r="I11" s="26" t="s">
        <v>43</v>
      </c>
      <c r="J11" s="1" t="s">
        <v>20</v>
      </c>
      <c r="K11" s="31">
        <v>46006</v>
      </c>
      <c r="L11" s="42" t="b">
        <v>0</v>
      </c>
      <c r="M11" s="28"/>
    </row>
    <row r="12" spans="1:13" ht="72.5" x14ac:dyDescent="0.35">
      <c r="A12" s="36" t="s">
        <v>13</v>
      </c>
      <c r="B12" s="7">
        <v>45952</v>
      </c>
      <c r="C12" s="8" t="s">
        <v>62</v>
      </c>
      <c r="D12" s="8">
        <v>2533</v>
      </c>
      <c r="E12" s="25" t="s">
        <v>63</v>
      </c>
      <c r="F12" s="23" t="s">
        <v>64</v>
      </c>
      <c r="G12" s="6" t="s">
        <v>65</v>
      </c>
      <c r="H12" s="1" t="s">
        <v>18</v>
      </c>
      <c r="I12" s="26" t="s">
        <v>33</v>
      </c>
      <c r="J12" s="1" t="s">
        <v>38</v>
      </c>
      <c r="K12" s="31"/>
      <c r="L12" s="42" t="b">
        <v>0</v>
      </c>
      <c r="M12" s="31" t="s">
        <v>66</v>
      </c>
    </row>
    <row r="13" spans="1:13" ht="82.5" customHeight="1" x14ac:dyDescent="0.35">
      <c r="A13" s="36" t="s">
        <v>13</v>
      </c>
      <c r="B13" s="7">
        <v>45952</v>
      </c>
      <c r="C13" s="8" t="s">
        <v>67</v>
      </c>
      <c r="D13" s="8">
        <v>8340</v>
      </c>
      <c r="E13" s="25" t="s">
        <v>68</v>
      </c>
      <c r="F13" s="23" t="s">
        <v>69</v>
      </c>
      <c r="G13" s="6" t="s">
        <v>70</v>
      </c>
      <c r="H13" s="1" t="s">
        <v>18</v>
      </c>
      <c r="I13" s="26" t="s">
        <v>48</v>
      </c>
      <c r="J13" s="1" t="s">
        <v>20</v>
      </c>
      <c r="K13" s="31">
        <v>46022</v>
      </c>
      <c r="L13" s="42" t="b">
        <v>0</v>
      </c>
      <c r="M13" s="28"/>
    </row>
    <row r="14" spans="1:13" ht="75.75" customHeight="1" x14ac:dyDescent="0.35">
      <c r="A14" s="36" t="s">
        <v>13</v>
      </c>
      <c r="B14" s="7">
        <v>45952</v>
      </c>
      <c r="C14" s="8" t="s">
        <v>71</v>
      </c>
      <c r="D14" s="8">
        <v>3974</v>
      </c>
      <c r="E14" s="25" t="s">
        <v>72</v>
      </c>
      <c r="F14" s="6" t="s">
        <v>73</v>
      </c>
      <c r="G14" s="6" t="s">
        <v>74</v>
      </c>
      <c r="H14" s="1" t="s">
        <v>18</v>
      </c>
      <c r="I14" s="26" t="s">
        <v>24</v>
      </c>
      <c r="J14" s="1" t="s">
        <v>75</v>
      </c>
      <c r="K14" s="31"/>
      <c r="L14" s="42" t="b">
        <v>0</v>
      </c>
      <c r="M14" s="28"/>
    </row>
    <row r="15" spans="1:13" ht="43.5" x14ac:dyDescent="0.35">
      <c r="A15" s="37" t="s">
        <v>76</v>
      </c>
      <c r="B15" s="9">
        <v>45943</v>
      </c>
      <c r="C15" s="10" t="s">
        <v>77</v>
      </c>
      <c r="D15" s="10">
        <v>4492</v>
      </c>
      <c r="E15" s="12" t="s">
        <v>78</v>
      </c>
      <c r="F15" s="15" t="s">
        <v>79</v>
      </c>
      <c r="G15" s="16" t="s">
        <v>80</v>
      </c>
      <c r="H15" s="1" t="s">
        <v>18</v>
      </c>
      <c r="I15" s="26" t="s">
        <v>81</v>
      </c>
      <c r="J15" s="1" t="s">
        <v>20</v>
      </c>
      <c r="K15" s="31">
        <v>45976</v>
      </c>
      <c r="L15" s="42" t="b">
        <v>0</v>
      </c>
      <c r="M15" s="28"/>
    </row>
    <row r="16" spans="1:13" ht="58" x14ac:dyDescent="0.35">
      <c r="A16" s="37" t="s">
        <v>76</v>
      </c>
      <c r="B16" s="9">
        <v>45946</v>
      </c>
      <c r="C16" s="11" t="s">
        <v>82</v>
      </c>
      <c r="D16" s="11" t="s">
        <v>83</v>
      </c>
      <c r="E16" s="11" t="s">
        <v>84</v>
      </c>
      <c r="F16" s="15" t="s">
        <v>85</v>
      </c>
      <c r="G16" s="16" t="s">
        <v>86</v>
      </c>
      <c r="H16" s="1" t="s">
        <v>18</v>
      </c>
      <c r="I16" s="26" t="s">
        <v>87</v>
      </c>
      <c r="J16" s="1" t="s">
        <v>20</v>
      </c>
      <c r="K16" s="31">
        <v>45980</v>
      </c>
      <c r="L16" s="42" t="b">
        <v>0</v>
      </c>
      <c r="M16" s="28"/>
    </row>
    <row r="17" spans="1:13" ht="72.5" x14ac:dyDescent="0.35">
      <c r="A17" s="37" t="s">
        <v>76</v>
      </c>
      <c r="B17" s="9">
        <v>45951</v>
      </c>
      <c r="C17" s="12" t="s">
        <v>88</v>
      </c>
      <c r="D17" s="12" t="s">
        <v>89</v>
      </c>
      <c r="E17" s="12" t="s">
        <v>90</v>
      </c>
      <c r="F17" s="15" t="s">
        <v>90</v>
      </c>
      <c r="G17" s="16" t="s">
        <v>91</v>
      </c>
      <c r="H17" s="1" t="s">
        <v>18</v>
      </c>
      <c r="I17" s="26" t="s">
        <v>87</v>
      </c>
      <c r="J17" s="1" t="s">
        <v>20</v>
      </c>
      <c r="K17" s="31">
        <v>45976</v>
      </c>
      <c r="L17" s="42" t="b">
        <v>0</v>
      </c>
      <c r="M17" s="28"/>
    </row>
    <row r="18" spans="1:13" ht="43.5" x14ac:dyDescent="0.35">
      <c r="A18" s="1" t="s">
        <v>92</v>
      </c>
      <c r="B18" s="3">
        <v>45950</v>
      </c>
      <c r="C18" s="39" t="s">
        <v>93</v>
      </c>
      <c r="D18" s="1">
        <v>10468</v>
      </c>
      <c r="E18" s="19"/>
      <c r="F18" s="20" t="s">
        <v>94</v>
      </c>
      <c r="G18" s="17" t="s">
        <v>95</v>
      </c>
      <c r="H18" s="1" t="s">
        <v>18</v>
      </c>
      <c r="I18" s="26" t="s">
        <v>96</v>
      </c>
      <c r="J18" s="1" t="s">
        <v>20</v>
      </c>
      <c r="K18" s="31">
        <v>46006</v>
      </c>
      <c r="L18" s="42" t="b">
        <v>0</v>
      </c>
      <c r="M18" s="28"/>
    </row>
    <row r="19" spans="1:13" ht="96.65" customHeight="1" x14ac:dyDescent="0.35">
      <c r="A19" s="1" t="s">
        <v>92</v>
      </c>
      <c r="B19" s="3">
        <v>45945</v>
      </c>
      <c r="C19" s="40" t="s">
        <v>97</v>
      </c>
      <c r="D19" s="1">
        <v>9368</v>
      </c>
      <c r="E19" s="19"/>
      <c r="F19" s="20" t="s">
        <v>98</v>
      </c>
      <c r="G19" s="17" t="s">
        <v>99</v>
      </c>
      <c r="H19" s="1" t="s">
        <v>18</v>
      </c>
      <c r="I19" s="26" t="s">
        <v>96</v>
      </c>
      <c r="J19" s="1" t="s">
        <v>20</v>
      </c>
      <c r="K19" s="31">
        <v>46003</v>
      </c>
      <c r="L19" s="42" t="b">
        <v>0</v>
      </c>
      <c r="M19" s="28"/>
    </row>
    <row r="20" spans="1:13" ht="48" customHeight="1" x14ac:dyDescent="0.35">
      <c r="A20" s="1" t="s">
        <v>92</v>
      </c>
      <c r="B20" s="3">
        <v>45947</v>
      </c>
      <c r="C20" s="39" t="s">
        <v>100</v>
      </c>
      <c r="D20" s="1">
        <v>9368</v>
      </c>
      <c r="E20" s="19"/>
      <c r="F20" s="20" t="s">
        <v>101</v>
      </c>
      <c r="G20" s="17" t="s">
        <v>102</v>
      </c>
      <c r="H20" s="1" t="s">
        <v>18</v>
      </c>
      <c r="I20" s="26" t="s">
        <v>96</v>
      </c>
      <c r="J20" s="1" t="s">
        <v>75</v>
      </c>
      <c r="K20" s="31"/>
      <c r="L20" s="42" t="b">
        <v>0</v>
      </c>
      <c r="M20" s="28"/>
    </row>
    <row r="21" spans="1:13" ht="58" x14ac:dyDescent="0.35">
      <c r="A21" s="1" t="s">
        <v>92</v>
      </c>
      <c r="B21" s="3">
        <v>45952</v>
      </c>
      <c r="C21" s="39" t="s">
        <v>103</v>
      </c>
      <c r="D21" s="1">
        <v>8020</v>
      </c>
      <c r="E21" s="19"/>
      <c r="F21" s="20" t="s">
        <v>104</v>
      </c>
      <c r="G21" s="17" t="s">
        <v>105</v>
      </c>
      <c r="H21" s="1" t="s">
        <v>18</v>
      </c>
      <c r="I21" s="26" t="s">
        <v>106</v>
      </c>
      <c r="J21" s="1" t="s">
        <v>75</v>
      </c>
      <c r="K21" s="31"/>
      <c r="L21" s="42" t="b">
        <v>0</v>
      </c>
      <c r="M21" s="28"/>
    </row>
    <row r="22" spans="1:13" ht="93.65" customHeight="1" x14ac:dyDescent="0.35">
      <c r="A22" s="1" t="s">
        <v>92</v>
      </c>
      <c r="B22" s="3">
        <v>45950</v>
      </c>
      <c r="C22" s="1" t="s">
        <v>100</v>
      </c>
      <c r="D22" s="1">
        <v>9368</v>
      </c>
      <c r="E22" s="19"/>
      <c r="F22" s="20" t="s">
        <v>107</v>
      </c>
      <c r="G22" s="17" t="s">
        <v>108</v>
      </c>
      <c r="H22" s="1" t="s">
        <v>18</v>
      </c>
      <c r="I22" s="26" t="s">
        <v>96</v>
      </c>
      <c r="J22" s="1" t="s">
        <v>38</v>
      </c>
      <c r="K22" s="31"/>
      <c r="L22" s="42" t="b">
        <v>0</v>
      </c>
      <c r="M22" s="28"/>
    </row>
    <row r="23" spans="1:13" ht="58" x14ac:dyDescent="0.35">
      <c r="A23" s="1" t="s">
        <v>92</v>
      </c>
      <c r="B23" s="3">
        <v>45951</v>
      </c>
      <c r="C23" s="1" t="s">
        <v>109</v>
      </c>
      <c r="D23" s="1">
        <v>11160</v>
      </c>
      <c r="E23" s="19"/>
      <c r="F23" s="20" t="s">
        <v>110</v>
      </c>
      <c r="G23" s="17" t="s">
        <v>111</v>
      </c>
      <c r="H23" s="1" t="s">
        <v>18</v>
      </c>
      <c r="I23" s="26" t="s">
        <v>96</v>
      </c>
      <c r="J23" s="1" t="s">
        <v>75</v>
      </c>
      <c r="K23" s="31"/>
      <c r="L23" s="42" t="b">
        <v>0</v>
      </c>
      <c r="M23" s="28"/>
    </row>
    <row r="24" spans="1:13" ht="58" x14ac:dyDescent="0.35">
      <c r="A24" s="1" t="s">
        <v>92</v>
      </c>
      <c r="B24" s="3">
        <v>45951</v>
      </c>
      <c r="C24" s="1" t="s">
        <v>109</v>
      </c>
      <c r="D24" s="1">
        <v>11160</v>
      </c>
      <c r="E24" s="19"/>
      <c r="F24" s="20" t="s">
        <v>112</v>
      </c>
      <c r="G24" s="17" t="s">
        <v>113</v>
      </c>
      <c r="H24" s="1" t="s">
        <v>18</v>
      </c>
      <c r="I24" s="26" t="s">
        <v>96</v>
      </c>
      <c r="J24" s="1" t="s">
        <v>38</v>
      </c>
      <c r="K24" s="31"/>
      <c r="L24" s="42" t="b">
        <v>0</v>
      </c>
      <c r="M24" s="28"/>
    </row>
    <row r="25" spans="1:13" ht="87" x14ac:dyDescent="0.35">
      <c r="A25" s="1" t="s">
        <v>92</v>
      </c>
      <c r="B25" s="3">
        <v>45951</v>
      </c>
      <c r="C25" s="1" t="s">
        <v>114</v>
      </c>
      <c r="D25" s="1">
        <v>11482</v>
      </c>
      <c r="E25" s="19"/>
      <c r="F25" s="20" t="s">
        <v>115</v>
      </c>
      <c r="G25" s="17" t="s">
        <v>116</v>
      </c>
      <c r="H25" s="1" t="s">
        <v>18</v>
      </c>
      <c r="I25" s="26" t="s">
        <v>117</v>
      </c>
      <c r="J25" s="1" t="s">
        <v>75</v>
      </c>
      <c r="K25" s="31"/>
      <c r="L25" s="42" t="b">
        <v>0</v>
      </c>
      <c r="M25" s="28"/>
    </row>
    <row r="26" spans="1:13" ht="97.5" customHeight="1" x14ac:dyDescent="0.35">
      <c r="A26" s="1" t="s">
        <v>92</v>
      </c>
      <c r="B26" s="3">
        <v>45951</v>
      </c>
      <c r="C26" s="39" t="s">
        <v>114</v>
      </c>
      <c r="D26" s="1">
        <v>11482</v>
      </c>
      <c r="E26" s="19"/>
      <c r="F26" s="20" t="s">
        <v>118</v>
      </c>
      <c r="G26" s="17" t="s">
        <v>119</v>
      </c>
      <c r="H26" s="1" t="s">
        <v>18</v>
      </c>
      <c r="I26" s="26" t="s">
        <v>120</v>
      </c>
      <c r="J26" s="1" t="s">
        <v>20</v>
      </c>
      <c r="K26" s="31">
        <v>46006</v>
      </c>
      <c r="L26" s="42" t="b">
        <v>0</v>
      </c>
      <c r="M26" s="28"/>
    </row>
    <row r="27" spans="1:13" ht="251.15" customHeight="1" x14ac:dyDescent="0.35">
      <c r="A27" s="1" t="s">
        <v>92</v>
      </c>
      <c r="B27" s="3">
        <v>45951</v>
      </c>
      <c r="C27" s="39" t="s">
        <v>114</v>
      </c>
      <c r="D27" s="1">
        <v>11482</v>
      </c>
      <c r="E27" s="19"/>
      <c r="F27" s="20" t="s">
        <v>121</v>
      </c>
      <c r="G27" s="17" t="s">
        <v>122</v>
      </c>
      <c r="H27" s="1" t="s">
        <v>18</v>
      </c>
      <c r="I27" s="26" t="s">
        <v>123</v>
      </c>
      <c r="J27" s="1" t="s">
        <v>75</v>
      </c>
      <c r="K27" s="31"/>
      <c r="L27" s="42" t="b">
        <v>0</v>
      </c>
      <c r="M27" s="28"/>
    </row>
    <row r="28" spans="1:13" ht="62.5" customHeight="1" x14ac:dyDescent="0.35">
      <c r="A28" s="1" t="s">
        <v>92</v>
      </c>
      <c r="B28" s="3">
        <v>45953</v>
      </c>
      <c r="C28" s="38" t="s">
        <v>124</v>
      </c>
      <c r="D28" s="1">
        <v>11494</v>
      </c>
      <c r="E28" s="19"/>
      <c r="F28" s="20" t="s">
        <v>125</v>
      </c>
      <c r="G28" s="17" t="s">
        <v>126</v>
      </c>
      <c r="H28" s="1" t="s">
        <v>18</v>
      </c>
      <c r="I28" s="26" t="s">
        <v>127</v>
      </c>
      <c r="J28" s="1" t="s">
        <v>75</v>
      </c>
      <c r="K28" s="31"/>
      <c r="L28" s="42" t="b">
        <v>0</v>
      </c>
      <c r="M28" s="28"/>
    </row>
    <row r="29" spans="1:13" ht="157" customHeight="1" x14ac:dyDescent="0.35">
      <c r="A29" s="1" t="s">
        <v>92</v>
      </c>
      <c r="B29" s="3">
        <v>45952</v>
      </c>
      <c r="C29" s="39" t="s">
        <v>93</v>
      </c>
      <c r="D29" s="1">
        <v>10468</v>
      </c>
      <c r="E29" s="19"/>
      <c r="F29" s="20" t="s">
        <v>128</v>
      </c>
      <c r="G29" s="17" t="s">
        <v>129</v>
      </c>
      <c r="H29" s="1" t="s">
        <v>18</v>
      </c>
      <c r="I29" s="26" t="s">
        <v>127</v>
      </c>
      <c r="J29" s="1" t="s">
        <v>20</v>
      </c>
      <c r="K29" s="31">
        <v>45999</v>
      </c>
      <c r="L29" s="42" t="b">
        <v>0</v>
      </c>
      <c r="M29" s="28"/>
    </row>
    <row r="30" spans="1:13" ht="43.5" x14ac:dyDescent="0.35">
      <c r="A30" s="1" t="s">
        <v>130</v>
      </c>
      <c r="B30" s="3">
        <v>45946</v>
      </c>
      <c r="C30" s="1" t="s">
        <v>131</v>
      </c>
      <c r="D30" s="1">
        <v>8015</v>
      </c>
      <c r="E30" s="19"/>
      <c r="F30" s="17" t="s">
        <v>132</v>
      </c>
      <c r="G30" s="17" t="s">
        <v>133</v>
      </c>
      <c r="H30" s="1" t="s">
        <v>18</v>
      </c>
      <c r="I30" s="26" t="s">
        <v>134</v>
      </c>
      <c r="J30" s="5" t="s">
        <v>20</v>
      </c>
      <c r="K30" s="31">
        <v>46016</v>
      </c>
      <c r="L30" s="42" t="b">
        <v>0</v>
      </c>
      <c r="M30" s="28"/>
    </row>
    <row r="31" spans="1:13" ht="14.5" x14ac:dyDescent="0.35">
      <c r="A31" s="1" t="s">
        <v>130</v>
      </c>
      <c r="B31" s="3">
        <v>45946</v>
      </c>
      <c r="C31" s="1" t="s">
        <v>135</v>
      </c>
      <c r="D31" s="1">
        <v>3725</v>
      </c>
      <c r="E31" s="19"/>
      <c r="F31" s="17" t="s">
        <v>136</v>
      </c>
      <c r="G31" s="17" t="s">
        <v>137</v>
      </c>
      <c r="H31" s="1" t="s">
        <v>18</v>
      </c>
      <c r="I31" s="26" t="s">
        <v>134</v>
      </c>
      <c r="J31" s="1" t="s">
        <v>38</v>
      </c>
      <c r="K31" s="31"/>
      <c r="L31" s="42" t="b">
        <v>0</v>
      </c>
      <c r="M31" s="28"/>
    </row>
    <row r="32" spans="1:13" ht="58" x14ac:dyDescent="0.35">
      <c r="A32" s="1" t="s">
        <v>138</v>
      </c>
      <c r="B32" s="3">
        <v>45952</v>
      </c>
      <c r="C32" s="1" t="s">
        <v>139</v>
      </c>
      <c r="D32" s="1"/>
      <c r="E32" s="19"/>
      <c r="F32" s="19" t="s">
        <v>140</v>
      </c>
      <c r="G32" s="19" t="s">
        <v>141</v>
      </c>
      <c r="H32" s="1" t="s">
        <v>18</v>
      </c>
      <c r="I32" s="26" t="s">
        <v>142</v>
      </c>
      <c r="J32" s="5" t="s">
        <v>20</v>
      </c>
      <c r="K32" s="31">
        <v>46016</v>
      </c>
      <c r="L32" s="42" t="b">
        <v>0</v>
      </c>
      <c r="M32" s="28"/>
    </row>
    <row r="33" spans="1:13" ht="130.5" x14ac:dyDescent="0.35">
      <c r="A33" s="1" t="s">
        <v>138</v>
      </c>
      <c r="B33" s="3">
        <v>45952</v>
      </c>
      <c r="C33" s="1" t="s">
        <v>143</v>
      </c>
      <c r="D33" s="1"/>
      <c r="E33" s="19"/>
      <c r="F33" s="19" t="s">
        <v>144</v>
      </c>
      <c r="G33" s="19" t="s">
        <v>145</v>
      </c>
      <c r="H33" s="1" t="s">
        <v>18</v>
      </c>
      <c r="I33" s="26" t="s">
        <v>142</v>
      </c>
      <c r="J33" s="5" t="s">
        <v>20</v>
      </c>
      <c r="K33" s="31">
        <v>46016</v>
      </c>
      <c r="L33" s="42" t="b">
        <v>0</v>
      </c>
      <c r="M33" s="28"/>
    </row>
    <row r="34" spans="1:13" ht="58" x14ac:dyDescent="0.35">
      <c r="A34" s="1" t="s">
        <v>138</v>
      </c>
      <c r="B34" s="3">
        <v>45952</v>
      </c>
      <c r="C34" s="1" t="s">
        <v>146</v>
      </c>
      <c r="D34" s="1"/>
      <c r="E34" s="19"/>
      <c r="F34" s="32" t="s">
        <v>147</v>
      </c>
      <c r="G34" s="19" t="s">
        <v>148</v>
      </c>
      <c r="H34" s="1" t="s">
        <v>18</v>
      </c>
      <c r="I34" s="26"/>
      <c r="J34" s="1" t="s">
        <v>75</v>
      </c>
      <c r="K34" s="31"/>
      <c r="L34" s="42" t="b">
        <v>0</v>
      </c>
      <c r="M34" s="28"/>
    </row>
    <row r="35" spans="1:13" ht="43.5" x14ac:dyDescent="0.35">
      <c r="A35" s="1" t="s">
        <v>138</v>
      </c>
      <c r="B35" s="3">
        <v>45952</v>
      </c>
      <c r="C35" s="1" t="s">
        <v>149</v>
      </c>
      <c r="D35" s="1"/>
      <c r="E35" s="19"/>
      <c r="F35" s="19" t="s">
        <v>150</v>
      </c>
      <c r="G35" s="19" t="s">
        <v>151</v>
      </c>
      <c r="H35" s="1" t="s">
        <v>18</v>
      </c>
      <c r="I35" s="26"/>
      <c r="J35" s="1" t="s">
        <v>75</v>
      </c>
      <c r="K35" s="31"/>
      <c r="L35" s="42" t="b">
        <v>0</v>
      </c>
      <c r="M35" s="28"/>
    </row>
    <row r="36" spans="1:13" ht="43.5" x14ac:dyDescent="0.35">
      <c r="A36" s="1" t="s">
        <v>138</v>
      </c>
      <c r="B36" s="3">
        <v>45952</v>
      </c>
      <c r="C36" s="1" t="s">
        <v>152</v>
      </c>
      <c r="D36" s="1"/>
      <c r="E36" s="19"/>
      <c r="F36" s="19" t="s">
        <v>153</v>
      </c>
      <c r="G36" s="19" t="s">
        <v>154</v>
      </c>
      <c r="H36" s="1" t="s">
        <v>18</v>
      </c>
      <c r="I36" s="26"/>
      <c r="J36" s="1" t="s">
        <v>75</v>
      </c>
      <c r="K36" s="31"/>
      <c r="L36" s="42" t="b">
        <v>0</v>
      </c>
      <c r="M36" s="28"/>
    </row>
    <row r="37" spans="1:13" ht="43.5" x14ac:dyDescent="0.35">
      <c r="A37" s="1" t="s">
        <v>138</v>
      </c>
      <c r="B37" s="3">
        <v>45952</v>
      </c>
      <c r="C37" s="1" t="s">
        <v>155</v>
      </c>
      <c r="D37" s="1"/>
      <c r="E37" s="19"/>
      <c r="F37" s="19" t="s">
        <v>156</v>
      </c>
      <c r="G37" s="19" t="s">
        <v>157</v>
      </c>
      <c r="H37" s="1" t="s">
        <v>18</v>
      </c>
      <c r="I37" s="26" t="s">
        <v>142</v>
      </c>
      <c r="J37" s="1" t="s">
        <v>75</v>
      </c>
      <c r="K37" s="31"/>
      <c r="L37" s="42" t="b">
        <v>0</v>
      </c>
      <c r="M37" s="28"/>
    </row>
    <row r="38" spans="1:13" ht="43.5" x14ac:dyDescent="0.35">
      <c r="A38" s="1" t="s">
        <v>138</v>
      </c>
      <c r="B38" s="4">
        <v>45952</v>
      </c>
      <c r="C38" s="2" t="s">
        <v>146</v>
      </c>
      <c r="D38" s="2"/>
      <c r="E38" s="22"/>
      <c r="F38" s="22" t="s">
        <v>158</v>
      </c>
      <c r="G38" s="22" t="s">
        <v>159</v>
      </c>
      <c r="H38" s="1" t="s">
        <v>18</v>
      </c>
      <c r="I38" s="27" t="s">
        <v>160</v>
      </c>
      <c r="J38" s="1" t="s">
        <v>38</v>
      </c>
      <c r="K38" s="31"/>
      <c r="L38" s="42" t="b">
        <v>0</v>
      </c>
      <c r="M38" s="28" t="s">
        <v>161</v>
      </c>
    </row>
    <row r="39" spans="1:13" ht="29" x14ac:dyDescent="0.35">
      <c r="A39" s="1" t="s">
        <v>138</v>
      </c>
      <c r="B39" s="4">
        <v>45952</v>
      </c>
      <c r="C39" s="2" t="s">
        <v>139</v>
      </c>
      <c r="D39" s="2"/>
      <c r="E39" s="22"/>
      <c r="F39" s="22" t="s">
        <v>162</v>
      </c>
      <c r="G39" s="22" t="s">
        <v>163</v>
      </c>
      <c r="H39" s="1" t="s">
        <v>18</v>
      </c>
      <c r="I39" s="27" t="s">
        <v>160</v>
      </c>
      <c r="J39" s="5" t="s">
        <v>20</v>
      </c>
      <c r="K39" s="31">
        <v>46037</v>
      </c>
      <c r="L39" s="42" t="b">
        <v>0</v>
      </c>
      <c r="M39" s="28"/>
    </row>
    <row r="40" spans="1:13" ht="29" x14ac:dyDescent="0.35">
      <c r="A40" s="2" t="s">
        <v>130</v>
      </c>
      <c r="B40" s="4">
        <v>45946</v>
      </c>
      <c r="C40" s="2" t="s">
        <v>135</v>
      </c>
      <c r="D40" s="2">
        <v>3725</v>
      </c>
      <c r="E40" s="22"/>
      <c r="F40" s="18" t="s">
        <v>164</v>
      </c>
      <c r="G40" s="18" t="s">
        <v>165</v>
      </c>
      <c r="H40" s="1" t="s">
        <v>18</v>
      </c>
      <c r="I40" s="27" t="s">
        <v>160</v>
      </c>
      <c r="J40" s="5" t="s">
        <v>20</v>
      </c>
      <c r="K40" s="31">
        <v>45991</v>
      </c>
      <c r="L40" s="42" t="b">
        <v>0</v>
      </c>
      <c r="M40" s="28"/>
    </row>
    <row r="41" spans="1:13" ht="58" x14ac:dyDescent="0.35">
      <c r="A41" s="2" t="s">
        <v>130</v>
      </c>
      <c r="B41" s="4">
        <v>45946</v>
      </c>
      <c r="C41" s="2" t="s">
        <v>166</v>
      </c>
      <c r="D41" s="2">
        <v>2594</v>
      </c>
      <c r="E41" s="22"/>
      <c r="F41" s="20" t="s">
        <v>167</v>
      </c>
      <c r="G41" s="21" t="s">
        <v>168</v>
      </c>
      <c r="H41" s="1" t="s">
        <v>18</v>
      </c>
      <c r="I41" s="27" t="s">
        <v>134</v>
      </c>
      <c r="J41" s="5" t="s">
        <v>20</v>
      </c>
      <c r="K41" s="31">
        <v>46016</v>
      </c>
      <c r="L41" s="42" t="b">
        <v>0</v>
      </c>
      <c r="M41" s="28"/>
    </row>
    <row r="42" spans="1:13" ht="87" x14ac:dyDescent="0.35">
      <c r="A42" s="2" t="s">
        <v>130</v>
      </c>
      <c r="B42" s="4">
        <v>45946</v>
      </c>
      <c r="C42" s="2" t="s">
        <v>166</v>
      </c>
      <c r="D42" s="2">
        <v>2594</v>
      </c>
      <c r="E42" s="22"/>
      <c r="F42" s="18" t="s">
        <v>169</v>
      </c>
      <c r="G42" s="18" t="s">
        <v>170</v>
      </c>
      <c r="H42" s="1" t="s">
        <v>18</v>
      </c>
      <c r="I42" s="27"/>
      <c r="J42" s="1" t="s">
        <v>38</v>
      </c>
      <c r="K42" s="31"/>
      <c r="L42" s="42" t="b">
        <v>0</v>
      </c>
      <c r="M42" s="28"/>
    </row>
    <row r="43" spans="1:13" ht="29" x14ac:dyDescent="0.35">
      <c r="A43" s="2" t="s">
        <v>130</v>
      </c>
      <c r="B43" s="4">
        <v>45946</v>
      </c>
      <c r="C43" s="2" t="s">
        <v>166</v>
      </c>
      <c r="D43" s="2">
        <v>2594</v>
      </c>
      <c r="E43" s="22"/>
      <c r="F43" s="18" t="s">
        <v>171</v>
      </c>
      <c r="G43" s="18" t="s">
        <v>172</v>
      </c>
      <c r="H43" s="1" t="s">
        <v>18</v>
      </c>
      <c r="I43" s="27" t="s">
        <v>173</v>
      </c>
      <c r="J43" s="1" t="s">
        <v>38</v>
      </c>
      <c r="K43" s="31"/>
      <c r="L43" s="42" t="b">
        <v>0</v>
      </c>
      <c r="M43" s="28" t="s">
        <v>174</v>
      </c>
    </row>
    <row r="44" spans="1:13" ht="58" x14ac:dyDescent="0.35">
      <c r="A44" s="2" t="s">
        <v>130</v>
      </c>
      <c r="B44" s="4">
        <v>45946</v>
      </c>
      <c r="C44" s="2" t="s">
        <v>166</v>
      </c>
      <c r="D44" s="2">
        <v>2594</v>
      </c>
      <c r="E44" s="22"/>
      <c r="F44" s="18" t="s">
        <v>175</v>
      </c>
      <c r="G44" s="18" t="s">
        <v>176</v>
      </c>
      <c r="H44" s="1" t="s">
        <v>18</v>
      </c>
      <c r="I44" s="27" t="s">
        <v>177</v>
      </c>
      <c r="J44" s="5" t="s">
        <v>20</v>
      </c>
      <c r="K44" s="31">
        <v>46016</v>
      </c>
      <c r="L44" s="42" t="b">
        <v>0</v>
      </c>
      <c r="M44" s="28"/>
    </row>
    <row r="45" spans="1:13" ht="43.5" x14ac:dyDescent="0.35">
      <c r="A45" s="2" t="s">
        <v>130</v>
      </c>
      <c r="B45" s="4">
        <v>45951</v>
      </c>
      <c r="C45" s="2" t="s">
        <v>166</v>
      </c>
      <c r="D45" s="2">
        <v>2594</v>
      </c>
      <c r="E45" s="22"/>
      <c r="F45" s="17" t="s">
        <v>178</v>
      </c>
      <c r="G45" s="18" t="s">
        <v>179</v>
      </c>
      <c r="H45" s="1" t="s">
        <v>18</v>
      </c>
      <c r="I45" s="27" t="s">
        <v>173</v>
      </c>
      <c r="J45" s="1" t="s">
        <v>38</v>
      </c>
      <c r="K45" s="31"/>
      <c r="L45" s="42" t="b">
        <v>0</v>
      </c>
      <c r="M45" s="28" t="s">
        <v>180</v>
      </c>
    </row>
    <row r="46" spans="1:13" ht="29" x14ac:dyDescent="0.35">
      <c r="A46" s="2" t="s">
        <v>130</v>
      </c>
      <c r="B46" s="4">
        <v>45952</v>
      </c>
      <c r="C46" s="2" t="s">
        <v>181</v>
      </c>
      <c r="D46" s="2">
        <v>3725</v>
      </c>
      <c r="E46" s="22"/>
      <c r="F46" s="17" t="s">
        <v>182</v>
      </c>
      <c r="G46" s="18" t="s">
        <v>183</v>
      </c>
      <c r="H46" s="1" t="s">
        <v>18</v>
      </c>
      <c r="I46" s="27" t="s">
        <v>177</v>
      </c>
      <c r="J46" s="1" t="s">
        <v>38</v>
      </c>
      <c r="K46" s="31"/>
      <c r="L46" s="42" t="b">
        <v>0</v>
      </c>
      <c r="M46" s="28" t="s">
        <v>161</v>
      </c>
    </row>
    <row r="47" spans="1:13" ht="43.5" x14ac:dyDescent="0.35">
      <c r="A47" s="2" t="s">
        <v>130</v>
      </c>
      <c r="B47" s="4">
        <v>45952</v>
      </c>
      <c r="C47" s="2" t="s">
        <v>184</v>
      </c>
      <c r="D47" s="2">
        <v>8788</v>
      </c>
      <c r="E47" s="22"/>
      <c r="F47" s="22" t="s">
        <v>185</v>
      </c>
      <c r="G47" s="18" t="s">
        <v>186</v>
      </c>
      <c r="H47" s="1" t="s">
        <v>187</v>
      </c>
      <c r="I47" s="27"/>
      <c r="J47" s="2"/>
      <c r="K47" s="31"/>
      <c r="L47" s="42" t="b">
        <v>0</v>
      </c>
      <c r="M47" s="28"/>
    </row>
    <row r="48" spans="1:13" ht="29" x14ac:dyDescent="0.35">
      <c r="A48" s="2" t="s">
        <v>130</v>
      </c>
      <c r="B48" s="4">
        <v>45952</v>
      </c>
      <c r="C48" s="2" t="s">
        <v>188</v>
      </c>
      <c r="D48" s="2">
        <v>4986</v>
      </c>
      <c r="E48" s="22"/>
      <c r="F48" s="18" t="s">
        <v>189</v>
      </c>
      <c r="G48" s="18" t="s">
        <v>190</v>
      </c>
      <c r="H48" s="1" t="s">
        <v>187</v>
      </c>
      <c r="I48" s="27"/>
      <c r="J48" s="2"/>
      <c r="K48" s="31"/>
      <c r="L48" s="42" t="b">
        <v>0</v>
      </c>
      <c r="M48" s="28"/>
    </row>
    <row r="49" spans="1:13" ht="43.5" x14ac:dyDescent="0.35">
      <c r="A49" s="2" t="s">
        <v>130</v>
      </c>
      <c r="B49" s="4">
        <v>45946</v>
      </c>
      <c r="C49" s="2" t="s">
        <v>166</v>
      </c>
      <c r="D49" s="2">
        <v>2594</v>
      </c>
      <c r="E49" s="22"/>
      <c r="F49" s="17" t="s">
        <v>191</v>
      </c>
      <c r="G49" s="18" t="s">
        <v>192</v>
      </c>
      <c r="H49" s="1" t="s">
        <v>18</v>
      </c>
      <c r="I49" s="27" t="s">
        <v>173</v>
      </c>
      <c r="J49" s="5" t="s">
        <v>20</v>
      </c>
      <c r="K49" s="31">
        <v>46016</v>
      </c>
      <c r="L49" s="42" t="b">
        <v>0</v>
      </c>
      <c r="M49" s="28"/>
    </row>
    <row r="50" spans="1:13" ht="29" x14ac:dyDescent="0.35">
      <c r="A50" s="2" t="s">
        <v>130</v>
      </c>
      <c r="B50" s="4">
        <v>45950</v>
      </c>
      <c r="C50" s="2" t="s">
        <v>193</v>
      </c>
      <c r="D50" s="2">
        <v>8448</v>
      </c>
      <c r="E50" s="22"/>
      <c r="F50" s="21" t="s">
        <v>194</v>
      </c>
      <c r="G50" s="21" t="s">
        <v>195</v>
      </c>
      <c r="H50" s="1" t="s">
        <v>187</v>
      </c>
      <c r="I50" s="27"/>
      <c r="J50" s="2"/>
      <c r="K50" s="31"/>
      <c r="L50" s="42" t="b">
        <v>0</v>
      </c>
      <c r="M50" s="28"/>
    </row>
    <row r="51" spans="1:13" ht="14.5" x14ac:dyDescent="0.35">
      <c r="A51" s="2" t="s">
        <v>130</v>
      </c>
      <c r="B51" s="4">
        <v>45950</v>
      </c>
      <c r="C51" s="2" t="s">
        <v>196</v>
      </c>
      <c r="D51" s="2">
        <v>3888</v>
      </c>
      <c r="E51" s="22"/>
      <c r="F51" s="18" t="s">
        <v>197</v>
      </c>
      <c r="G51" s="18" t="s">
        <v>198</v>
      </c>
      <c r="H51" s="1" t="s">
        <v>187</v>
      </c>
      <c r="I51" s="27"/>
      <c r="J51" s="2"/>
      <c r="K51" s="31"/>
      <c r="L51" s="42" t="b">
        <v>0</v>
      </c>
      <c r="M51" s="28"/>
    </row>
    <row r="52" spans="1:13" ht="29" x14ac:dyDescent="0.35">
      <c r="A52" s="2" t="s">
        <v>130</v>
      </c>
      <c r="B52" s="4">
        <v>45950</v>
      </c>
      <c r="C52" s="2" t="s">
        <v>199</v>
      </c>
      <c r="D52" s="2">
        <v>4126</v>
      </c>
      <c r="E52" s="22"/>
      <c r="F52" s="18" t="s">
        <v>200</v>
      </c>
      <c r="G52" s="18" t="s">
        <v>201</v>
      </c>
      <c r="H52" s="1" t="s">
        <v>187</v>
      </c>
      <c r="I52" s="27"/>
      <c r="J52" s="2"/>
      <c r="K52" s="31"/>
      <c r="L52" s="42" t="b">
        <v>0</v>
      </c>
      <c r="M52" s="28"/>
    </row>
    <row r="53" spans="1:13" ht="29" x14ac:dyDescent="0.35">
      <c r="A53" s="2" t="s">
        <v>130</v>
      </c>
      <c r="B53" s="4">
        <v>45950</v>
      </c>
      <c r="C53" s="2" t="s">
        <v>202</v>
      </c>
      <c r="D53" s="2">
        <v>4821</v>
      </c>
      <c r="E53" s="22"/>
      <c r="F53" s="18" t="s">
        <v>203</v>
      </c>
      <c r="G53" s="18" t="s">
        <v>204</v>
      </c>
      <c r="H53" s="1" t="s">
        <v>18</v>
      </c>
      <c r="I53" s="27" t="s">
        <v>134</v>
      </c>
      <c r="J53" s="5" t="s">
        <v>20</v>
      </c>
      <c r="K53" s="31">
        <v>45991</v>
      </c>
      <c r="L53" s="42" t="b">
        <v>0</v>
      </c>
      <c r="M53" s="28"/>
    </row>
    <row r="54" spans="1:13" ht="14.5" x14ac:dyDescent="0.35">
      <c r="A54" s="2" t="s">
        <v>130</v>
      </c>
      <c r="B54" s="4">
        <v>45950</v>
      </c>
      <c r="C54" s="2" t="s">
        <v>205</v>
      </c>
      <c r="D54" s="2">
        <v>2907</v>
      </c>
      <c r="E54" s="22"/>
      <c r="F54" s="18" t="s">
        <v>206</v>
      </c>
      <c r="G54" s="18" t="s">
        <v>207</v>
      </c>
      <c r="H54" s="1" t="s">
        <v>187</v>
      </c>
      <c r="I54" s="27"/>
      <c r="J54" s="2"/>
      <c r="K54" s="31"/>
      <c r="L54" s="42" t="b">
        <v>0</v>
      </c>
      <c r="M54" s="28"/>
    </row>
    <row r="55" spans="1:13" ht="29" x14ac:dyDescent="0.35">
      <c r="A55" s="2" t="s">
        <v>130</v>
      </c>
      <c r="B55" s="4">
        <v>45950</v>
      </c>
      <c r="C55" s="2" t="s">
        <v>205</v>
      </c>
      <c r="D55" s="2">
        <v>2907</v>
      </c>
      <c r="E55" s="22"/>
      <c r="F55" s="18" t="s">
        <v>208</v>
      </c>
      <c r="G55" s="18" t="s">
        <v>209</v>
      </c>
      <c r="H55" s="1" t="s">
        <v>187</v>
      </c>
      <c r="I55" s="27"/>
      <c r="J55" s="2"/>
      <c r="K55" s="31"/>
      <c r="L55" s="42" t="b">
        <v>0</v>
      </c>
      <c r="M55" s="28"/>
    </row>
    <row r="56" spans="1:13" ht="29" x14ac:dyDescent="0.35">
      <c r="A56" s="2" t="s">
        <v>130</v>
      </c>
      <c r="B56" s="4">
        <v>45950</v>
      </c>
      <c r="C56" s="2" t="s">
        <v>210</v>
      </c>
      <c r="D56" s="2">
        <v>2269</v>
      </c>
      <c r="E56" s="22"/>
      <c r="F56" s="18" t="s">
        <v>211</v>
      </c>
      <c r="G56" s="18" t="s">
        <v>212</v>
      </c>
      <c r="H56" s="1" t="s">
        <v>18</v>
      </c>
      <c r="I56" s="27" t="s">
        <v>134</v>
      </c>
      <c r="J56" s="5" t="s">
        <v>20</v>
      </c>
      <c r="K56" s="31">
        <v>46082</v>
      </c>
      <c r="L56" s="42" t="b">
        <v>0</v>
      </c>
      <c r="M56" s="28"/>
    </row>
    <row r="57" spans="1:13" ht="27.65" customHeight="1" x14ac:dyDescent="0.35">
      <c r="A57" s="2" t="s">
        <v>130</v>
      </c>
      <c r="B57" s="4">
        <v>45950</v>
      </c>
      <c r="C57" s="2" t="s">
        <v>135</v>
      </c>
      <c r="D57" s="2">
        <v>3725</v>
      </c>
      <c r="E57" s="22"/>
      <c r="F57" s="18" t="s">
        <v>213</v>
      </c>
      <c r="G57" s="18" t="s">
        <v>214</v>
      </c>
      <c r="H57" s="1" t="s">
        <v>187</v>
      </c>
      <c r="I57" s="27"/>
      <c r="J57" s="2"/>
      <c r="K57" s="31"/>
      <c r="L57" s="42" t="b">
        <v>0</v>
      </c>
      <c r="M57" s="28"/>
    </row>
    <row r="58" spans="1:13" ht="27.65" customHeight="1" x14ac:dyDescent="0.35">
      <c r="A58" s="2" t="s">
        <v>130</v>
      </c>
      <c r="B58" s="4">
        <v>45950</v>
      </c>
      <c r="C58" s="2" t="s">
        <v>215</v>
      </c>
      <c r="D58" s="2">
        <v>3033</v>
      </c>
      <c r="E58" s="22"/>
      <c r="F58" s="18" t="s">
        <v>216</v>
      </c>
      <c r="G58" s="18" t="s">
        <v>217</v>
      </c>
      <c r="H58" s="1" t="s">
        <v>187</v>
      </c>
      <c r="I58" s="27"/>
      <c r="J58" s="2"/>
      <c r="K58" s="31"/>
      <c r="L58" s="42" t="b">
        <v>0</v>
      </c>
      <c r="M58" s="28"/>
    </row>
    <row r="59" spans="1:13" ht="52.5" customHeight="1" x14ac:dyDescent="0.35">
      <c r="A59" s="2" t="s">
        <v>92</v>
      </c>
      <c r="B59" s="4">
        <v>45958</v>
      </c>
      <c r="C59" s="2" t="s">
        <v>218</v>
      </c>
      <c r="D59" s="2">
        <v>11529</v>
      </c>
      <c r="E59" s="22"/>
      <c r="F59" s="18" t="s">
        <v>219</v>
      </c>
      <c r="G59" s="18" t="s">
        <v>220</v>
      </c>
      <c r="H59" s="2" t="s">
        <v>18</v>
      </c>
      <c r="I59" s="27" t="s">
        <v>96</v>
      </c>
      <c r="J59" s="1" t="s">
        <v>38</v>
      </c>
      <c r="K59" s="31"/>
      <c r="L59" s="42" t="b">
        <v>0</v>
      </c>
      <c r="M59" s="28" t="s">
        <v>221</v>
      </c>
    </row>
    <row r="60" spans="1:13" ht="46.5" customHeight="1" x14ac:dyDescent="0.35">
      <c r="A60" s="2" t="s">
        <v>92</v>
      </c>
      <c r="B60" s="4">
        <v>45958</v>
      </c>
      <c r="C60" s="2" t="s">
        <v>222</v>
      </c>
      <c r="D60" s="2">
        <v>10953</v>
      </c>
      <c r="E60" s="22"/>
      <c r="F60" s="18" t="s">
        <v>223</v>
      </c>
      <c r="G60" s="18" t="s">
        <v>224</v>
      </c>
      <c r="H60" s="2" t="s">
        <v>18</v>
      </c>
      <c r="I60" s="26" t="s">
        <v>96</v>
      </c>
      <c r="J60" s="1" t="s">
        <v>38</v>
      </c>
      <c r="K60" s="31"/>
      <c r="L60" s="42" t="b">
        <v>0</v>
      </c>
      <c r="M60" s="28" t="s">
        <v>225</v>
      </c>
    </row>
    <row r="61" spans="1:13" ht="46.5" customHeight="1" x14ac:dyDescent="0.35">
      <c r="A61" s="2" t="s">
        <v>92</v>
      </c>
      <c r="B61" s="4">
        <v>45958</v>
      </c>
      <c r="C61" s="2" t="s">
        <v>222</v>
      </c>
      <c r="D61" s="2">
        <v>10953</v>
      </c>
      <c r="E61" s="22"/>
      <c r="F61" s="18" t="s">
        <v>226</v>
      </c>
      <c r="G61" s="18" t="s">
        <v>227</v>
      </c>
      <c r="H61" s="2" t="s">
        <v>228</v>
      </c>
      <c r="I61" s="26"/>
      <c r="J61" s="1"/>
      <c r="K61" s="31"/>
      <c r="L61" s="42" t="b">
        <v>0</v>
      </c>
      <c r="M61" s="28" t="s">
        <v>229</v>
      </c>
    </row>
    <row r="62" spans="1:13" ht="72.650000000000006" customHeight="1" x14ac:dyDescent="0.35">
      <c r="A62" s="2" t="s">
        <v>92</v>
      </c>
      <c r="B62" s="4">
        <v>45958</v>
      </c>
      <c r="C62" s="2" t="s">
        <v>222</v>
      </c>
      <c r="D62" s="2">
        <v>10953</v>
      </c>
      <c r="E62" s="22"/>
      <c r="F62" s="18" t="s">
        <v>230</v>
      </c>
      <c r="G62" s="18" t="s">
        <v>231</v>
      </c>
      <c r="H62" s="2" t="s">
        <v>18</v>
      </c>
      <c r="I62" s="26" t="s">
        <v>96</v>
      </c>
      <c r="J62" s="1"/>
      <c r="K62" s="31"/>
      <c r="L62" s="42" t="b">
        <v>0</v>
      </c>
      <c r="M62" s="28" t="s">
        <v>232</v>
      </c>
    </row>
    <row r="63" spans="1:13" ht="43.5" x14ac:dyDescent="0.35">
      <c r="A63" s="2" t="s">
        <v>92</v>
      </c>
      <c r="B63" s="4">
        <v>45975</v>
      </c>
      <c r="C63" s="22" t="s">
        <v>233</v>
      </c>
      <c r="D63" s="2">
        <v>10812</v>
      </c>
      <c r="E63" s="22"/>
      <c r="F63" s="18" t="s">
        <v>234</v>
      </c>
      <c r="G63" s="18" t="s">
        <v>235</v>
      </c>
      <c r="H63" s="2" t="s">
        <v>18</v>
      </c>
      <c r="I63" s="22" t="s">
        <v>96</v>
      </c>
      <c r="J63" s="2" t="s">
        <v>38</v>
      </c>
      <c r="K63" s="41"/>
      <c r="L63" s="43" t="b">
        <v>0</v>
      </c>
      <c r="M63" s="35" t="s">
        <v>236</v>
      </c>
    </row>
    <row r="64" spans="1:13" ht="47.5" customHeight="1" x14ac:dyDescent="0.35">
      <c r="A64" s="2" t="s">
        <v>92</v>
      </c>
      <c r="B64" s="4">
        <v>45975</v>
      </c>
      <c r="C64" s="22" t="s">
        <v>233</v>
      </c>
      <c r="D64" s="2">
        <v>10812</v>
      </c>
      <c r="E64" s="22"/>
      <c r="F64" s="18" t="s">
        <v>237</v>
      </c>
      <c r="G64" s="18" t="s">
        <v>238</v>
      </c>
      <c r="H64" s="2" t="s">
        <v>18</v>
      </c>
      <c r="I64" s="22" t="s">
        <v>117</v>
      </c>
      <c r="J64" s="2" t="s">
        <v>20</v>
      </c>
      <c r="K64" s="41">
        <v>46053</v>
      </c>
      <c r="L64" s="43" t="b">
        <v>0</v>
      </c>
      <c r="M64" s="35"/>
    </row>
    <row r="65" spans="1:13" ht="19.5" customHeight="1" x14ac:dyDescent="0.35">
      <c r="A65" s="2" t="s">
        <v>130</v>
      </c>
      <c r="B65" s="4">
        <v>45963</v>
      </c>
      <c r="C65" s="2" t="s">
        <v>239</v>
      </c>
      <c r="D65" s="2">
        <v>11265</v>
      </c>
      <c r="E65" s="22"/>
      <c r="F65" s="18" t="s">
        <v>240</v>
      </c>
      <c r="G65" s="18" t="s">
        <v>241</v>
      </c>
      <c r="H65" s="2"/>
      <c r="I65" s="22"/>
      <c r="J65" s="2"/>
      <c r="K65" s="41"/>
      <c r="L65" s="43" t="b">
        <v>0</v>
      </c>
      <c r="M65" s="35"/>
    </row>
    <row r="66" spans="1:13" ht="19.5" customHeight="1" x14ac:dyDescent="0.35">
      <c r="A66" s="2" t="s">
        <v>130</v>
      </c>
      <c r="B66" s="4">
        <v>45964</v>
      </c>
      <c r="C66" s="2" t="s">
        <v>242</v>
      </c>
      <c r="D66" s="2">
        <v>3033</v>
      </c>
      <c r="E66" s="22"/>
      <c r="F66" s="18" t="s">
        <v>243</v>
      </c>
      <c r="G66" s="18" t="s">
        <v>244</v>
      </c>
      <c r="H66" s="2"/>
      <c r="I66" s="22"/>
      <c r="J66" s="2"/>
      <c r="K66" s="41"/>
      <c r="L66" s="43" t="b">
        <v>0</v>
      </c>
      <c r="M66" s="35"/>
    </row>
    <row r="67" spans="1:13" ht="19.5" customHeight="1" x14ac:dyDescent="0.35">
      <c r="A67" s="2" t="s">
        <v>130</v>
      </c>
      <c r="B67" s="4">
        <v>45964</v>
      </c>
      <c r="C67" s="2" t="s">
        <v>245</v>
      </c>
      <c r="D67" s="2">
        <v>2753</v>
      </c>
      <c r="E67" s="22"/>
      <c r="F67" s="18" t="s">
        <v>246</v>
      </c>
      <c r="G67" s="18" t="s">
        <v>247</v>
      </c>
      <c r="H67" s="2"/>
      <c r="I67" s="22"/>
      <c r="J67" s="2"/>
      <c r="K67" s="41"/>
      <c r="L67" s="43" t="b">
        <v>0</v>
      </c>
      <c r="M67" s="35"/>
    </row>
    <row r="68" spans="1:13" ht="19.5" customHeight="1" x14ac:dyDescent="0.35">
      <c r="A68" s="2" t="s">
        <v>130</v>
      </c>
      <c r="B68" s="4">
        <v>45965</v>
      </c>
      <c r="C68" s="2" t="s">
        <v>248</v>
      </c>
      <c r="D68" s="2">
        <v>2017</v>
      </c>
      <c r="E68" s="22"/>
      <c r="F68" s="18" t="s">
        <v>249</v>
      </c>
      <c r="G68" s="18" t="s">
        <v>250</v>
      </c>
      <c r="H68" s="2"/>
      <c r="I68" s="22"/>
      <c r="J68" s="2"/>
      <c r="K68" s="41"/>
      <c r="L68" s="43" t="b">
        <v>0</v>
      </c>
      <c r="M68" s="35"/>
    </row>
    <row r="69" spans="1:13" ht="19.5" customHeight="1" x14ac:dyDescent="0.35">
      <c r="A69" s="2" t="s">
        <v>130</v>
      </c>
      <c r="B69" s="4">
        <v>45981</v>
      </c>
      <c r="C69" s="2" t="s">
        <v>251</v>
      </c>
      <c r="D69" s="2">
        <v>2594</v>
      </c>
      <c r="E69" s="22"/>
      <c r="F69" s="18" t="s">
        <v>252</v>
      </c>
      <c r="G69" s="18" t="s">
        <v>253</v>
      </c>
      <c r="H69" s="2"/>
      <c r="I69" s="22"/>
      <c r="J69" s="2"/>
      <c r="K69" s="41"/>
      <c r="L69" s="43" t="b">
        <v>0</v>
      </c>
      <c r="M69" s="35"/>
    </row>
    <row r="70" spans="1:13" ht="42" customHeight="1" x14ac:dyDescent="0.35">
      <c r="A70" s="2" t="s">
        <v>92</v>
      </c>
      <c r="B70" s="4">
        <v>45982</v>
      </c>
      <c r="C70" s="2" t="s">
        <v>254</v>
      </c>
      <c r="D70" s="2">
        <v>10529</v>
      </c>
      <c r="E70" s="22"/>
      <c r="F70" s="18" t="s">
        <v>255</v>
      </c>
      <c r="G70" s="18" t="s">
        <v>256</v>
      </c>
      <c r="H70" s="2" t="s">
        <v>18</v>
      </c>
      <c r="I70" s="22" t="s">
        <v>96</v>
      </c>
      <c r="J70" s="2" t="s">
        <v>20</v>
      </c>
      <c r="K70" s="41">
        <v>46053</v>
      </c>
      <c r="L70" s="43" t="b">
        <v>0</v>
      </c>
      <c r="M70" s="35"/>
    </row>
    <row r="71" spans="1:13" ht="82" customHeight="1" x14ac:dyDescent="0.35">
      <c r="A71" s="2" t="s">
        <v>92</v>
      </c>
      <c r="B71" s="4">
        <v>45982</v>
      </c>
      <c r="C71" s="2" t="s">
        <v>93</v>
      </c>
      <c r="D71" s="2">
        <v>10468</v>
      </c>
      <c r="E71" s="22"/>
      <c r="F71" s="18" t="s">
        <v>257</v>
      </c>
      <c r="G71" s="18" t="s">
        <v>258</v>
      </c>
      <c r="H71" s="2" t="s">
        <v>18</v>
      </c>
      <c r="I71" s="22" t="s">
        <v>106</v>
      </c>
      <c r="J71" s="2"/>
      <c r="K71" s="41"/>
      <c r="L71" s="43" t="b">
        <v>0</v>
      </c>
      <c r="M71" s="44"/>
    </row>
    <row r="72" spans="1:13" ht="58.5" customHeight="1" x14ac:dyDescent="0.35">
      <c r="A72" s="2" t="s">
        <v>13</v>
      </c>
      <c r="B72" s="4">
        <v>45954</v>
      </c>
      <c r="C72" s="2" t="s">
        <v>259</v>
      </c>
      <c r="D72" s="2">
        <v>8340</v>
      </c>
      <c r="E72" s="22"/>
      <c r="F72" s="18" t="s">
        <v>260</v>
      </c>
      <c r="G72" s="18" t="s">
        <v>261</v>
      </c>
      <c r="H72" s="2" t="s">
        <v>187</v>
      </c>
      <c r="I72" s="22"/>
      <c r="J72" s="2"/>
      <c r="K72" s="41"/>
      <c r="L72" s="43" t="b">
        <v>0</v>
      </c>
      <c r="M72" s="44" t="s">
        <v>262</v>
      </c>
    </row>
    <row r="73" spans="1:13" ht="58.5" customHeight="1" x14ac:dyDescent="0.35">
      <c r="A73" s="2" t="s">
        <v>13</v>
      </c>
      <c r="B73" s="4">
        <v>45954</v>
      </c>
      <c r="C73" s="2" t="s">
        <v>259</v>
      </c>
      <c r="D73" s="2">
        <v>8340</v>
      </c>
      <c r="E73" s="22"/>
      <c r="F73" s="18" t="s">
        <v>263</v>
      </c>
      <c r="G73" s="18" t="s">
        <v>264</v>
      </c>
      <c r="H73" s="2" t="s">
        <v>228</v>
      </c>
      <c r="I73" s="22" t="s">
        <v>19</v>
      </c>
      <c r="J73" s="2"/>
      <c r="K73" s="41"/>
      <c r="L73" s="43" t="b">
        <v>0</v>
      </c>
      <c r="M73" s="44"/>
    </row>
    <row r="74" spans="1:13" ht="58.5" customHeight="1" x14ac:dyDescent="0.35">
      <c r="A74" s="2" t="s">
        <v>13</v>
      </c>
      <c r="B74" s="4">
        <v>45954</v>
      </c>
      <c r="C74" s="2" t="s">
        <v>259</v>
      </c>
      <c r="D74" s="2">
        <v>8340</v>
      </c>
      <c r="E74" s="22"/>
      <c r="F74" s="18" t="s">
        <v>265</v>
      </c>
      <c r="G74" s="18" t="s">
        <v>266</v>
      </c>
      <c r="H74" s="2" t="s">
        <v>187</v>
      </c>
      <c r="I74" s="22"/>
      <c r="J74" s="2"/>
      <c r="K74" s="41"/>
      <c r="L74" s="43" t="b">
        <v>0</v>
      </c>
      <c r="M74" s="44" t="s">
        <v>267</v>
      </c>
    </row>
    <row r="75" spans="1:13" ht="96.75" customHeight="1" x14ac:dyDescent="0.35">
      <c r="A75" s="2" t="s">
        <v>13</v>
      </c>
      <c r="B75" s="4">
        <v>45965</v>
      </c>
      <c r="C75" s="2" t="s">
        <v>268</v>
      </c>
      <c r="D75" s="2">
        <v>8084</v>
      </c>
      <c r="E75" s="22"/>
      <c r="F75" s="18" t="s">
        <v>269</v>
      </c>
      <c r="G75" s="18" t="s">
        <v>270</v>
      </c>
      <c r="H75" s="2" t="s">
        <v>187</v>
      </c>
      <c r="I75" s="22"/>
      <c r="J75" s="2"/>
      <c r="K75" s="41"/>
      <c r="L75" s="43" t="b">
        <v>0</v>
      </c>
      <c r="M75" s="44" t="s">
        <v>271</v>
      </c>
    </row>
    <row r="76" spans="1:13" ht="88.5" customHeight="1" x14ac:dyDescent="0.35">
      <c r="A76" s="2" t="s">
        <v>13</v>
      </c>
      <c r="B76" s="4">
        <v>45960</v>
      </c>
      <c r="C76" s="2" t="s">
        <v>272</v>
      </c>
      <c r="D76" s="2">
        <v>3810</v>
      </c>
      <c r="E76" s="22"/>
      <c r="F76" s="18" t="s">
        <v>273</v>
      </c>
      <c r="G76" s="18" t="s">
        <v>274</v>
      </c>
      <c r="H76" s="2" t="s">
        <v>18</v>
      </c>
      <c r="I76" s="22" t="s">
        <v>43</v>
      </c>
      <c r="J76" s="2"/>
      <c r="K76" s="41"/>
      <c r="L76" s="43" t="b">
        <v>0</v>
      </c>
      <c r="M76" s="44"/>
    </row>
    <row r="77" spans="1:13" ht="58.5" customHeight="1" x14ac:dyDescent="0.35">
      <c r="A77" s="2" t="s">
        <v>13</v>
      </c>
      <c r="B77" s="4">
        <v>45979</v>
      </c>
      <c r="C77" s="2" t="s">
        <v>275</v>
      </c>
      <c r="D77" s="2">
        <v>8535</v>
      </c>
      <c r="E77" s="22"/>
      <c r="F77" s="18" t="s">
        <v>276</v>
      </c>
      <c r="G77" s="18" t="s">
        <v>277</v>
      </c>
      <c r="H77" s="2" t="s">
        <v>187</v>
      </c>
      <c r="I77" s="22"/>
      <c r="J77" s="2"/>
      <c r="K77" s="41"/>
      <c r="L77" s="43" t="b">
        <v>0</v>
      </c>
      <c r="M77" s="44" t="s">
        <v>278</v>
      </c>
    </row>
    <row r="78" spans="1:13" ht="58.5" customHeight="1" x14ac:dyDescent="0.35">
      <c r="A78" s="2" t="s">
        <v>13</v>
      </c>
      <c r="B78" s="4">
        <v>45979</v>
      </c>
      <c r="C78" s="2" t="s">
        <v>62</v>
      </c>
      <c r="D78" s="2">
        <v>4372</v>
      </c>
      <c r="E78" s="22"/>
      <c r="F78" s="18" t="s">
        <v>279</v>
      </c>
      <c r="G78" s="18" t="s">
        <v>280</v>
      </c>
      <c r="H78" s="2" t="s">
        <v>18</v>
      </c>
      <c r="I78" s="22" t="s">
        <v>43</v>
      </c>
      <c r="J78" s="2"/>
      <c r="K78" s="41"/>
      <c r="L78" s="43" t="b">
        <v>0</v>
      </c>
      <c r="M78" s="44"/>
    </row>
    <row r="79" spans="1:13" ht="58.5" customHeight="1" x14ac:dyDescent="0.35">
      <c r="A79" s="2" t="s">
        <v>13</v>
      </c>
      <c r="B79" s="4">
        <v>45981</v>
      </c>
      <c r="C79" s="2" t="s">
        <v>14</v>
      </c>
      <c r="D79" s="2">
        <v>4696</v>
      </c>
      <c r="E79" s="22"/>
      <c r="F79" s="18" t="s">
        <v>281</v>
      </c>
      <c r="G79" s="18" t="s">
        <v>282</v>
      </c>
      <c r="H79" s="2" t="s">
        <v>18</v>
      </c>
      <c r="I79" s="22" t="s">
        <v>19</v>
      </c>
      <c r="J79" s="2"/>
      <c r="K79" s="41"/>
      <c r="L79" s="43" t="b">
        <v>0</v>
      </c>
      <c r="M79" s="44"/>
    </row>
    <row r="80" spans="1:13" ht="58.5" customHeight="1" x14ac:dyDescent="0.35">
      <c r="A80" s="2" t="s">
        <v>76</v>
      </c>
      <c r="B80" s="4">
        <v>45972</v>
      </c>
      <c r="C80" s="2" t="s">
        <v>283</v>
      </c>
      <c r="D80" s="2">
        <v>8217</v>
      </c>
      <c r="E80" s="22"/>
      <c r="F80" s="18" t="s">
        <v>284</v>
      </c>
      <c r="G80" s="18" t="s">
        <v>285</v>
      </c>
      <c r="H80" s="2" t="s">
        <v>18</v>
      </c>
      <c r="I80" s="22" t="s">
        <v>87</v>
      </c>
      <c r="J80" s="2"/>
      <c r="K80" s="41"/>
      <c r="L80" s="43" t="b">
        <v>0</v>
      </c>
      <c r="M80" s="44"/>
    </row>
  </sheetData>
  <conditionalFormatting sqref="H2:I80">
    <cfRule type="containsText" dxfId="4" priority="2" operator="containsText" text="Rechazado">
      <formula>NOT(ISERROR(SEARCH("Rechazado",H2)))</formula>
    </cfRule>
    <cfRule type="containsText" dxfId="3" priority="3" operator="containsText" text="Aprobado">
      <formula>NOT(ISERROR(SEARCH("Aprobado",H2)))</formula>
    </cfRule>
  </conditionalFormatting>
  <conditionalFormatting sqref="H2:J80">
    <cfRule type="containsText" dxfId="2" priority="4" operator="containsText" text="Falta desarrollo">
      <formula>NOT(ISERROR(SEARCH("Falta desarrollo",H2)))</formula>
    </cfRule>
  </conditionalFormatting>
  <conditionalFormatting sqref="J2:J80">
    <cfRule type="containsText" dxfId="1" priority="5" operator="containsText" text="No viable">
      <formula>NOT(ISERROR(SEARCH("No viable",J2)))</formula>
    </cfRule>
    <cfRule type="containsText" dxfId="0" priority="6" operator="containsText" text="Viable">
      <formula>NOT(ISERROR(SEARCH("Viable",J2)))</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BACDAD64-E245-419A-B687-6BC711567466}">
          <x14:formula1>
            <xm:f>#REF!</xm:f>
          </x14:formula1>
          <xm:sqref>H2:H80</xm:sqref>
        </x14:dataValidation>
        <x14:dataValidation type="list" allowBlank="1" showInputMessage="1" showErrorMessage="1" xr:uid="{EBD72731-9DED-4C57-9818-F0169476AF20}">
          <x14:formula1>
            <xm:f>#REF!</xm:f>
          </x14:formula1>
          <xm:sqref>J2:J80</xm:sqref>
        </x14:dataValidation>
        <x14:dataValidation type="list" allowBlank="1" showInputMessage="1" showErrorMessage="1" xr:uid="{B1A11732-CBEF-4AF0-B03C-7964E2AF98A5}">
          <x14:formula1>
            <xm:f>#REF!</xm:f>
          </x14:formula1>
          <xm:sqref>I2:I80</xm:sqref>
        </x14:dataValidation>
        <x14:dataValidation type="list" allowBlank="1" showInputMessage="1" showErrorMessage="1" xr:uid="{6C2CE62D-F2FB-4EF3-B629-F752295C8982}">
          <x14:formula1>
            <xm:f>#REF!</xm:f>
          </x14:formula1>
          <xm:sqref>A2:A80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E76E-8151-49E7-ABB6-89EB54B02DD3}">
  <dimension ref="A11:F17"/>
  <sheetViews>
    <sheetView topLeftCell="A3" zoomScale="130" zoomScaleNormal="130" workbookViewId="0">
      <selection activeCell="A11" sqref="A11:F17"/>
    </sheetView>
  </sheetViews>
  <sheetFormatPr baseColWidth="10" defaultColWidth="8.7265625" defaultRowHeight="14.5" x14ac:dyDescent="0.35"/>
  <cols>
    <col min="1" max="1" width="14.54296875" bestFit="1" customWidth="1"/>
    <col min="2" max="2" width="11.54296875" bestFit="1" customWidth="1"/>
    <col min="3" max="3" width="10.453125" hidden="1" customWidth="1"/>
    <col min="4" max="4" width="9.1796875" hidden="1" customWidth="1"/>
    <col min="5" max="5" width="10.453125" bestFit="1" customWidth="1"/>
    <col min="6" max="6" width="9.1796875" bestFit="1" customWidth="1"/>
  </cols>
  <sheetData>
    <row r="11" spans="1:6" x14ac:dyDescent="0.35">
      <c r="C11" s="49" t="s">
        <v>286</v>
      </c>
      <c r="D11" s="49"/>
      <c r="E11" s="49" t="s">
        <v>287</v>
      </c>
      <c r="F11" s="49"/>
    </row>
    <row r="12" spans="1:6" x14ac:dyDescent="0.35">
      <c r="A12" s="45" t="s">
        <v>288</v>
      </c>
      <c r="B12" s="45" t="s">
        <v>289</v>
      </c>
      <c r="C12" s="45" t="s">
        <v>290</v>
      </c>
      <c r="D12" s="45" t="s">
        <v>9</v>
      </c>
      <c r="E12" s="45" t="s">
        <v>290</v>
      </c>
      <c r="F12" s="45" t="s">
        <v>9</v>
      </c>
    </row>
    <row r="13" spans="1:6" x14ac:dyDescent="0.35">
      <c r="A13" s="48" t="s">
        <v>130</v>
      </c>
      <c r="B13" s="48" t="s">
        <v>291</v>
      </c>
      <c r="C13" s="46" t="b">
        <v>1</v>
      </c>
      <c r="D13" s="46" t="b">
        <v>1</v>
      </c>
      <c r="E13" s="47" t="b">
        <v>0</v>
      </c>
      <c r="F13" s="47" t="b">
        <v>0</v>
      </c>
    </row>
    <row r="14" spans="1:6" x14ac:dyDescent="0.35">
      <c r="A14" s="48" t="s">
        <v>92</v>
      </c>
      <c r="B14" s="48" t="s">
        <v>292</v>
      </c>
      <c r="C14" s="46" t="b">
        <v>1</v>
      </c>
      <c r="D14" s="46" t="b">
        <v>1</v>
      </c>
      <c r="E14" s="46" t="b">
        <v>1</v>
      </c>
      <c r="F14" s="46" t="b">
        <v>1</v>
      </c>
    </row>
    <row r="15" spans="1:6" x14ac:dyDescent="0.35">
      <c r="A15" s="48" t="s">
        <v>138</v>
      </c>
      <c r="B15" s="48" t="s">
        <v>293</v>
      </c>
      <c r="C15" s="46" t="b">
        <v>1</v>
      </c>
      <c r="D15" s="46" t="b">
        <v>1</v>
      </c>
      <c r="E15" s="47" t="b">
        <v>0</v>
      </c>
      <c r="F15" s="47" t="b">
        <v>0</v>
      </c>
    </row>
    <row r="16" spans="1:6" x14ac:dyDescent="0.35">
      <c r="A16" s="48" t="s">
        <v>13</v>
      </c>
      <c r="B16" s="48" t="s">
        <v>294</v>
      </c>
      <c r="C16" s="46" t="b">
        <v>1</v>
      </c>
      <c r="D16" s="46" t="b">
        <v>1</v>
      </c>
      <c r="E16" s="46" t="b">
        <v>1</v>
      </c>
      <c r="F16" s="47" t="b">
        <v>0</v>
      </c>
    </row>
    <row r="17" spans="1:6" x14ac:dyDescent="0.35">
      <c r="A17" s="48" t="s">
        <v>76</v>
      </c>
      <c r="B17" s="48" t="s">
        <v>294</v>
      </c>
      <c r="C17" s="46" t="b">
        <v>1</v>
      </c>
      <c r="D17" s="46" t="b">
        <v>1</v>
      </c>
      <c r="E17" s="46" t="b">
        <v>1</v>
      </c>
      <c r="F17" s="47" t="b">
        <v>0</v>
      </c>
    </row>
  </sheetData>
  <mergeCells count="2">
    <mergeCell ref="C11:D11"/>
    <mergeCell ref="E11:F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1AB920609D64D478C6BC14A746B485D" ma:contentTypeVersion="29" ma:contentTypeDescription="Crear nuevo documento." ma:contentTypeScope="" ma:versionID="acdb8828e3aa3c1f7d18df77993496f2">
  <xsd:schema xmlns:xsd="http://www.w3.org/2001/XMLSchema" xmlns:xs="http://www.w3.org/2001/XMLSchema" xmlns:p="http://schemas.microsoft.com/office/2006/metadata/properties" xmlns:ns2="e397b52f-60a6-43c1-9737-7ad656366da0" xmlns:ns3="e2c39941-e83e-4ecc-a02f-ef6877317541" targetNamespace="http://schemas.microsoft.com/office/2006/metadata/properties" ma:root="true" ma:fieldsID="61a8645c6559d446dace0efb7871dbf0" ns2:_="" ns3:_="">
    <xsd:import namespace="e397b52f-60a6-43c1-9737-7ad656366da0"/>
    <xsd:import namespace="e2c39941-e83e-4ecc-a02f-ef687731754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SearchProperties" minOccurs="0"/>
                <xsd:element ref="ns2:MediaServiceLocation" minOccurs="0"/>
                <xsd:element ref="ns2:URL" minOccurs="0"/>
                <xsd:element ref="ns2:_x0023_" minOccurs="0"/>
                <xsd:element ref="ns2:MediaServiceBillingMetadata" minOccurs="0"/>
                <xsd:element ref="ns2:Planesenelconsolid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97b52f-60a6-43c1-9737-7ad656366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20f2de0-6908-4340-9e0a-a287bf6432d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URL" ma:index="23" nillable="true" ma:displayName="URL" ma:format="Hyperlink"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_x0023_" ma:index="24" nillable="true" ma:displayName="#" ma:decimals="0" ma:format="Dropdown" ma:internalName="_x0023_" ma:percentage="FALSE">
      <xsd:simpleType>
        <xsd:restriction base="dms:Number"/>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Planesenelconsolidado" ma:index="26" nillable="true" ma:displayName="Estado" ma:format="Dropdown" ma:internalName="Planesenelconsolidado">
      <xsd:simpleType>
        <xsd:restriction base="dms:Choice">
          <xsd:enumeration value="NO"/>
          <xsd:enumeration value="SI"/>
        </xsd:restriction>
      </xsd:simpleType>
    </xsd:element>
  </xsd:schema>
  <xsd:schema xmlns:xsd="http://www.w3.org/2001/XMLSchema" xmlns:xs="http://www.w3.org/2001/XMLSchema" xmlns:dms="http://schemas.microsoft.com/office/2006/documentManagement/types" xmlns:pc="http://schemas.microsoft.com/office/infopath/2007/PartnerControls" targetNamespace="e2c39941-e83e-4ecc-a02f-ef687731754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100d53fd-aa5a-4c42-a760-8f6ed183f239}" ma:internalName="TaxCatchAll" ma:showField="CatchAllData" ma:web="e2c39941-e83e-4ecc-a02f-ef6877317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lanesenelconsolidado xmlns="e397b52f-60a6-43c1-9737-7ad656366da0" xsi:nil="true"/>
    <_x0023_ xmlns="e397b52f-60a6-43c1-9737-7ad656366da0" xsi:nil="true"/>
    <lcf76f155ced4ddcb4097134ff3c332f xmlns="e397b52f-60a6-43c1-9737-7ad656366da0">
      <Terms xmlns="http://schemas.microsoft.com/office/infopath/2007/PartnerControls"/>
    </lcf76f155ced4ddcb4097134ff3c332f>
    <TaxCatchAll xmlns="e2c39941-e83e-4ecc-a02f-ef6877317541" xsi:nil="true"/>
    <URL xmlns="e397b52f-60a6-43c1-9737-7ad656366da0">
      <Url xsi:nil="true"/>
      <Description xsi:nil="true"/>
    </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B05D47-8954-4A05-B018-40AE64E722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97b52f-60a6-43c1-9737-7ad656366da0"/>
    <ds:schemaRef ds:uri="e2c39941-e83e-4ecc-a02f-ef6877317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A8B254-1C7E-414B-BDF1-51F017C2692D}">
  <ds:schemaRefs>
    <ds:schemaRef ds:uri="http://schemas.microsoft.com/office/2006/metadata/properties"/>
    <ds:schemaRef ds:uri="http://schemas.microsoft.com/office/infopath/2007/PartnerControls"/>
    <ds:schemaRef ds:uri="e397b52f-60a6-43c1-9737-7ad656366da0"/>
    <ds:schemaRef ds:uri="e2c39941-e83e-4ecc-a02f-ef6877317541"/>
  </ds:schemaRefs>
</ds:datastoreItem>
</file>

<file path=customXml/itemProps3.xml><?xml version="1.0" encoding="utf-8"?>
<ds:datastoreItem xmlns:ds="http://schemas.openxmlformats.org/officeDocument/2006/customXml" ds:itemID="{516B5DD3-9AE9-426D-B046-E5AF4C7098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BBDD</vt:lpstr>
      <vt:lpstr>Responsables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Jharod Jherico De la Cruz Vasquez</dc:creator>
  <cp:keywords/>
  <dc:description/>
  <cp:lastModifiedBy>Jharod Jherico De la Cruz Vasquez</cp:lastModifiedBy>
  <cp:revision/>
  <dcterms:created xsi:type="dcterms:W3CDTF">2015-06-05T18:19:34Z</dcterms:created>
  <dcterms:modified xsi:type="dcterms:W3CDTF">2025-12-04T14:06:16Z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0x010100B1AB920609D64D478C6BC14A746B485D</vt:lpwstr>
  </property>
  <property fmtid="{D5CDD505-2E9C-101B-9397-08002B2CF9AE}" pid="3" name="MediaServiceImageTags">
    <vt:lpwstr/>
  </property>
</Properties>
</file>