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harsh\"/>
    </mc:Choice>
  </mc:AlternateContent>
  <bookViews>
    <workbookView xWindow="0" yWindow="0" windowWidth="15345" windowHeight="5835" firstSheet="2" activeTab="1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s>
  <definedNames>
    <definedName name="_xlnm._FilterDatabase" localSheetId="4" hidden="1">Sheet5!$I$14:$I$34</definedName>
    <definedName name="Slicer_Product">#N/A</definedName>
    <definedName name="Slicer_Product1">#N/A</definedName>
  </definedNames>
  <calcPr calcId="152511"/>
  <pivotCaches>
    <pivotCache cacheId="8" r:id="rId12"/>
    <pivotCache cacheId="11" r:id="rId13"/>
    <pivotCache cacheId="14" r:id="rId14"/>
    <pivotCache cacheId="18" r:id="rId15"/>
    <pivotCache cacheId="22" r:id="rId16"/>
    <pivotCache cacheId="27"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<sst xmlns="http://schemas.openxmlformats.org/spreadsheetml/2006/main" count="497" uniqueCount="72">
  <si>
    <t>Date</t>
  </si>
  <si>
    <t>Region</t>
  </si>
  <si>
    <t>Product</t>
  </si>
  <si>
    <t>Sales</t>
  </si>
  <si>
    <t>Quantity</t>
  </si>
  <si>
    <t>West</t>
  </si>
  <si>
    <t>Mangoes</t>
  </si>
  <si>
    <t>South</t>
  </si>
  <si>
    <t>Oranges</t>
  </si>
  <si>
    <t>Apples</t>
  </si>
  <si>
    <t>East</t>
  </si>
  <si>
    <t>North</t>
  </si>
  <si>
    <t>1.What is the purpose of a PivotTable in Excel?</t>
  </si>
  <si>
    <t>EASY QUESTION</t>
  </si>
  <si>
    <t>ANSWER:- A PivotTable in Excel is used to summarize, analyze, and reorganize large amounts of data quickly without changing the original dataset.</t>
  </si>
  <si>
    <t>What a PivotTable can do</t>
  </si>
  <si>
    <r>
      <t>Calculate totals</t>
    </r>
    <r>
      <rPr>
        <sz val="11"/>
        <color theme="1"/>
        <rFont val="Calibri"/>
        <family val="2"/>
        <scheme val="minor"/>
      </rPr>
      <t xml:space="preserve"> (sum, count, average, etc.)</t>
    </r>
  </si>
  <si>
    <r>
      <t>Group data</t>
    </r>
    <r>
      <rPr>
        <sz val="11"/>
        <color theme="1"/>
        <rFont val="Calibri"/>
        <family val="2"/>
        <scheme val="minor"/>
      </rPr>
      <t xml:space="preserve"> by categories (e.g., by region, department, or month)</t>
    </r>
  </si>
  <si>
    <r>
      <t>Filter and sort</t>
    </r>
    <r>
      <rPr>
        <sz val="11"/>
        <color theme="1"/>
        <rFont val="Calibri"/>
        <family val="2"/>
        <scheme val="minor"/>
      </rPr>
      <t xml:space="preserve"> information to focus on specific data</t>
    </r>
  </si>
  <si>
    <t>Compare trends and patterns</t>
  </si>
  <si>
    <r>
      <t>Create reports</t>
    </r>
    <r>
      <rPr>
        <sz val="11"/>
        <color theme="1"/>
        <rFont val="Calibri"/>
        <family val="2"/>
        <scheme val="minor"/>
      </rPr>
      <t xml:space="preserve"> from large datasets with just a few clicks</t>
    </r>
  </si>
  <si>
    <t>2. Create a PivotTable to show Total Sales by Region.</t>
  </si>
  <si>
    <t xml:space="preserve">ANSWER:- </t>
  </si>
  <si>
    <t>Row Labels</t>
  </si>
  <si>
    <t>Grand Total</t>
  </si>
  <si>
    <t>Sum of Sales</t>
  </si>
  <si>
    <t>3. Apply Conditional Formatting to highlight sales greater than 400.</t>
  </si>
  <si>
    <t>Medium Level</t>
  </si>
  <si>
    <t>4.Explain the difference between Sorting and Filtering with an example from this dataset.</t>
  </si>
  <si>
    <t>ANSWER:-</t>
  </si>
  <si>
    <t>Sorting</t>
  </si>
  <si>
    <t>Filtering</t>
  </si>
  <si>
    <t>Arranges data in a specific order (ascending or descending).</t>
  </si>
  <si>
    <t>Displays only the records that meet a given condition.</t>
  </si>
  <si>
    <t>Does not remove any records; it only changes their order.</t>
  </si>
  <si>
    <t>Hides records that do not satisfy the condition.</t>
  </si>
  <si>
    <t>Used to organize data for easier viewing.</t>
  </si>
  <si>
    <t>Used to focus on specific information.</t>
  </si>
  <si>
    <t>I sort sales data lowest to greatest</t>
  </si>
  <si>
    <t>SORTING</t>
  </si>
  <si>
    <t>I FILTER PRODUCT THAT SHOW ONLY ORANGES</t>
  </si>
  <si>
    <t>FILTER</t>
  </si>
  <si>
    <t>5. Create a PivotChart showing Monthly Sales Trend.</t>
  </si>
  <si>
    <t>6. Use a Slicer to filter data by Product and observe changes in sales.</t>
  </si>
  <si>
    <t>Hard Level</t>
  </si>
  <si>
    <t>7. Why are Dashboards important for decision-making in business analysis?</t>
  </si>
  <si>
    <t>Importance of Dashboards in Business Analysis</t>
  </si>
  <si>
    <t>Dashboards are important because they present key business data in a visual and easy-to-understand format, helping managers and analysts make informed decisions quickly.</t>
  </si>
  <si>
    <t>Benefits of Dashboards:</t>
  </si>
  <si>
    <r>
      <t>1. Real-time Monitoring</t>
    </r>
    <r>
      <rPr>
        <sz val="11"/>
        <color theme="1"/>
        <rFont val="Calibri"/>
        <family val="2"/>
        <scheme val="minor"/>
      </rPr>
      <t xml:space="preserve"> – Track business performance and key metrics instantly.</t>
    </r>
  </si>
  <si>
    <r>
      <t>2. Better Decision-Making</t>
    </r>
    <r>
      <rPr>
        <sz val="11"/>
        <color theme="1"/>
        <rFont val="Calibri"/>
        <family val="2"/>
        <scheme val="minor"/>
      </rPr>
      <t xml:space="preserve"> – Provides clear insights based on data.</t>
    </r>
  </si>
  <si>
    <r>
      <t>3. Data Visualization</t>
    </r>
    <r>
      <rPr>
        <sz val="11"/>
        <color theme="1"/>
        <rFont val="Calibri"/>
        <family val="2"/>
        <scheme val="minor"/>
      </rPr>
      <t xml:space="preserve"> – Uses charts, graphs, and tables to simplify complex information.</t>
    </r>
  </si>
  <si>
    <r>
      <t>4. Performance Tracking</t>
    </r>
    <r>
      <rPr>
        <sz val="11"/>
        <color theme="1"/>
        <rFont val="Calibri"/>
        <family val="2"/>
        <scheme val="minor"/>
      </rPr>
      <t xml:space="preserve"> – Helps measure progress against goals and targets.</t>
    </r>
  </si>
  <si>
    <r>
      <t>5. Quick Identification of Trends</t>
    </r>
    <r>
      <rPr>
        <sz val="11"/>
        <color theme="1"/>
        <rFont val="Calibri"/>
        <family val="2"/>
        <scheme val="minor"/>
      </rPr>
      <t xml:space="preserve"> – Reveals patterns, opportunities, and potential problems.</t>
    </r>
  </si>
  <si>
    <r>
      <t>6. Improved Efficiency</t>
    </r>
    <r>
      <rPr>
        <sz val="11"/>
        <color theme="1"/>
        <rFont val="Calibri"/>
        <family val="2"/>
        <scheme val="minor"/>
      </rPr>
      <t xml:space="preserve"> – Saves time by displaying important information in one place.</t>
    </r>
  </si>
  <si>
    <t>8 . Create a Dashboard that includes:</t>
  </si>
  <si>
    <t>A. Sales by Region (PivotTable + Chart)</t>
  </si>
  <si>
    <t>B. Product Filter (Slicer)</t>
  </si>
  <si>
    <t>C. Monthly Trend (Line Chart)</t>
  </si>
  <si>
    <t>A.</t>
  </si>
  <si>
    <t>B.</t>
  </si>
  <si>
    <t>C.</t>
  </si>
  <si>
    <t>9. Group dates in the PivotTable into Months and calculate the average sales per month.</t>
  </si>
  <si>
    <t>Average of Sales</t>
  </si>
  <si>
    <t>Jan</t>
  </si>
  <si>
    <t>Feb</t>
  </si>
  <si>
    <t>Mar</t>
  </si>
  <si>
    <t>Apr</t>
  </si>
  <si>
    <t>May</t>
  </si>
  <si>
    <t>Jun</t>
  </si>
  <si>
    <t>10. Combine Apples and Oranges into one group called Fruits and compare its sales with other products</t>
  </si>
  <si>
    <t>FRUIT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</si>
</sst>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3.5"/>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5" tint="0.5999938962981048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1" fillId="0" borderId="0" xfId="0" applyFont="1"/>
    <xf numFmtId="0" fontId="1" fillId="2" borderId="0" xfId="0" applyFont="1" applyFill="1"/>
    <xf numFmtId="0" fontId="0" fillId="2" borderId="0" xfId="0" applyFill="1"/>
    <xf numFmtId="0" fontId="1" fillId="3" borderId="0" xfId="0" applyFont="1" applyFill="1"/>
    <xf numFmtId="0" fontId="0" fillId="3" borderId="0" xfId="0" applyFill="1"/>
    <xf numFmtId="0" fontId="0" fillId="4" borderId="0" xfId="0" applyFill="1"/>
    <xf numFmtId="0" fontId="2" fillId="4" borderId="0" xfId="0" applyFont="1" applyFill="1" applyAlignment="1">
      <alignment vertical="center"/>
    </xf>
    <xf numFmtId="0" fontId="0" fillId="4" borderId="0" xfId="0" applyFill="1" applyAlignment="1">
      <alignment horizontal="left" vertical="center" indent="1"/>
    </xf>
    <xf numFmtId="0" fontId="1" fillId="4" borderId="0" xfId="0" applyFont="1" applyFill="1" applyAlignment="1">
      <alignment horizontal="left" vertical="center" indent="1"/>
    </xf>
    <xf numFmtId="0" fontId="1" fillId="4" borderId="0" xfId="0" applyFont="1" applyFill="1"/>
    <xf numFmtId="0" fontId="1" fillId="5" borderId="0" xfId="0" applyFont="1" applyFill="1"/>
    <xf numFmtId="0" fontId="0" fillId="5" borderId="0" xfId="0" applyFill="1"/>
    <xf numFmtId="0" fontId="0" fillId="0" borderId="0" xfId="0" pivotButton="1"/>
    <xf numFmtId="0" fontId="0" fillId="0" borderId="0" xfId="0" applyAlignment="1">
      <alignment horizontal="left"/>
    </xf>
    <xf numFmtId="0" fontId="0" fillId="0" borderId="0" xfId="0" applyNumberFormat="1"/>
    <xf numFmtId="0" fontId="1" fillId="4" borderId="4" xfId="0" applyFont="1" applyFill="1" applyBorder="1" applyAlignment="1">
      <alignment horizontal="center" vertical="center" wrapText="1"/>
    </xf>
    <xf numFmtId="0" fontId="0" fillId="4" borderId="4" xfId="0" applyFill="1" applyBorder="1" applyAlignment="1">
      <alignment vertical="center" wrapText="1"/>
    </xf>
    <xf numFmtId="0" fontId="0" fillId="7" borderId="0" xfId="0" applyFill="1"/>
    <xf numFmtId="0" fontId="1" fillId="7" borderId="0" xfId="0" applyFont="1" applyFill="1"/>
    <xf numFmtId="0" fontId="0" fillId="6" borderId="0" xfId="0" applyFill="1"/>
    <xf numFmtId="22" fontId="0" fillId="0" borderId="0" xfId="0" applyNumberFormat="1" applyAlignment="1">
      <alignment horizontal="left"/>
    </xf>
    <xf numFmtId="0" fontId="0" fillId="0" borderId="0" xfId="0" applyAlignment="1">
      <alignment horizontal="left" inden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Charts.xlsx]Sheet6!PivotTable2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manualLayout>
          <c:layoutTarget val="inner"/>
          <c:xMode val="edge"/>
          <c:yMode val="edge"/>
          <c:x val="0.16693728352449094"/>
          <c:y val="0.28188117749221869"/>
          <c:w val="0.40755090545188699"/>
          <c:h val="0.66359589809638109"/>
        </c:manualLayout>
      </c:layout>
      <c:pieChart>
        <c:varyColors val="1"/>
        <c:ser>
          <c:idx val="0"/>
          <c:order val="0"/>
          <c:tx>
            <c:strRef>
              <c:f>Sheet6!$C$6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cat>
            <c:strRef>
              <c:f>Sheet6!$B$7:$B$27</c:f>
              <c:strCache>
                <c:ptCount val="20"/>
                <c:pt idx="0">
                  <c:v>1/1/2024 0:00</c:v>
                </c:pt>
                <c:pt idx="1">
                  <c:v>1/10/2024 12:37</c:v>
                </c:pt>
                <c:pt idx="2">
                  <c:v>1/20/2024 1:15</c:v>
                </c:pt>
                <c:pt idx="3">
                  <c:v>1/29/2024 13:53</c:v>
                </c:pt>
                <c:pt idx="4">
                  <c:v>2/8/2024 2:31</c:v>
                </c:pt>
                <c:pt idx="5">
                  <c:v>2/17/2024 15:09</c:v>
                </c:pt>
                <c:pt idx="6">
                  <c:v>2/27/2024 3:47</c:v>
                </c:pt>
                <c:pt idx="7">
                  <c:v>3/7/2024 16:25</c:v>
                </c:pt>
                <c:pt idx="8">
                  <c:v>3/17/2024 5:03</c:v>
                </c:pt>
                <c:pt idx="9">
                  <c:v>3/26/2024 17:41</c:v>
                </c:pt>
                <c:pt idx="10">
                  <c:v>4/5/2024 6:18</c:v>
                </c:pt>
                <c:pt idx="11">
                  <c:v>4/14/2024 18:56</c:v>
                </c:pt>
                <c:pt idx="12">
                  <c:v>4/24/2024 7:34</c:v>
                </c:pt>
                <c:pt idx="13">
                  <c:v>5/3/2024 20:12</c:v>
                </c:pt>
                <c:pt idx="14">
                  <c:v>5/13/2024 8:50</c:v>
                </c:pt>
                <c:pt idx="15">
                  <c:v>5/22/2024 21:28</c:v>
                </c:pt>
                <c:pt idx="16">
                  <c:v>6/1/2024 10:06</c:v>
                </c:pt>
                <c:pt idx="17">
                  <c:v>6/10/2024 22:44</c:v>
                </c:pt>
                <c:pt idx="18">
                  <c:v>6/20/2024 11:22</c:v>
                </c:pt>
                <c:pt idx="19">
                  <c:v>6/30/2024 0:00</c:v>
                </c:pt>
              </c:strCache>
            </c:strRef>
          </c:cat>
          <c:val>
            <c:numRef>
              <c:f>Sheet6!$C$7:$C$27</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Charts.xlsx]Sheet7!PivotTable3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Sheet7!$E$5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cat>
            <c:strRef>
              <c:f>Sheet7!$D$6:$D$7</c:f>
              <c:strCache>
                <c:ptCount val="1"/>
                <c:pt idx="0">
                  <c:v>Oranges</c:v>
                </c:pt>
              </c:strCache>
            </c:strRef>
          </c:cat>
          <c:val>
            <c:numRef>
              <c:f>Sheet7!$E$6:$E$7</c:f>
              <c:numCache>
                <c:formatCode>General</c:formatCode>
                <c:ptCount val="1"/>
                <c:pt idx="0">
                  <c:v>2503</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Charts.xlsx]Sheet9!PivotTable4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Sheet9!$C$8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Sheet9!$B$9:$B$13</c:f>
              <c:strCache>
                <c:ptCount val="4"/>
                <c:pt idx="0">
                  <c:v>East</c:v>
                </c:pt>
                <c:pt idx="1">
                  <c:v>North</c:v>
                </c:pt>
                <c:pt idx="2">
                  <c:v>South</c:v>
                </c:pt>
                <c:pt idx="3">
                  <c:v>West</c:v>
                </c:pt>
              </c:strCache>
            </c:strRef>
          </c:cat>
          <c:val>
            <c:numRef>
              <c:f>Sheet9!$C$9:$C$13</c:f>
              <c:numCache>
                <c:formatCode>General</c:formatCode>
                <c:ptCount val="4"/>
                <c:pt idx="0">
                  <c:v>467</c:v>
                </c:pt>
                <c:pt idx="1">
                  <c:v>347</c:v>
                </c:pt>
                <c:pt idx="2">
                  <c:v>2199</c:v>
                </c:pt>
                <c:pt idx="3">
                  <c:v>3497</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Sheet9!$K$1</c:f>
              <c:strCache>
                <c:ptCount val="1"/>
                <c:pt idx="0">
                  <c:v>Date</c:v>
                </c:pt>
              </c:strCache>
            </c:strRef>
          </c:tx>
          <c:spPr>
            <a:ln w="28575" cap="rnd">
              <a:solidFill>
                <a:schemeClr val="accent1"/>
              </a:solidFill>
              <a:round/>
            </a:ln>
            <a:effectLst/>
          </c:spPr>
          <c:marker>
            <c:symbol val="none"/>
          </c:marker>
          <c:val>
            <c:numRef>
              <c:f>Sheet9!$K$2:$K$21</c:f>
              <c:numCache>
                <c:formatCode>m/d/yyyy\ h:mm</c:formatCode>
                <c:ptCount val="20"/>
                <c:pt idx="0">
                  <c:v>45292</c:v>
                </c:pt>
                <c:pt idx="1">
                  <c:v>45301.526319444441</c:v>
                </c:pt>
                <c:pt idx="2">
                  <c:v>45311.052627314813</c:v>
                </c:pt>
                <c:pt idx="3">
                  <c:v>45320.578946759262</c:v>
                </c:pt>
                <c:pt idx="4">
                  <c:v>45330.105266203704</c:v>
                </c:pt>
                <c:pt idx="5">
                  <c:v>45339.631574074076</c:v>
                </c:pt>
                <c:pt idx="6">
                  <c:v>45349.157893518517</c:v>
                </c:pt>
                <c:pt idx="7">
                  <c:v>45358.684212962966</c:v>
                </c:pt>
                <c:pt idx="8">
                  <c:v>45368.210520833331</c:v>
                </c:pt>
                <c:pt idx="9">
                  <c:v>45377.736840277779</c:v>
                </c:pt>
                <c:pt idx="10">
                  <c:v>45387.263159722221</c:v>
                </c:pt>
                <c:pt idx="11">
                  <c:v>45396.789479166669</c:v>
                </c:pt>
                <c:pt idx="12">
                  <c:v>45406.315787037034</c:v>
                </c:pt>
                <c:pt idx="13">
                  <c:v>45415.842106481483</c:v>
                </c:pt>
                <c:pt idx="14">
                  <c:v>45425.368425925924</c:v>
                </c:pt>
                <c:pt idx="15">
                  <c:v>45434.894733796296</c:v>
                </c:pt>
                <c:pt idx="16">
                  <c:v>45444.421053240738</c:v>
                </c:pt>
                <c:pt idx="17">
                  <c:v>45453.947372685187</c:v>
                </c:pt>
                <c:pt idx="18">
                  <c:v>45463.473680555559</c:v>
                </c:pt>
                <c:pt idx="19">
                  <c:v>45473</c:v>
                </c:pt>
              </c:numCache>
            </c:numRef>
          </c:val>
          <c:smooth val="0"/>
        </c:ser>
        <c:dLbls>
          <c:showLegendKey val="0"/>
          <c:showVal val="0"/>
          <c:showCatName val="0"/>
          <c:showSerName val="0"/>
          <c:showPercent val="0"/>
          <c:showBubbleSize val="0"/>
        </c:dLbls>
        <c:smooth val="0"/>
        <c:axId val="-1515539616"/>
        <c:axId val="-1515543968"/>
      </c:lineChart>
      <c:catAx>
        <c:axId val="-15155396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543968"/>
        <c:crosses val="autoZero"/>
        <c:auto val="1"/>
        <c:lblAlgn val="ctr"/>
        <c:lblOffset val="100"/>
        <c:noMultiLvlLbl val="0"/>
      </c:catAx>
      <c:valAx>
        <c:axId val="-1515543968"/>
        <c:scaling>
          <c:orientation val="minMax"/>
        </c:scaling>
        <c:delete val="0"/>
        <c:axPos val="l"/>
        <c:majorGridlines>
          <c:spPr>
            <a:ln w="9525" cap="flat" cmpd="sng" algn="ctr">
              <a:solidFill>
                <a:schemeClr val="tx1">
                  <a:lumMod val="15000"/>
                  <a:lumOff val="85000"/>
                </a:schemeClr>
              </a:solidFill>
              <a:round/>
            </a:ln>
            <a:effectLst/>
          </c:spPr>
        </c:majorGridlines>
        <c:numFmt formatCode="m/d/yyyy\ h:m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539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333375</xdr:colOff>
      <xdr:row>1</xdr:row>
      <xdr:rowOff>85725</xdr:rowOff>
    </xdr:from>
    <xdr:to>
      <xdr:col>16</xdr:col>
      <xdr:colOff>238125</xdr:colOff>
      <xdr:row>14</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133350</xdr:colOff>
      <xdr:row>3</xdr:row>
      <xdr:rowOff>100012</xdr:rowOff>
    </xdr:from>
    <xdr:to>
      <xdr:col>11</xdr:col>
      <xdr:colOff>95250</xdr:colOff>
      <xdr:row>13</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514350</xdr:colOff>
      <xdr:row>10</xdr:row>
      <xdr:rowOff>38100</xdr:rowOff>
    </xdr:from>
    <xdr:to>
      <xdr:col>4</xdr:col>
      <xdr:colOff>800100</xdr:colOff>
      <xdr:row>22</xdr:row>
      <xdr:rowOff>171450</xdr:rowOff>
    </xdr:to>
    <mc:AlternateContent xmlns:mc="http://schemas.openxmlformats.org/markup-compatibility/2006">
      <mc:Choice xmlns:a14="http://schemas.microsoft.com/office/drawing/2010/main" Requires="a14">
        <xdr:graphicFrame macro="">
          <xdr:nvGraphicFramePr>
            <xdr:cNvPr id="3"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733550" y="2038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304800</xdr:colOff>
      <xdr:row>6</xdr:row>
      <xdr:rowOff>100012</xdr:rowOff>
    </xdr:from>
    <xdr:to>
      <xdr:col>9</xdr:col>
      <xdr:colOff>200025</xdr:colOff>
      <xdr:row>16</xdr:row>
      <xdr:rowOff>190500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266700</xdr:colOff>
      <xdr:row>18</xdr:row>
      <xdr:rowOff>0</xdr:rowOff>
    </xdr:from>
    <xdr:to>
      <xdr:col>3</xdr:col>
      <xdr:colOff>409575</xdr:colOff>
      <xdr:row>31</xdr:row>
      <xdr:rowOff>19050</xdr:rowOff>
    </xdr:to>
    <mc:AlternateContent xmlns:mc="http://schemas.openxmlformats.org/markup-compatibility/2006">
      <mc:Choice xmlns:a14="http://schemas.microsoft.com/office/drawing/2010/main" Requires="a14">
        <xdr:graphicFrame macro="">
          <xdr:nvGraphicFramePr>
            <xdr:cNvPr id="3"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876300" y="3600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600075</xdr:colOff>
      <xdr:row>33</xdr:row>
      <xdr:rowOff>14287</xdr:rowOff>
    </xdr:from>
    <xdr:to>
      <xdr:col>6</xdr:col>
      <xdr:colOff>276225</xdr:colOff>
      <xdr:row>45</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r:id="rId1" refreshedBy="Admin" refreshedDate="46195.606274189813" createdVersion="5" refreshedVersion="5" minRefreshableVersion="3" recordCount="20">
  <cacheSource type="worksheet">
    <worksheetSource ref="A1:E21" sheet="Sheet1"/>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195.629122569444" createdVersion="5" refreshedVersion="5" minRefreshableVersion="3" recordCount="20">
  <cacheSource type="worksheet">
    <worksheetSource ref="E6:I26" sheet="Sheet6"/>
  </cacheSource>
  <cacheFields count="5">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Admin" refreshedDate="46195.658206365741" createdVersion="5" refreshedVersion="5" minRefreshableVersion="3" recordCount="20">
  <cacheSource type="worksheet">
    <worksheetSource ref="N1:R21" sheet="Sheet7"/>
  </cacheSource>
  <cacheFields count="5">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r:id="rId1" refreshedBy="Admin" refreshedDate="46195.676834259262" createdVersion="5" refreshedVersion="5" minRefreshableVersion="3" recordCount="19">
  <cacheSource type="worksheet">
    <worksheetSource ref="K1:O20" sheet="Sheet9"/>
  </cacheSource>
  <cacheFields count="5">
    <cacheField name="Date" numFmtId="22">
      <sharedItems containsSemiMixedTypes="0" containsNonDate="0" containsDate="1" containsString="0" minDate="2024-01-01T00:00:00" maxDate="2024-06-20T11:22:0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2"/>
    </ext>
  </extLst>
</pivotCacheDefinition>
</file>

<file path=xl/pivotCache/pivotCacheDefinition5.xml><?xml version="1.0" encoding="utf-8"?>
<pivotCacheDefinition xmlns="http://schemas.openxmlformats.org/spreadsheetml/2006/main" xmlns:r="http://schemas.openxmlformats.org/officeDocument/2006/relationships" r:id="rId1" refreshedBy="Admin" refreshedDate="46195.683425347219" createdVersion="5" refreshedVersion="5" minRefreshableVersion="3" recordCount="20">
  <cacheSource type="worksheet">
    <worksheetSource ref="M2:Q22" sheet="Sheet10"/>
  </cacheSource>
  <cacheFields count="5">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base="0">
        <rangePr groupBy="months" startDate="2024-01-01T00:00:00" endDate="2024-07-01T00:00:00"/>
        <groupItems count="14">
          <s v="&lt;1/1/2024"/>
          <s v="Jan"/>
          <s v="Feb"/>
          <s v="Mar"/>
          <s v="Apr"/>
          <s v="May"/>
          <s v="Jun"/>
          <s v="Jul"/>
          <s v="Aug"/>
          <s v="Sep"/>
          <s v="Oct"/>
          <s v="Nov"/>
          <s v="Dec"/>
          <s v="&gt;7/1/2024"/>
        </groupItems>
      </fieldGroup>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Admin" refreshedDate="46195.69499664352" createdVersion="5" refreshedVersion="5" minRefreshableVersion="3" recordCount="20">
  <cacheSource type="worksheet">
    <worksheetSource ref="N3:R23" sheet="Sheet11"/>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3.xml><?xml version="1.0" encoding="utf-8"?>
<pivotCacheRecords xmlns="http://schemas.openxmlformats.org/spreadsheetml/2006/main" xmlns:r="http://schemas.openxmlformats.org/officeDocument/2006/relationships"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Cache/pivotCacheRecords4.xml><?xml version="1.0" encoding="utf-8"?>
<pivotCacheRecords xmlns="http://schemas.openxmlformats.org/spreadsheetml/2006/main" xmlns:r="http://schemas.openxmlformats.org/officeDocument/2006/relationships" count="19">
  <r>
    <d v="2024-01-01T00:00:00"/>
    <x v="0"/>
    <x v="0"/>
    <n v="456"/>
    <n v="93"/>
  </r>
  <r>
    <d v="2024-01-10T12:37:54"/>
    <x v="1"/>
    <x v="1"/>
    <n v="348"/>
    <n v="56"/>
  </r>
  <r>
    <d v="2024-01-20T01:15:47"/>
    <x v="1"/>
    <x v="0"/>
    <n v="247"/>
    <n v="76"/>
  </r>
  <r>
    <d v="2024-01-29T13:53:41"/>
    <x v="0"/>
    <x v="2"/>
    <n v="230"/>
    <n v="37"/>
  </r>
  <r>
    <d v="2024-02-08T02:31:35"/>
    <x v="0"/>
    <x v="0"/>
    <n v="281"/>
    <n v="50"/>
  </r>
  <r>
    <d v="2024-02-17T15:09:28"/>
    <x v="0"/>
    <x v="1"/>
    <n v="334"/>
    <n v="52"/>
  </r>
  <r>
    <d v="2024-02-27T03:47:22"/>
    <x v="1"/>
    <x v="2"/>
    <n v="417"/>
    <n v="29"/>
  </r>
  <r>
    <d v="2024-03-07T16:25:16"/>
    <x v="0"/>
    <x v="2"/>
    <n v="441"/>
    <n v="44"/>
  </r>
  <r>
    <d v="2024-03-17T05:03:09"/>
    <x v="1"/>
    <x v="0"/>
    <n v="76"/>
    <n v="63"/>
  </r>
  <r>
    <d v="2024-03-26T17:41:03"/>
    <x v="0"/>
    <x v="1"/>
    <n v="441"/>
    <n v="79"/>
  </r>
  <r>
    <d v="2024-04-05T06:18:57"/>
    <x v="1"/>
    <x v="0"/>
    <n v="205"/>
    <n v="23"/>
  </r>
  <r>
    <d v="2024-04-14T18:56:51"/>
    <x v="0"/>
    <x v="1"/>
    <n v="483"/>
    <n v="97"/>
  </r>
  <r>
    <d v="2024-04-24T07:34:44"/>
    <x v="2"/>
    <x v="0"/>
    <n v="467"/>
    <n v="97"/>
  </r>
  <r>
    <d v="2024-05-03T20:12:38"/>
    <x v="0"/>
    <x v="0"/>
    <n v="380"/>
    <n v="92"/>
  </r>
  <r>
    <d v="2024-05-13T08:50:32"/>
    <x v="1"/>
    <x v="1"/>
    <n v="497"/>
    <n v="71"/>
  </r>
  <r>
    <d v="2024-05-22T21:28:25"/>
    <x v="1"/>
    <x v="0"/>
    <n v="409"/>
    <n v="81"/>
  </r>
  <r>
    <d v="2024-06-01T10:06:19"/>
    <x v="0"/>
    <x v="1"/>
    <n v="53"/>
    <n v="45"/>
  </r>
  <r>
    <d v="2024-06-10T22:44:13"/>
    <x v="0"/>
    <x v="2"/>
    <n v="398"/>
    <n v="33"/>
  </r>
  <r>
    <d v="2024-06-20T11:22:06"/>
    <x v="3"/>
    <x v="1"/>
    <n v="347"/>
    <n v="35"/>
  </r>
</pivotCacheRecords>
</file>

<file path=xl/pivotCache/pivotCacheRecords5.xml><?xml version="1.0" encoding="utf-8"?>
<pivotCacheRecords xmlns="http://schemas.openxmlformats.org/spreadsheetml/2006/main" xmlns:r="http://schemas.openxmlformats.org/officeDocument/2006/relationships"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6.xml><?xml version="1.0" encoding="utf-8"?>
<pivotCacheRecords xmlns="http://schemas.openxmlformats.org/spreadsheetml/2006/main" xmlns:r="http://schemas.openxmlformats.org/officeDocument/2006/relationships"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F6:G11"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B6:C27" firstHeaderRow="1" firstDataRow="1" firstDataCol="1"/>
  <pivotFields count="5">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D5:E7" firstHeaderRow="1" firstDataRow="1" firstDataCol="1"/>
  <pivotFields count="5">
    <pivotField numFmtId="22" showAll="0"/>
    <pivotField showAll="0"/>
    <pivotField axis="axisRow" showAll="0">
      <items count="4">
        <item h="1" x="2"/>
        <item h="1" x="0"/>
        <item x="1"/>
        <item t="default"/>
      </items>
    </pivotField>
    <pivotField dataField="1" showAll="0"/>
    <pivotField showAll="0"/>
  </pivotFields>
  <rowFields count="1">
    <field x="2"/>
  </rowFields>
  <rowItems count="2">
    <i>
      <x v="2"/>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B8:C13" firstHeaderRow="1" firstDataRow="1" firstDataCol="1"/>
  <pivotFields count="5">
    <pivotField numFmtId="22" showAll="0"/>
    <pivotField axis="axisRow" showAll="0">
      <items count="5">
        <item x="2"/>
        <item x="3"/>
        <item x="1"/>
        <item x="0"/>
        <item t="default"/>
      </items>
    </pivotField>
    <pivotField showAll="0">
      <items count="4">
        <item x="2"/>
        <item x="0"/>
        <item x="1"/>
        <item t="default"/>
      </items>
    </pivotField>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2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6:E13" firstHeaderRow="1" firstDataRow="1" firstDataCol="1"/>
  <pivotFields count="5">
    <pivotField axis="axisRow" numFmtId="22" showAll="0">
      <items count="15">
        <item x="0"/>
        <item x="1"/>
        <item x="2"/>
        <item x="3"/>
        <item x="4"/>
        <item x="5"/>
        <item x="6"/>
        <item x="7"/>
        <item x="8"/>
        <item x="9"/>
        <item x="10"/>
        <item x="11"/>
        <item x="12"/>
        <item x="13"/>
        <item t="default"/>
      </items>
    </pivotField>
    <pivotField showAll="0"/>
    <pivotField showAll="0"/>
    <pivotField dataField="1" showAll="0"/>
    <pivotField showAll="0"/>
  </pivotFields>
  <rowFields count="1">
    <field x="0"/>
  </rowFields>
  <rowItems count="7">
    <i>
      <x v="1"/>
    </i>
    <i>
      <x v="2"/>
    </i>
    <i>
      <x v="3"/>
    </i>
    <i>
      <x v="4"/>
    </i>
    <i>
      <x v="5"/>
    </i>
    <i>
      <x v="6"/>
    </i>
    <i t="grand">
      <x/>
    </i>
  </rowItems>
  <colItems count="1">
    <i/>
  </colItems>
  <dataFields count="1">
    <dataField name="Average of Sal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2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7:E12"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defaultSubtotal="0">
      <items count="2">
        <item n="FRUIT" x="1"/>
        <item sd="0" x="0"/>
      </items>
    </pivotField>
  </pivotFields>
  <rowFields count="2">
    <field x="5"/>
    <field x="2"/>
  </rowFields>
  <rowItems count="5">
    <i>
      <x/>
    </i>
    <i r="1">
      <x/>
    </i>
    <i r="1">
      <x v="2"/>
    </i>
    <i>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7" name="PivotTable3"/>
  </pivotTables>
  <data>
    <tabular pivotCacheId="1">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1" sourceName="Product">
  <pivotTables>
    <pivotTable tabId="9" name="PivotTable4"/>
  </pivotTables>
  <data>
    <tabular pivotCacheId="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1" cache="Slicer_Product1"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sqref="A1:E21"/>
    </sheetView>
  </sheetViews>
  <sheetFormatPr defaultRowHeight="15" x14ac:dyDescent="0.25"/>
  <cols>
    <col min="1" max="1" width="14.5703125" customWidth="1"/>
  </cols>
  <sheetData>
    <row r="1" spans="1:5" ht="15.75" thickBot="1" x14ac:dyDescent="0.3">
      <c r="A1" s="1" t="s">
        <v>0</v>
      </c>
      <c r="B1" s="2" t="s">
        <v>1</v>
      </c>
      <c r="C1" s="2" t="s">
        <v>2</v>
      </c>
      <c r="D1" s="2" t="s">
        <v>3</v>
      </c>
      <c r="E1" s="2" t="s">
        <v>4</v>
      </c>
    </row>
    <row r="2" spans="1:5" ht="15.75" thickBot="1" x14ac:dyDescent="0.3">
      <c r="A2" s="3">
        <v>45292</v>
      </c>
      <c r="B2" s="4" t="s">
        <v>5</v>
      </c>
      <c r="C2" s="4" t="s">
        <v>6</v>
      </c>
      <c r="D2" s="5">
        <v>456</v>
      </c>
      <c r="E2" s="5">
        <v>93</v>
      </c>
    </row>
    <row r="3" spans="1:5" ht="15.75" thickBot="1" x14ac:dyDescent="0.3">
      <c r="A3" s="3">
        <v>45301.526319444441</v>
      </c>
      <c r="B3" s="4" t="s">
        <v>7</v>
      </c>
      <c r="C3" s="4" t="s">
        <v>8</v>
      </c>
      <c r="D3" s="5">
        <v>348</v>
      </c>
      <c r="E3" s="5">
        <v>56</v>
      </c>
    </row>
    <row r="4" spans="1:5" ht="15.75" thickBot="1" x14ac:dyDescent="0.3">
      <c r="A4" s="3">
        <v>45311.052627314813</v>
      </c>
      <c r="B4" s="4" t="s">
        <v>7</v>
      </c>
      <c r="C4" s="4" t="s">
        <v>6</v>
      </c>
      <c r="D4" s="5">
        <v>247</v>
      </c>
      <c r="E4" s="5">
        <v>76</v>
      </c>
    </row>
    <row r="5" spans="1:5" ht="15.75" thickBot="1" x14ac:dyDescent="0.3">
      <c r="A5" s="3">
        <v>45320.578946759262</v>
      </c>
      <c r="B5" s="4" t="s">
        <v>5</v>
      </c>
      <c r="C5" s="4" t="s">
        <v>9</v>
      </c>
      <c r="D5" s="5">
        <v>230</v>
      </c>
      <c r="E5" s="5">
        <v>37</v>
      </c>
    </row>
    <row r="6" spans="1:5" ht="15.75" thickBot="1" x14ac:dyDescent="0.3">
      <c r="A6" s="3">
        <v>45330.105266203704</v>
      </c>
      <c r="B6" s="4" t="s">
        <v>5</v>
      </c>
      <c r="C6" s="4" t="s">
        <v>6</v>
      </c>
      <c r="D6" s="5">
        <v>281</v>
      </c>
      <c r="E6" s="5">
        <v>50</v>
      </c>
    </row>
    <row r="7" spans="1:5" ht="15.75" thickBot="1" x14ac:dyDescent="0.3">
      <c r="A7" s="3">
        <v>45339.631574074076</v>
      </c>
      <c r="B7" s="4" t="s">
        <v>5</v>
      </c>
      <c r="C7" s="4" t="s">
        <v>8</v>
      </c>
      <c r="D7" s="5">
        <v>334</v>
      </c>
      <c r="E7" s="5">
        <v>52</v>
      </c>
    </row>
    <row r="8" spans="1:5" ht="15.75" thickBot="1" x14ac:dyDescent="0.3">
      <c r="A8" s="3">
        <v>45349.157893518517</v>
      </c>
      <c r="B8" s="4" t="s">
        <v>7</v>
      </c>
      <c r="C8" s="4" t="s">
        <v>9</v>
      </c>
      <c r="D8" s="5">
        <v>417</v>
      </c>
      <c r="E8" s="5">
        <v>29</v>
      </c>
    </row>
    <row r="9" spans="1:5" ht="15.75" thickBot="1" x14ac:dyDescent="0.3">
      <c r="A9" s="3">
        <v>45358.684212962966</v>
      </c>
      <c r="B9" s="4" t="s">
        <v>5</v>
      </c>
      <c r="C9" s="4" t="s">
        <v>9</v>
      </c>
      <c r="D9" s="5">
        <v>441</v>
      </c>
      <c r="E9" s="5">
        <v>44</v>
      </c>
    </row>
    <row r="10" spans="1:5" ht="15.75" thickBot="1" x14ac:dyDescent="0.3">
      <c r="A10" s="3">
        <v>45368.210520833331</v>
      </c>
      <c r="B10" s="4" t="s">
        <v>7</v>
      </c>
      <c r="C10" s="4" t="s">
        <v>6</v>
      </c>
      <c r="D10" s="5">
        <v>76</v>
      </c>
      <c r="E10" s="5">
        <v>63</v>
      </c>
    </row>
    <row r="11" spans="1:5" ht="15.75" thickBot="1" x14ac:dyDescent="0.3">
      <c r="A11" s="3">
        <v>45377.736840277779</v>
      </c>
      <c r="B11" s="4" t="s">
        <v>5</v>
      </c>
      <c r="C11" s="4" t="s">
        <v>8</v>
      </c>
      <c r="D11" s="5">
        <v>441</v>
      </c>
      <c r="E11" s="5">
        <v>79</v>
      </c>
    </row>
    <row r="12" spans="1:5" ht="15.75" thickBot="1" x14ac:dyDescent="0.3">
      <c r="A12" s="3">
        <v>45387.263159722221</v>
      </c>
      <c r="B12" s="4" t="s">
        <v>7</v>
      </c>
      <c r="C12" s="4" t="s">
        <v>6</v>
      </c>
      <c r="D12" s="5">
        <v>205</v>
      </c>
      <c r="E12" s="5">
        <v>23</v>
      </c>
    </row>
    <row r="13" spans="1:5" ht="15.75" thickBot="1" x14ac:dyDescent="0.3">
      <c r="A13" s="3">
        <v>45396.789479166669</v>
      </c>
      <c r="B13" s="4" t="s">
        <v>5</v>
      </c>
      <c r="C13" s="4" t="s">
        <v>8</v>
      </c>
      <c r="D13" s="5">
        <v>483</v>
      </c>
      <c r="E13" s="5">
        <v>97</v>
      </c>
    </row>
    <row r="14" spans="1:5" ht="15.75" thickBot="1" x14ac:dyDescent="0.3">
      <c r="A14" s="3">
        <v>45406.315787037034</v>
      </c>
      <c r="B14" s="4" t="s">
        <v>10</v>
      </c>
      <c r="C14" s="4" t="s">
        <v>6</v>
      </c>
      <c r="D14" s="5">
        <v>467</v>
      </c>
      <c r="E14" s="5">
        <v>97</v>
      </c>
    </row>
    <row r="15" spans="1:5" ht="15.75" thickBot="1" x14ac:dyDescent="0.3">
      <c r="A15" s="3">
        <v>45415.842106481483</v>
      </c>
      <c r="B15" s="4" t="s">
        <v>5</v>
      </c>
      <c r="C15" s="4" t="s">
        <v>6</v>
      </c>
      <c r="D15" s="5">
        <v>380</v>
      </c>
      <c r="E15" s="5">
        <v>92</v>
      </c>
    </row>
    <row r="16" spans="1:5" ht="15.75" thickBot="1" x14ac:dyDescent="0.3">
      <c r="A16" s="3">
        <v>45425.368425925924</v>
      </c>
      <c r="B16" s="4" t="s">
        <v>7</v>
      </c>
      <c r="C16" s="4" t="s">
        <v>8</v>
      </c>
      <c r="D16" s="5">
        <v>497</v>
      </c>
      <c r="E16" s="5">
        <v>71</v>
      </c>
    </row>
    <row r="17" spans="1:5" ht="15.75" thickBot="1" x14ac:dyDescent="0.3">
      <c r="A17" s="3">
        <v>45434.894733796296</v>
      </c>
      <c r="B17" s="4" t="s">
        <v>7</v>
      </c>
      <c r="C17" s="4" t="s">
        <v>6</v>
      </c>
      <c r="D17" s="5">
        <v>409</v>
      </c>
      <c r="E17" s="5">
        <v>81</v>
      </c>
    </row>
    <row r="18" spans="1:5" ht="15.75" thickBot="1" x14ac:dyDescent="0.3">
      <c r="A18" s="3">
        <v>45444.421053240738</v>
      </c>
      <c r="B18" s="4" t="s">
        <v>5</v>
      </c>
      <c r="C18" s="4" t="s">
        <v>8</v>
      </c>
      <c r="D18" s="5">
        <v>53</v>
      </c>
      <c r="E18" s="5">
        <v>45</v>
      </c>
    </row>
    <row r="19" spans="1:5" ht="15.75" thickBot="1" x14ac:dyDescent="0.3">
      <c r="A19" s="3">
        <v>45453.947372685187</v>
      </c>
      <c r="B19" s="4" t="s">
        <v>5</v>
      </c>
      <c r="C19" s="4" t="s">
        <v>9</v>
      </c>
      <c r="D19" s="5">
        <v>398</v>
      </c>
      <c r="E19" s="5">
        <v>33</v>
      </c>
    </row>
    <row r="20" spans="1:5" ht="15.75" thickBot="1" x14ac:dyDescent="0.3">
      <c r="A20" s="3">
        <v>45463.473680555559</v>
      </c>
      <c r="B20" s="4" t="s">
        <v>11</v>
      </c>
      <c r="C20" s="4" t="s">
        <v>8</v>
      </c>
      <c r="D20" s="5">
        <v>347</v>
      </c>
      <c r="E20" s="5">
        <v>35</v>
      </c>
    </row>
    <row r="21" spans="1:5" ht="15.75" thickBot="1" x14ac:dyDescent="0.3">
      <c r="A21" s="3">
        <v>45473</v>
      </c>
      <c r="B21" s="4" t="s">
        <v>7</v>
      </c>
      <c r="C21" s="4" t="s">
        <v>9</v>
      </c>
      <c r="D21" s="5">
        <v>319</v>
      </c>
      <c r="E21" s="5">
        <v>45</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P15"/>
  <sheetViews>
    <sheetView workbookViewId="0">
      <selection activeCell="I23" sqref="I23"/>
    </sheetView>
  </sheetViews>
  <sheetFormatPr defaultRowHeight="15" x14ac:dyDescent="0.25"/>
  <sheetData>
    <row r="3" spans="2:16" x14ac:dyDescent="0.25">
      <c r="B3" s="9" t="s">
        <v>13</v>
      </c>
      <c r="C3" s="10"/>
    </row>
    <row r="5" spans="2:16" x14ac:dyDescent="0.25">
      <c r="B5" s="7" t="s">
        <v>12</v>
      </c>
      <c r="C5" s="8"/>
      <c r="D5" s="8"/>
      <c r="E5" s="8"/>
      <c r="F5" s="8"/>
    </row>
    <row r="6" spans="2:16" x14ac:dyDescent="0.25">
      <c r="B6" s="8"/>
      <c r="C6" s="8"/>
      <c r="D6" s="8"/>
      <c r="E6" s="8"/>
      <c r="F6" s="8"/>
    </row>
    <row r="8" spans="2:16" x14ac:dyDescent="0.25">
      <c r="B8" s="11" t="s">
        <v>14</v>
      </c>
      <c r="C8" s="11"/>
      <c r="D8" s="11"/>
      <c r="E8" s="11"/>
      <c r="F8" s="11"/>
      <c r="G8" s="11"/>
      <c r="H8" s="11"/>
      <c r="I8" s="11"/>
      <c r="J8" s="11"/>
      <c r="K8" s="11"/>
      <c r="L8" s="11"/>
      <c r="M8" s="11"/>
      <c r="N8" s="11"/>
      <c r="O8" s="11"/>
      <c r="P8" s="11"/>
    </row>
    <row r="9" spans="2:16" ht="18" x14ac:dyDescent="0.25">
      <c r="B9" s="11"/>
      <c r="C9" s="12" t="s">
        <v>15</v>
      </c>
      <c r="D9" s="11"/>
      <c r="E9" s="11"/>
      <c r="F9" s="11"/>
      <c r="G9" s="11"/>
      <c r="H9" s="11"/>
      <c r="I9" s="11"/>
      <c r="J9" s="11"/>
      <c r="K9" s="11"/>
      <c r="L9" s="11"/>
      <c r="M9" s="11"/>
      <c r="N9" s="11"/>
      <c r="O9" s="11"/>
      <c r="P9" s="11"/>
    </row>
    <row r="10" spans="2:16" x14ac:dyDescent="0.25">
      <c r="B10" s="11"/>
      <c r="C10" s="13"/>
      <c r="D10" s="11"/>
      <c r="E10" s="11"/>
      <c r="F10" s="11"/>
      <c r="G10" s="11"/>
      <c r="H10" s="11"/>
      <c r="I10" s="11"/>
      <c r="J10" s="11"/>
      <c r="K10" s="11"/>
      <c r="L10" s="11"/>
      <c r="M10" s="11"/>
      <c r="N10" s="11"/>
      <c r="O10" s="11"/>
      <c r="P10" s="11"/>
    </row>
    <row r="11" spans="2:16" x14ac:dyDescent="0.25">
      <c r="B11" s="11"/>
      <c r="C11" s="14" t="s">
        <v>16</v>
      </c>
      <c r="D11" s="11"/>
      <c r="E11" s="11"/>
      <c r="F11" s="11"/>
      <c r="G11" s="11"/>
      <c r="H11" s="11"/>
      <c r="I11" s="11"/>
      <c r="J11" s="11"/>
      <c r="K11" s="11"/>
      <c r="L11" s="11"/>
      <c r="M11" s="11"/>
      <c r="N11" s="11"/>
      <c r="O11" s="11"/>
      <c r="P11" s="11"/>
    </row>
    <row r="12" spans="2:16" x14ac:dyDescent="0.25">
      <c r="B12" s="11"/>
      <c r="C12" s="14" t="s">
        <v>17</v>
      </c>
      <c r="D12" s="11"/>
      <c r="E12" s="11"/>
      <c r="F12" s="11"/>
      <c r="G12" s="11"/>
      <c r="H12" s="11"/>
      <c r="I12" s="11"/>
      <c r="J12" s="11"/>
      <c r="K12" s="11"/>
      <c r="L12" s="11"/>
      <c r="M12" s="11"/>
      <c r="N12" s="11"/>
      <c r="O12" s="11"/>
      <c r="P12" s="11"/>
    </row>
    <row r="13" spans="2:16" x14ac:dyDescent="0.25">
      <c r="B13" s="11"/>
      <c r="C13" s="14" t="s">
        <v>18</v>
      </c>
      <c r="D13" s="11"/>
      <c r="E13" s="11"/>
      <c r="F13" s="11"/>
      <c r="G13" s="11"/>
      <c r="H13" s="11"/>
      <c r="I13" s="11"/>
      <c r="J13" s="11"/>
      <c r="K13" s="11"/>
      <c r="L13" s="11"/>
      <c r="M13" s="11"/>
      <c r="N13" s="11"/>
      <c r="O13" s="11"/>
      <c r="P13" s="11"/>
    </row>
    <row r="14" spans="2:16" x14ac:dyDescent="0.25">
      <c r="B14" s="11"/>
      <c r="C14" s="14" t="s">
        <v>19</v>
      </c>
      <c r="D14" s="11"/>
      <c r="E14" s="11"/>
      <c r="F14" s="11"/>
      <c r="G14" s="11"/>
      <c r="H14" s="11"/>
      <c r="I14" s="11"/>
      <c r="J14" s="11"/>
      <c r="K14" s="11"/>
      <c r="L14" s="11"/>
      <c r="M14" s="11"/>
      <c r="N14" s="11"/>
      <c r="O14" s="11"/>
      <c r="P14" s="11"/>
    </row>
    <row r="15" spans="2:16" x14ac:dyDescent="0.25">
      <c r="B15" s="11"/>
      <c r="C15" s="14" t="s">
        <v>20</v>
      </c>
      <c r="D15" s="11"/>
      <c r="E15" s="11"/>
      <c r="F15" s="11"/>
      <c r="G15" s="11"/>
      <c r="H15" s="11"/>
      <c r="I15" s="11"/>
      <c r="J15" s="11"/>
      <c r="K15" s="11"/>
      <c r="L15" s="11"/>
      <c r="M15" s="11"/>
      <c r="N15" s="11"/>
      <c r="O15" s="11"/>
      <c r="P15"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I11"/>
  <sheetViews>
    <sheetView workbookViewId="0">
      <selection activeCell="I13" sqref="I13"/>
    </sheetView>
  </sheetViews>
  <sheetFormatPr defaultRowHeight="15" x14ac:dyDescent="0.25"/>
  <cols>
    <col min="1" max="1" width="13.140625" bestFit="1" customWidth="1"/>
    <col min="2" max="2" width="12.140625" bestFit="1" customWidth="1"/>
    <col min="7" max="7" width="14.140625" customWidth="1"/>
  </cols>
  <sheetData>
    <row r="3" spans="4:9" x14ac:dyDescent="0.25">
      <c r="D3" s="7" t="s">
        <v>21</v>
      </c>
      <c r="E3" s="8"/>
      <c r="F3" s="8"/>
      <c r="G3" s="8"/>
      <c r="H3" s="8"/>
      <c r="I3" s="8"/>
    </row>
    <row r="4" spans="4:9" x14ac:dyDescent="0.25">
      <c r="D4" s="8"/>
      <c r="E4" s="8"/>
      <c r="F4" s="8"/>
      <c r="G4" s="8"/>
      <c r="H4" s="8"/>
      <c r="I4" s="8"/>
    </row>
    <row r="6" spans="4:9" x14ac:dyDescent="0.25">
      <c r="D6" t="s">
        <v>22</v>
      </c>
      <c r="F6" s="18" t="s">
        <v>23</v>
      </c>
      <c r="G6" t="s">
        <v>25</v>
      </c>
    </row>
    <row r="7" spans="4:9" x14ac:dyDescent="0.25">
      <c r="F7" s="19" t="s">
        <v>10</v>
      </c>
      <c r="G7" s="20">
        <v>467</v>
      </c>
    </row>
    <row r="8" spans="4:9" x14ac:dyDescent="0.25">
      <c r="F8" s="19" t="s">
        <v>11</v>
      </c>
      <c r="G8" s="20">
        <v>347</v>
      </c>
    </row>
    <row r="9" spans="4:9" x14ac:dyDescent="0.25">
      <c r="F9" s="19" t="s">
        <v>7</v>
      </c>
      <c r="G9" s="20">
        <v>2518</v>
      </c>
    </row>
    <row r="10" spans="4:9" x14ac:dyDescent="0.25">
      <c r="F10" s="19" t="s">
        <v>5</v>
      </c>
      <c r="G10" s="20">
        <v>3497</v>
      </c>
    </row>
    <row r="11" spans="4:9" x14ac:dyDescent="0.25">
      <c r="F11" s="19" t="s">
        <v>24</v>
      </c>
      <c r="G11" s="20">
        <v>6829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I28"/>
  <sheetViews>
    <sheetView workbookViewId="0">
      <selection activeCell="N15" sqref="N15"/>
    </sheetView>
  </sheetViews>
  <sheetFormatPr defaultRowHeight="15" x14ac:dyDescent="0.25"/>
  <cols>
    <col min="5" max="5" width="15.28515625" customWidth="1"/>
  </cols>
  <sheetData>
    <row r="4" spans="3:9" x14ac:dyDescent="0.25">
      <c r="C4" s="7" t="s">
        <v>26</v>
      </c>
      <c r="D4" s="8"/>
      <c r="E4" s="8"/>
      <c r="F4" s="8"/>
      <c r="G4" s="8"/>
      <c r="H4" s="8"/>
      <c r="I4" s="8"/>
    </row>
    <row r="5" spans="3:9" x14ac:dyDescent="0.25">
      <c r="C5" s="8"/>
      <c r="D5" s="8"/>
      <c r="E5" s="8"/>
      <c r="F5" s="8"/>
      <c r="G5" s="8"/>
      <c r="H5" s="8"/>
      <c r="I5" s="8"/>
    </row>
    <row r="7" spans="3:9" ht="15.75" thickBot="1" x14ac:dyDescent="0.3"/>
    <row r="8" spans="3:9" ht="15.75" thickBot="1" x14ac:dyDescent="0.3">
      <c r="C8" t="s">
        <v>22</v>
      </c>
      <c r="E8" s="1" t="s">
        <v>0</v>
      </c>
      <c r="F8" s="2" t="s">
        <v>1</v>
      </c>
      <c r="G8" s="2" t="s">
        <v>2</v>
      </c>
      <c r="H8" s="2" t="s">
        <v>3</v>
      </c>
      <c r="I8" s="2" t="s">
        <v>4</v>
      </c>
    </row>
    <row r="9" spans="3:9" ht="15.75" thickBot="1" x14ac:dyDescent="0.3">
      <c r="E9" s="3">
        <v>45292</v>
      </c>
      <c r="F9" s="4" t="s">
        <v>5</v>
      </c>
      <c r="G9" s="4" t="s">
        <v>6</v>
      </c>
      <c r="H9" s="5">
        <v>456</v>
      </c>
      <c r="I9" s="5">
        <v>93</v>
      </c>
    </row>
    <row r="10" spans="3:9" ht="15.75" thickBot="1" x14ac:dyDescent="0.3">
      <c r="E10" s="3">
        <v>45301.526319444441</v>
      </c>
      <c r="F10" s="4" t="s">
        <v>7</v>
      </c>
      <c r="G10" s="4" t="s">
        <v>8</v>
      </c>
      <c r="H10" s="5">
        <v>348</v>
      </c>
      <c r="I10" s="5">
        <v>56</v>
      </c>
    </row>
    <row r="11" spans="3:9" ht="15.75" thickBot="1" x14ac:dyDescent="0.3">
      <c r="E11" s="3">
        <v>45311.052627314813</v>
      </c>
      <c r="F11" s="4" t="s">
        <v>7</v>
      </c>
      <c r="G11" s="4" t="s">
        <v>6</v>
      </c>
      <c r="H11" s="5">
        <v>247</v>
      </c>
      <c r="I11" s="5">
        <v>76</v>
      </c>
    </row>
    <row r="12" spans="3:9" ht="15.75" thickBot="1" x14ac:dyDescent="0.3">
      <c r="E12" s="3">
        <v>45320.578946759262</v>
      </c>
      <c r="F12" s="4" t="s">
        <v>5</v>
      </c>
      <c r="G12" s="4" t="s">
        <v>9</v>
      </c>
      <c r="H12" s="5">
        <v>230</v>
      </c>
      <c r="I12" s="5">
        <v>37</v>
      </c>
    </row>
    <row r="13" spans="3:9" ht="15.75" thickBot="1" x14ac:dyDescent="0.3">
      <c r="E13" s="3">
        <v>45330.105266203704</v>
      </c>
      <c r="F13" s="4" t="s">
        <v>5</v>
      </c>
      <c r="G13" s="4" t="s">
        <v>6</v>
      </c>
      <c r="H13" s="5">
        <v>281</v>
      </c>
      <c r="I13" s="5">
        <v>50</v>
      </c>
    </row>
    <row r="14" spans="3:9" ht="15.75" thickBot="1" x14ac:dyDescent="0.3">
      <c r="E14" s="3">
        <v>45339.631574074076</v>
      </c>
      <c r="F14" s="4" t="s">
        <v>5</v>
      </c>
      <c r="G14" s="4" t="s">
        <v>8</v>
      </c>
      <c r="H14" s="5">
        <v>334</v>
      </c>
      <c r="I14" s="5">
        <v>52</v>
      </c>
    </row>
    <row r="15" spans="3:9" ht="15.75" thickBot="1" x14ac:dyDescent="0.3">
      <c r="E15" s="3">
        <v>45349.157893518517</v>
      </c>
      <c r="F15" s="4" t="s">
        <v>7</v>
      </c>
      <c r="G15" s="4" t="s">
        <v>9</v>
      </c>
      <c r="H15" s="5">
        <v>417</v>
      </c>
      <c r="I15" s="5">
        <v>29</v>
      </c>
    </row>
    <row r="16" spans="3:9" ht="15.75" thickBot="1" x14ac:dyDescent="0.3">
      <c r="E16" s="3">
        <v>45358.684212962966</v>
      </c>
      <c r="F16" s="4" t="s">
        <v>5</v>
      </c>
      <c r="G16" s="4" t="s">
        <v>9</v>
      </c>
      <c r="H16" s="5">
        <v>441</v>
      </c>
      <c r="I16" s="5">
        <v>44</v>
      </c>
    </row>
    <row r="17" spans="5:9" ht="15.75" thickBot="1" x14ac:dyDescent="0.3">
      <c r="E17" s="3">
        <v>45368.210520833331</v>
      </c>
      <c r="F17" s="4" t="s">
        <v>7</v>
      </c>
      <c r="G17" s="4" t="s">
        <v>6</v>
      </c>
      <c r="H17" s="5">
        <v>76</v>
      </c>
      <c r="I17" s="5">
        <v>63</v>
      </c>
    </row>
    <row r="18" spans="5:9" ht="15.75" thickBot="1" x14ac:dyDescent="0.3">
      <c r="E18" s="3">
        <v>45377.736840277779</v>
      </c>
      <c r="F18" s="4" t="s">
        <v>5</v>
      </c>
      <c r="G18" s="4" t="s">
        <v>8</v>
      </c>
      <c r="H18" s="5">
        <v>441</v>
      </c>
      <c r="I18" s="5">
        <v>79</v>
      </c>
    </row>
    <row r="19" spans="5:9" ht="15.75" thickBot="1" x14ac:dyDescent="0.3">
      <c r="E19" s="3">
        <v>45387.263159722221</v>
      </c>
      <c r="F19" s="4" t="s">
        <v>7</v>
      </c>
      <c r="G19" s="4" t="s">
        <v>6</v>
      </c>
      <c r="H19" s="5">
        <v>205</v>
      </c>
      <c r="I19" s="5">
        <v>23</v>
      </c>
    </row>
    <row r="20" spans="5:9" ht="15.75" thickBot="1" x14ac:dyDescent="0.3">
      <c r="E20" s="3">
        <v>45396.789479166669</v>
      </c>
      <c r="F20" s="4" t="s">
        <v>5</v>
      </c>
      <c r="G20" s="4" t="s">
        <v>8</v>
      </c>
      <c r="H20" s="5">
        <v>483</v>
      </c>
      <c r="I20" s="5">
        <v>97</v>
      </c>
    </row>
    <row r="21" spans="5:9" ht="15.75" thickBot="1" x14ac:dyDescent="0.3">
      <c r="E21" s="3">
        <v>45406.315787037034</v>
      </c>
      <c r="F21" s="4" t="s">
        <v>10</v>
      </c>
      <c r="G21" s="4" t="s">
        <v>6</v>
      </c>
      <c r="H21" s="5">
        <v>467</v>
      </c>
      <c r="I21" s="5">
        <v>97</v>
      </c>
    </row>
    <row r="22" spans="5:9" ht="15.75" thickBot="1" x14ac:dyDescent="0.3">
      <c r="E22" s="3">
        <v>45415.842106481483</v>
      </c>
      <c r="F22" s="4" t="s">
        <v>5</v>
      </c>
      <c r="G22" s="4" t="s">
        <v>6</v>
      </c>
      <c r="H22" s="5">
        <v>380</v>
      </c>
      <c r="I22" s="5">
        <v>92</v>
      </c>
    </row>
    <row r="23" spans="5:9" ht="15.75" thickBot="1" x14ac:dyDescent="0.3">
      <c r="E23" s="3">
        <v>45425.368425925924</v>
      </c>
      <c r="F23" s="4" t="s">
        <v>7</v>
      </c>
      <c r="G23" s="4" t="s">
        <v>8</v>
      </c>
      <c r="H23" s="5">
        <v>497</v>
      </c>
      <c r="I23" s="5">
        <v>71</v>
      </c>
    </row>
    <row r="24" spans="5:9" ht="15.75" thickBot="1" x14ac:dyDescent="0.3">
      <c r="E24" s="3">
        <v>45434.894733796296</v>
      </c>
      <c r="F24" s="4" t="s">
        <v>7</v>
      </c>
      <c r="G24" s="4" t="s">
        <v>6</v>
      </c>
      <c r="H24" s="5">
        <v>409</v>
      </c>
      <c r="I24" s="5">
        <v>81</v>
      </c>
    </row>
    <row r="25" spans="5:9" ht="15.75" thickBot="1" x14ac:dyDescent="0.3">
      <c r="E25" s="3">
        <v>45444.421053240738</v>
      </c>
      <c r="F25" s="4" t="s">
        <v>5</v>
      </c>
      <c r="G25" s="4" t="s">
        <v>8</v>
      </c>
      <c r="H25" s="5">
        <v>53</v>
      </c>
      <c r="I25" s="5">
        <v>45</v>
      </c>
    </row>
    <row r="26" spans="5:9" ht="15.75" thickBot="1" x14ac:dyDescent="0.3">
      <c r="E26" s="3">
        <v>45453.947372685187</v>
      </c>
      <c r="F26" s="4" t="s">
        <v>5</v>
      </c>
      <c r="G26" s="4" t="s">
        <v>9</v>
      </c>
      <c r="H26" s="5">
        <v>398</v>
      </c>
      <c r="I26" s="5">
        <v>33</v>
      </c>
    </row>
    <row r="27" spans="5:9" ht="15.75" thickBot="1" x14ac:dyDescent="0.3">
      <c r="E27" s="3">
        <v>45463.473680555559</v>
      </c>
      <c r="F27" s="4" t="s">
        <v>11</v>
      </c>
      <c r="G27" s="4" t="s">
        <v>8</v>
      </c>
      <c r="H27" s="5">
        <v>347</v>
      </c>
      <c r="I27" s="5">
        <v>35</v>
      </c>
    </row>
    <row r="28" spans="5:9" ht="15.75" thickBot="1" x14ac:dyDescent="0.3">
      <c r="E28" s="3">
        <v>45473</v>
      </c>
      <c r="F28" s="4" t="s">
        <v>7</v>
      </c>
      <c r="G28" s="4" t="s">
        <v>9</v>
      </c>
      <c r="H28" s="5">
        <v>319</v>
      </c>
      <c r="I28" s="5">
        <v>45</v>
      </c>
    </row>
  </sheetData>
  <conditionalFormatting sqref="C8">
    <cfRule type="cellIs" dxfId="1" priority="2" operator="greaterThan">
      <formula>400</formula>
    </cfRule>
  </conditionalFormatting>
  <conditionalFormatting sqref="H8:H28">
    <cfRule type="cellIs" dxfId="0" priority="1"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B2:P34"/>
  <sheetViews>
    <sheetView workbookViewId="0">
      <selection activeCell="I14" sqref="I14:I34"/>
    </sheetView>
  </sheetViews>
  <sheetFormatPr defaultRowHeight="15" x14ac:dyDescent="0.25"/>
  <cols>
    <col min="4" max="4" width="25.140625" customWidth="1"/>
    <col min="5" max="5" width="36.140625" customWidth="1"/>
    <col min="7" max="7" width="16" customWidth="1"/>
    <col min="12" max="12" width="17.5703125" customWidth="1"/>
  </cols>
  <sheetData>
    <row r="2" spans="2:16" ht="15.75" thickBot="1" x14ac:dyDescent="0.3"/>
    <row r="3" spans="2:16" ht="15.75" thickBot="1" x14ac:dyDescent="0.3">
      <c r="B3" s="7" t="s">
        <v>27</v>
      </c>
      <c r="C3" s="8"/>
      <c r="D3" s="8"/>
      <c r="E3" s="8"/>
      <c r="F3" s="8"/>
      <c r="G3" s="8"/>
      <c r="H3" s="8"/>
      <c r="I3" s="8"/>
      <c r="J3" s="8"/>
      <c r="K3" s="24" t="s">
        <v>39</v>
      </c>
      <c r="L3" s="1" t="s">
        <v>0</v>
      </c>
      <c r="M3" s="2" t="s">
        <v>1</v>
      </c>
      <c r="N3" s="2" t="s">
        <v>2</v>
      </c>
      <c r="O3" s="2" t="s">
        <v>3</v>
      </c>
      <c r="P3" s="2" t="s">
        <v>4</v>
      </c>
    </row>
    <row r="4" spans="2:16" ht="15.75" thickBot="1" x14ac:dyDescent="0.3">
      <c r="B4" s="8"/>
      <c r="C4" s="8"/>
      <c r="D4" s="8"/>
      <c r="E4" s="8"/>
      <c r="F4" s="8"/>
      <c r="G4" s="8"/>
      <c r="H4" s="8"/>
      <c r="I4" s="8"/>
      <c r="J4" s="8"/>
      <c r="L4" s="3">
        <v>45444.421053240738</v>
      </c>
      <c r="M4" s="4" t="s">
        <v>5</v>
      </c>
      <c r="N4" s="4" t="s">
        <v>8</v>
      </c>
      <c r="O4" s="5">
        <v>53</v>
      </c>
      <c r="P4" s="5">
        <v>45</v>
      </c>
    </row>
    <row r="5" spans="2:16" ht="15.75" thickBot="1" x14ac:dyDescent="0.3">
      <c r="B5" s="7" t="s">
        <v>28</v>
      </c>
      <c r="C5" s="8"/>
      <c r="D5" s="8"/>
      <c r="E5" s="8"/>
      <c r="F5" s="8"/>
      <c r="G5" s="8"/>
      <c r="H5" s="8"/>
      <c r="I5" s="8"/>
      <c r="J5" s="8"/>
      <c r="L5" s="3">
        <v>45368.210520833331</v>
      </c>
      <c r="M5" s="4" t="s">
        <v>7</v>
      </c>
      <c r="N5" s="4" t="s">
        <v>6</v>
      </c>
      <c r="O5" s="5">
        <v>76</v>
      </c>
      <c r="P5" s="5">
        <v>63</v>
      </c>
    </row>
    <row r="6" spans="2:16" ht="15.75" thickBot="1" x14ac:dyDescent="0.3">
      <c r="L6" s="3">
        <v>45387.263159722221</v>
      </c>
      <c r="M6" s="4" t="s">
        <v>7</v>
      </c>
      <c r="N6" s="4" t="s">
        <v>6</v>
      </c>
      <c r="O6" s="5">
        <v>205</v>
      </c>
      <c r="P6" s="5">
        <v>23</v>
      </c>
    </row>
    <row r="7" spans="2:16" ht="15.75" thickBot="1" x14ac:dyDescent="0.3">
      <c r="B7" s="15" t="s">
        <v>29</v>
      </c>
      <c r="C7" s="11"/>
      <c r="D7" s="21" t="s">
        <v>30</v>
      </c>
      <c r="E7" s="21" t="s">
        <v>31</v>
      </c>
      <c r="F7" s="11"/>
      <c r="L7" s="3">
        <v>45320.578946759262</v>
      </c>
      <c r="M7" s="4" t="s">
        <v>5</v>
      </c>
      <c r="N7" s="4" t="s">
        <v>9</v>
      </c>
      <c r="O7" s="5">
        <v>230</v>
      </c>
      <c r="P7" s="5">
        <v>37</v>
      </c>
    </row>
    <row r="8" spans="2:16" ht="51.75" customHeight="1" thickBot="1" x14ac:dyDescent="0.3">
      <c r="B8" s="11"/>
      <c r="C8" s="11"/>
      <c r="D8" s="22" t="s">
        <v>32</v>
      </c>
      <c r="E8" s="22" t="s">
        <v>33</v>
      </c>
      <c r="F8" s="11"/>
      <c r="L8" s="3">
        <v>45311.052627314813</v>
      </c>
      <c r="M8" s="4" t="s">
        <v>7</v>
      </c>
      <c r="N8" s="4" t="s">
        <v>6</v>
      </c>
      <c r="O8" s="5">
        <v>247</v>
      </c>
      <c r="P8" s="5">
        <v>76</v>
      </c>
    </row>
    <row r="9" spans="2:16" ht="53.25" customHeight="1" thickBot="1" x14ac:dyDescent="0.3">
      <c r="B9" s="11"/>
      <c r="C9" s="11"/>
      <c r="D9" s="22" t="s">
        <v>34</v>
      </c>
      <c r="E9" s="22" t="s">
        <v>35</v>
      </c>
      <c r="F9" s="11"/>
      <c r="L9" s="3">
        <v>45330.105266203704</v>
      </c>
      <c r="M9" s="4" t="s">
        <v>5</v>
      </c>
      <c r="N9" s="4" t="s">
        <v>6</v>
      </c>
      <c r="O9" s="5">
        <v>281</v>
      </c>
      <c r="P9" s="5">
        <v>50</v>
      </c>
    </row>
    <row r="10" spans="2:16" ht="32.25" customHeight="1" thickBot="1" x14ac:dyDescent="0.3">
      <c r="B10" s="11"/>
      <c r="C10" s="11"/>
      <c r="D10" s="22" t="s">
        <v>36</v>
      </c>
      <c r="E10" s="22" t="s">
        <v>37</v>
      </c>
      <c r="F10" s="11"/>
      <c r="L10" s="3">
        <v>45473</v>
      </c>
      <c r="M10" s="4" t="s">
        <v>7</v>
      </c>
      <c r="N10" s="4" t="s">
        <v>9</v>
      </c>
      <c r="O10" s="5">
        <v>319</v>
      </c>
      <c r="P10" s="5">
        <v>45</v>
      </c>
    </row>
    <row r="11" spans="2:16" ht="15.75" thickBot="1" x14ac:dyDescent="0.3">
      <c r="L11" s="3">
        <v>45339.631574074076</v>
      </c>
      <c r="M11" s="4" t="s">
        <v>5</v>
      </c>
      <c r="N11" s="4" t="s">
        <v>8</v>
      </c>
      <c r="O11" s="5">
        <v>334</v>
      </c>
      <c r="P11" s="5">
        <v>52</v>
      </c>
    </row>
    <row r="12" spans="2:16" ht="15.75" thickBot="1" x14ac:dyDescent="0.3">
      <c r="B12" s="23" t="s">
        <v>38</v>
      </c>
      <c r="C12" s="23"/>
      <c r="D12" s="23"/>
      <c r="L12" s="3">
        <v>45463.473680555559</v>
      </c>
      <c r="M12" s="4" t="s">
        <v>11</v>
      </c>
      <c r="N12" s="4" t="s">
        <v>8</v>
      </c>
      <c r="O12" s="5">
        <v>347</v>
      </c>
      <c r="P12" s="5">
        <v>35</v>
      </c>
    </row>
    <row r="13" spans="2:16" ht="15.75" thickBot="1" x14ac:dyDescent="0.3">
      <c r="L13" s="3">
        <v>45301.526319444441</v>
      </c>
      <c r="M13" s="4" t="s">
        <v>7</v>
      </c>
      <c r="N13" s="4" t="s">
        <v>8</v>
      </c>
      <c r="O13" s="5">
        <v>348</v>
      </c>
      <c r="P13" s="5">
        <v>56</v>
      </c>
    </row>
    <row r="14" spans="2:16" ht="15.75" thickBot="1" x14ac:dyDescent="0.3">
      <c r="B14" s="17" t="s">
        <v>40</v>
      </c>
      <c r="C14" s="17"/>
      <c r="D14" s="17"/>
      <c r="F14" s="16" t="s">
        <v>41</v>
      </c>
      <c r="G14" s="1" t="s">
        <v>0</v>
      </c>
      <c r="H14" s="2" t="s">
        <v>1</v>
      </c>
      <c r="I14" s="2" t="s">
        <v>2</v>
      </c>
      <c r="J14" s="2" t="s">
        <v>3</v>
      </c>
      <c r="K14" s="2" t="s">
        <v>4</v>
      </c>
      <c r="L14" s="3">
        <v>45415.842106481483</v>
      </c>
      <c r="M14" s="4" t="s">
        <v>5</v>
      </c>
      <c r="N14" s="4" t="s">
        <v>6</v>
      </c>
      <c r="O14" s="5">
        <v>380</v>
      </c>
      <c r="P14" s="5">
        <v>92</v>
      </c>
    </row>
    <row r="15" spans="2:16" ht="15.75" hidden="1" thickBot="1" x14ac:dyDescent="0.3">
      <c r="G15" s="3">
        <v>45292</v>
      </c>
      <c r="H15" s="4" t="s">
        <v>5</v>
      </c>
      <c r="I15" s="4" t="s">
        <v>6</v>
      </c>
      <c r="J15" s="5">
        <v>456</v>
      </c>
      <c r="K15" s="5">
        <v>93</v>
      </c>
      <c r="L15" s="3">
        <v>45453.947372685187</v>
      </c>
      <c r="M15" s="4" t="s">
        <v>5</v>
      </c>
      <c r="N15" s="4" t="s">
        <v>9</v>
      </c>
      <c r="O15" s="5">
        <v>398</v>
      </c>
      <c r="P15" s="5">
        <v>33</v>
      </c>
    </row>
    <row r="16" spans="2:16" ht="15.75" thickBot="1" x14ac:dyDescent="0.3">
      <c r="G16" s="3">
        <v>45301.526319444441</v>
      </c>
      <c r="H16" s="4" t="s">
        <v>7</v>
      </c>
      <c r="I16" s="4" t="s">
        <v>8</v>
      </c>
      <c r="J16" s="5">
        <v>348</v>
      </c>
      <c r="K16" s="5">
        <v>56</v>
      </c>
      <c r="L16" s="3">
        <v>45434.894733796296</v>
      </c>
      <c r="M16" s="4" t="s">
        <v>7</v>
      </c>
      <c r="N16" s="4" t="s">
        <v>6</v>
      </c>
      <c r="O16" s="5">
        <v>409</v>
      </c>
      <c r="P16" s="5">
        <v>81</v>
      </c>
    </row>
    <row r="17" spans="7:16" ht="15.75" hidden="1" thickBot="1" x14ac:dyDescent="0.3">
      <c r="G17" s="3">
        <v>45311.052627314813</v>
      </c>
      <c r="H17" s="4" t="s">
        <v>7</v>
      </c>
      <c r="I17" s="4" t="s">
        <v>6</v>
      </c>
      <c r="J17" s="5">
        <v>247</v>
      </c>
      <c r="K17" s="5">
        <v>76</v>
      </c>
      <c r="L17" s="3">
        <v>45349.157893518517</v>
      </c>
      <c r="M17" s="4" t="s">
        <v>7</v>
      </c>
      <c r="N17" s="4" t="s">
        <v>9</v>
      </c>
      <c r="O17" s="5">
        <v>417</v>
      </c>
      <c r="P17" s="5">
        <v>29</v>
      </c>
    </row>
    <row r="18" spans="7:16" ht="15.75" hidden="1" thickBot="1" x14ac:dyDescent="0.3">
      <c r="G18" s="3">
        <v>45320.578946759262</v>
      </c>
      <c r="H18" s="4" t="s">
        <v>5</v>
      </c>
      <c r="I18" s="4" t="s">
        <v>9</v>
      </c>
      <c r="J18" s="5">
        <v>230</v>
      </c>
      <c r="K18" s="5">
        <v>37</v>
      </c>
      <c r="L18" s="3">
        <v>45358.684212962966</v>
      </c>
      <c r="M18" s="4" t="s">
        <v>5</v>
      </c>
      <c r="N18" s="4" t="s">
        <v>9</v>
      </c>
      <c r="O18" s="5">
        <v>441</v>
      </c>
      <c r="P18" s="5">
        <v>44</v>
      </c>
    </row>
    <row r="19" spans="7:16" ht="15.75" hidden="1" thickBot="1" x14ac:dyDescent="0.3">
      <c r="G19" s="3">
        <v>45330.105266203704</v>
      </c>
      <c r="H19" s="4" t="s">
        <v>5</v>
      </c>
      <c r="I19" s="4" t="s">
        <v>6</v>
      </c>
      <c r="J19" s="5">
        <v>281</v>
      </c>
      <c r="K19" s="5">
        <v>50</v>
      </c>
      <c r="L19" s="3">
        <v>45377.736840277779</v>
      </c>
      <c r="M19" s="4" t="s">
        <v>5</v>
      </c>
      <c r="N19" s="4" t="s">
        <v>8</v>
      </c>
      <c r="O19" s="5">
        <v>441</v>
      </c>
      <c r="P19" s="5">
        <v>79</v>
      </c>
    </row>
    <row r="20" spans="7:16" ht="15.75" thickBot="1" x14ac:dyDescent="0.3">
      <c r="G20" s="3">
        <v>45339.631574074076</v>
      </c>
      <c r="H20" s="4" t="s">
        <v>5</v>
      </c>
      <c r="I20" s="4" t="s">
        <v>8</v>
      </c>
      <c r="J20" s="5">
        <v>334</v>
      </c>
      <c r="K20" s="5">
        <v>52</v>
      </c>
      <c r="L20" s="3">
        <v>45292</v>
      </c>
      <c r="M20" s="4" t="s">
        <v>5</v>
      </c>
      <c r="N20" s="4" t="s">
        <v>6</v>
      </c>
      <c r="O20" s="5">
        <v>456</v>
      </c>
      <c r="P20" s="5">
        <v>93</v>
      </c>
    </row>
    <row r="21" spans="7:16" ht="15.75" hidden="1" thickBot="1" x14ac:dyDescent="0.3">
      <c r="G21" s="3">
        <v>45349.157893518517</v>
      </c>
      <c r="H21" s="4" t="s">
        <v>7</v>
      </c>
      <c r="I21" s="4" t="s">
        <v>9</v>
      </c>
      <c r="J21" s="5">
        <v>417</v>
      </c>
      <c r="K21" s="5">
        <v>29</v>
      </c>
      <c r="L21" s="3">
        <v>45406.315787037034</v>
      </c>
      <c r="M21" s="4" t="s">
        <v>10</v>
      </c>
      <c r="N21" s="4" t="s">
        <v>6</v>
      </c>
      <c r="O21" s="5">
        <v>467</v>
      </c>
      <c r="P21" s="5">
        <v>97</v>
      </c>
    </row>
    <row r="22" spans="7:16" ht="15.75" hidden="1" thickBot="1" x14ac:dyDescent="0.3">
      <c r="G22" s="3">
        <v>45358.684212962966</v>
      </c>
      <c r="H22" s="4" t="s">
        <v>5</v>
      </c>
      <c r="I22" s="4" t="s">
        <v>9</v>
      </c>
      <c r="J22" s="5">
        <v>441</v>
      </c>
      <c r="K22" s="5">
        <v>44</v>
      </c>
      <c r="L22" s="3">
        <v>45396.789479166669</v>
      </c>
      <c r="M22" s="4" t="s">
        <v>5</v>
      </c>
      <c r="N22" s="4" t="s">
        <v>8</v>
      </c>
      <c r="O22" s="5">
        <v>483</v>
      </c>
      <c r="P22" s="5">
        <v>97</v>
      </c>
    </row>
    <row r="23" spans="7:16" ht="15.75" hidden="1" thickBot="1" x14ac:dyDescent="0.3">
      <c r="G23" s="3">
        <v>45368.210520833331</v>
      </c>
      <c r="H23" s="4" t="s">
        <v>7</v>
      </c>
      <c r="I23" s="4" t="s">
        <v>6</v>
      </c>
      <c r="J23" s="5">
        <v>76</v>
      </c>
      <c r="K23" s="5">
        <v>63</v>
      </c>
      <c r="L23" s="3">
        <v>45425.368425925924</v>
      </c>
      <c r="M23" s="4" t="s">
        <v>7</v>
      </c>
      <c r="N23" s="4" t="s">
        <v>8</v>
      </c>
      <c r="O23" s="5">
        <v>497</v>
      </c>
      <c r="P23" s="5">
        <v>71</v>
      </c>
    </row>
    <row r="24" spans="7:16" ht="15.75" thickBot="1" x14ac:dyDescent="0.3">
      <c r="G24" s="3">
        <v>45377.736840277779</v>
      </c>
      <c r="H24" s="4" t="s">
        <v>5</v>
      </c>
      <c r="I24" s="4" t="s">
        <v>8</v>
      </c>
      <c r="J24" s="5">
        <v>441</v>
      </c>
      <c r="K24" s="5">
        <v>79</v>
      </c>
    </row>
    <row r="25" spans="7:16" ht="15.75" hidden="1" thickBot="1" x14ac:dyDescent="0.3">
      <c r="G25" s="3">
        <v>45387.263159722221</v>
      </c>
      <c r="H25" s="4" t="s">
        <v>7</v>
      </c>
      <c r="I25" s="4" t="s">
        <v>6</v>
      </c>
      <c r="J25" s="5">
        <v>205</v>
      </c>
      <c r="K25" s="5">
        <v>23</v>
      </c>
    </row>
    <row r="26" spans="7:16" ht="15.75" thickBot="1" x14ac:dyDescent="0.3">
      <c r="G26" s="3">
        <v>45396.789479166669</v>
      </c>
      <c r="H26" s="4" t="s">
        <v>5</v>
      </c>
      <c r="I26" s="4" t="s">
        <v>8</v>
      </c>
      <c r="J26" s="5">
        <v>483</v>
      </c>
      <c r="K26" s="5">
        <v>97</v>
      </c>
    </row>
    <row r="27" spans="7:16" ht="15.75" hidden="1" thickBot="1" x14ac:dyDescent="0.3">
      <c r="G27" s="3">
        <v>45406.315787037034</v>
      </c>
      <c r="H27" s="4" t="s">
        <v>10</v>
      </c>
      <c r="I27" s="4" t="s">
        <v>6</v>
      </c>
      <c r="J27" s="5">
        <v>467</v>
      </c>
      <c r="K27" s="5">
        <v>97</v>
      </c>
    </row>
    <row r="28" spans="7:16" ht="15.75" hidden="1" thickBot="1" x14ac:dyDescent="0.3">
      <c r="G28" s="3">
        <v>45415.842106481483</v>
      </c>
      <c r="H28" s="4" t="s">
        <v>5</v>
      </c>
      <c r="I28" s="4" t="s">
        <v>6</v>
      </c>
      <c r="J28" s="5">
        <v>380</v>
      </c>
      <c r="K28" s="5">
        <v>92</v>
      </c>
    </row>
    <row r="29" spans="7:16" ht="15.75" thickBot="1" x14ac:dyDescent="0.3">
      <c r="G29" s="3">
        <v>45425.368425925924</v>
      </c>
      <c r="H29" s="4" t="s">
        <v>7</v>
      </c>
      <c r="I29" s="4" t="s">
        <v>8</v>
      </c>
      <c r="J29" s="5">
        <v>497</v>
      </c>
      <c r="K29" s="5">
        <v>71</v>
      </c>
    </row>
    <row r="30" spans="7:16" ht="15.75" hidden="1" thickBot="1" x14ac:dyDescent="0.3">
      <c r="G30" s="3">
        <v>45434.894733796296</v>
      </c>
      <c r="H30" s="4" t="s">
        <v>7</v>
      </c>
      <c r="I30" s="4" t="s">
        <v>6</v>
      </c>
      <c r="J30" s="5">
        <v>409</v>
      </c>
      <c r="K30" s="5">
        <v>81</v>
      </c>
    </row>
    <row r="31" spans="7:16" ht="15.75" thickBot="1" x14ac:dyDescent="0.3">
      <c r="G31" s="3">
        <v>45444.421053240738</v>
      </c>
      <c r="H31" s="4" t="s">
        <v>5</v>
      </c>
      <c r="I31" s="4" t="s">
        <v>8</v>
      </c>
      <c r="J31" s="5">
        <v>53</v>
      </c>
      <c r="K31" s="5">
        <v>45</v>
      </c>
    </row>
    <row r="32" spans="7:16" ht="15.75" hidden="1" thickBot="1" x14ac:dyDescent="0.3">
      <c r="G32" s="3">
        <v>45453.947372685187</v>
      </c>
      <c r="H32" s="4" t="s">
        <v>5</v>
      </c>
      <c r="I32" s="4" t="s">
        <v>9</v>
      </c>
      <c r="J32" s="5">
        <v>398</v>
      </c>
      <c r="K32" s="5">
        <v>33</v>
      </c>
    </row>
    <row r="33" spans="7:11" ht="15.75" thickBot="1" x14ac:dyDescent="0.3">
      <c r="G33" s="3">
        <v>45463.473680555559</v>
      </c>
      <c r="H33" s="4" t="s">
        <v>11</v>
      </c>
      <c r="I33" s="4" t="s">
        <v>8</v>
      </c>
      <c r="J33" s="5">
        <v>347</v>
      </c>
      <c r="K33" s="5">
        <v>35</v>
      </c>
    </row>
    <row r="34" spans="7:11" ht="15.75" hidden="1" thickBot="1" x14ac:dyDescent="0.3">
      <c r="G34" s="3">
        <v>45473</v>
      </c>
      <c r="H34" s="4" t="s">
        <v>7</v>
      </c>
      <c r="I34" s="4" t="s">
        <v>9</v>
      </c>
      <c r="J34" s="5">
        <v>319</v>
      </c>
      <c r="K34" s="5">
        <v>45</v>
      </c>
    </row>
  </sheetData>
  <autoFilter ref="I14:I34">
    <filterColumn colId="0">
      <filters>
        <filter val="Oranges"/>
      </filters>
    </filterColumn>
  </autoFilter>
  <sortState ref="L4:P23">
    <sortCondition ref="O3"/>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27"/>
  <sheetViews>
    <sheetView workbookViewId="0">
      <selection activeCell="E6" sqref="E6:I26"/>
    </sheetView>
  </sheetViews>
  <sheetFormatPr defaultRowHeight="15" x14ac:dyDescent="0.25"/>
  <cols>
    <col min="2" max="2" width="14.85546875" bestFit="1" customWidth="1"/>
    <col min="3" max="3" width="12.140625" bestFit="1" customWidth="1"/>
    <col min="5" max="5" width="17.140625" customWidth="1"/>
    <col min="9" max="9" width="15" customWidth="1"/>
  </cols>
  <sheetData>
    <row r="3" spans="2:9" x14ac:dyDescent="0.25">
      <c r="B3" s="7" t="s">
        <v>42</v>
      </c>
      <c r="C3" s="8"/>
      <c r="D3" s="8"/>
      <c r="E3" s="8"/>
      <c r="F3" s="8"/>
      <c r="G3" s="8"/>
    </row>
    <row r="4" spans="2:9" x14ac:dyDescent="0.25">
      <c r="B4" s="8"/>
      <c r="C4" s="8"/>
      <c r="D4" s="8"/>
      <c r="E4" s="8"/>
      <c r="F4" s="8"/>
      <c r="G4" s="8"/>
    </row>
    <row r="5" spans="2:9" ht="15.75" thickBot="1" x14ac:dyDescent="0.3"/>
    <row r="6" spans="2:9" ht="15.75" thickBot="1" x14ac:dyDescent="0.3">
      <c r="B6" s="18" t="s">
        <v>23</v>
      </c>
      <c r="C6" t="s">
        <v>25</v>
      </c>
      <c r="E6" s="1" t="s">
        <v>0</v>
      </c>
      <c r="F6" s="2" t="s">
        <v>1</v>
      </c>
      <c r="G6" s="2" t="s">
        <v>2</v>
      </c>
      <c r="H6" s="2" t="s">
        <v>3</v>
      </c>
      <c r="I6" s="2" t="s">
        <v>4</v>
      </c>
    </row>
    <row r="7" spans="2:9" ht="15.75" thickBot="1" x14ac:dyDescent="0.3">
      <c r="B7" s="26">
        <v>45292</v>
      </c>
      <c r="C7" s="20">
        <v>456</v>
      </c>
      <c r="E7" s="3">
        <v>45292</v>
      </c>
      <c r="F7" s="4" t="s">
        <v>5</v>
      </c>
      <c r="G7" s="4" t="s">
        <v>6</v>
      </c>
      <c r="H7" s="5">
        <v>456</v>
      </c>
      <c r="I7" s="5">
        <v>93</v>
      </c>
    </row>
    <row r="8" spans="2:9" ht="15.75" thickBot="1" x14ac:dyDescent="0.3">
      <c r="B8" s="26">
        <v>45301.526319444441</v>
      </c>
      <c r="C8" s="20">
        <v>348</v>
      </c>
      <c r="E8" s="3">
        <v>45301.526319444441</v>
      </c>
      <c r="F8" s="4" t="s">
        <v>7</v>
      </c>
      <c r="G8" s="4" t="s">
        <v>8</v>
      </c>
      <c r="H8" s="5">
        <v>348</v>
      </c>
      <c r="I8" s="5">
        <v>56</v>
      </c>
    </row>
    <row r="9" spans="2:9" ht="15.75" thickBot="1" x14ac:dyDescent="0.3">
      <c r="B9" s="26">
        <v>45311.052627314813</v>
      </c>
      <c r="C9" s="20">
        <v>247</v>
      </c>
      <c r="E9" s="3">
        <v>45311.052627314813</v>
      </c>
      <c r="F9" s="4" t="s">
        <v>7</v>
      </c>
      <c r="G9" s="4" t="s">
        <v>6</v>
      </c>
      <c r="H9" s="5">
        <v>247</v>
      </c>
      <c r="I9" s="5">
        <v>76</v>
      </c>
    </row>
    <row r="10" spans="2:9" ht="15.75" thickBot="1" x14ac:dyDescent="0.3">
      <c r="B10" s="26">
        <v>45320.578946759262</v>
      </c>
      <c r="C10" s="20">
        <v>230</v>
      </c>
      <c r="E10" s="3">
        <v>45320.578946759262</v>
      </c>
      <c r="F10" s="4" t="s">
        <v>5</v>
      </c>
      <c r="G10" s="4" t="s">
        <v>9</v>
      </c>
      <c r="H10" s="5">
        <v>230</v>
      </c>
      <c r="I10" s="5">
        <v>37</v>
      </c>
    </row>
    <row r="11" spans="2:9" ht="15.75" thickBot="1" x14ac:dyDescent="0.3">
      <c r="B11" s="26">
        <v>45330.105266203704</v>
      </c>
      <c r="C11" s="20">
        <v>281</v>
      </c>
      <c r="E11" s="3">
        <v>45330.105266203704</v>
      </c>
      <c r="F11" s="4" t="s">
        <v>5</v>
      </c>
      <c r="G11" s="4" t="s">
        <v>6</v>
      </c>
      <c r="H11" s="5">
        <v>281</v>
      </c>
      <c r="I11" s="5">
        <v>50</v>
      </c>
    </row>
    <row r="12" spans="2:9" ht="15.75" thickBot="1" x14ac:dyDescent="0.3">
      <c r="B12" s="26">
        <v>45339.631574074076</v>
      </c>
      <c r="C12" s="20">
        <v>334</v>
      </c>
      <c r="E12" s="3">
        <v>45339.631574074076</v>
      </c>
      <c r="F12" s="4" t="s">
        <v>5</v>
      </c>
      <c r="G12" s="4" t="s">
        <v>8</v>
      </c>
      <c r="H12" s="5">
        <v>334</v>
      </c>
      <c r="I12" s="5">
        <v>52</v>
      </c>
    </row>
    <row r="13" spans="2:9" ht="15.75" thickBot="1" x14ac:dyDescent="0.3">
      <c r="B13" s="26">
        <v>45349.157893518517</v>
      </c>
      <c r="C13" s="20">
        <v>417</v>
      </c>
      <c r="E13" s="3">
        <v>45349.157893518517</v>
      </c>
      <c r="F13" s="4" t="s">
        <v>7</v>
      </c>
      <c r="G13" s="4" t="s">
        <v>9</v>
      </c>
      <c r="H13" s="5">
        <v>417</v>
      </c>
      <c r="I13" s="5">
        <v>29</v>
      </c>
    </row>
    <row r="14" spans="2:9" ht="15.75" thickBot="1" x14ac:dyDescent="0.3">
      <c r="B14" s="26">
        <v>45358.684212962966</v>
      </c>
      <c r="C14" s="20">
        <v>441</v>
      </c>
      <c r="E14" s="3">
        <v>45358.684212962966</v>
      </c>
      <c r="F14" s="4" t="s">
        <v>5</v>
      </c>
      <c r="G14" s="4" t="s">
        <v>9</v>
      </c>
      <c r="H14" s="5">
        <v>441</v>
      </c>
      <c r="I14" s="5">
        <v>44</v>
      </c>
    </row>
    <row r="15" spans="2:9" ht="15.75" thickBot="1" x14ac:dyDescent="0.3">
      <c r="B15" s="26">
        <v>45368.210520833331</v>
      </c>
      <c r="C15" s="20">
        <v>76</v>
      </c>
      <c r="E15" s="3">
        <v>45368.210520833331</v>
      </c>
      <c r="F15" s="4" t="s">
        <v>7</v>
      </c>
      <c r="G15" s="4" t="s">
        <v>6</v>
      </c>
      <c r="H15" s="5">
        <v>76</v>
      </c>
      <c r="I15" s="5">
        <v>63</v>
      </c>
    </row>
    <row r="16" spans="2:9" ht="15.75" thickBot="1" x14ac:dyDescent="0.3">
      <c r="B16" s="26">
        <v>45377.736840277779</v>
      </c>
      <c r="C16" s="20">
        <v>441</v>
      </c>
      <c r="E16" s="3">
        <v>45377.736840277779</v>
      </c>
      <c r="F16" s="4" t="s">
        <v>5</v>
      </c>
      <c r="G16" s="4" t="s">
        <v>8</v>
      </c>
      <c r="H16" s="5">
        <v>441</v>
      </c>
      <c r="I16" s="5">
        <v>79</v>
      </c>
    </row>
    <row r="17" spans="2:9" ht="15.75" thickBot="1" x14ac:dyDescent="0.3">
      <c r="B17" s="26">
        <v>45387.263159722221</v>
      </c>
      <c r="C17" s="20">
        <v>205</v>
      </c>
      <c r="E17" s="3">
        <v>45387.263159722221</v>
      </c>
      <c r="F17" s="4" t="s">
        <v>7</v>
      </c>
      <c r="G17" s="4" t="s">
        <v>6</v>
      </c>
      <c r="H17" s="5">
        <v>205</v>
      </c>
      <c r="I17" s="5">
        <v>23</v>
      </c>
    </row>
    <row r="18" spans="2:9" ht="15.75" thickBot="1" x14ac:dyDescent="0.3">
      <c r="B18" s="26">
        <v>45396.789479166669</v>
      </c>
      <c r="C18" s="20">
        <v>483</v>
      </c>
      <c r="E18" s="3">
        <v>45396.789479166669</v>
      </c>
      <c r="F18" s="4" t="s">
        <v>5</v>
      </c>
      <c r="G18" s="4" t="s">
        <v>8</v>
      </c>
      <c r="H18" s="5">
        <v>483</v>
      </c>
      <c r="I18" s="5">
        <v>97</v>
      </c>
    </row>
    <row r="19" spans="2:9" ht="15.75" thickBot="1" x14ac:dyDescent="0.3">
      <c r="B19" s="26">
        <v>45406.315787037034</v>
      </c>
      <c r="C19" s="20">
        <v>467</v>
      </c>
      <c r="E19" s="3">
        <v>45406.315787037034</v>
      </c>
      <c r="F19" s="4" t="s">
        <v>10</v>
      </c>
      <c r="G19" s="4" t="s">
        <v>6</v>
      </c>
      <c r="H19" s="5">
        <v>467</v>
      </c>
      <c r="I19" s="5">
        <v>97</v>
      </c>
    </row>
    <row r="20" spans="2:9" ht="15.75" thickBot="1" x14ac:dyDescent="0.3">
      <c r="B20" s="26">
        <v>45415.842106481483</v>
      </c>
      <c r="C20" s="20">
        <v>380</v>
      </c>
      <c r="E20" s="3">
        <v>45415.842106481483</v>
      </c>
      <c r="F20" s="4" t="s">
        <v>5</v>
      </c>
      <c r="G20" s="4" t="s">
        <v>6</v>
      </c>
      <c r="H20" s="5">
        <v>380</v>
      </c>
      <c r="I20" s="5">
        <v>92</v>
      </c>
    </row>
    <row r="21" spans="2:9" ht="15.75" thickBot="1" x14ac:dyDescent="0.3">
      <c r="B21" s="26">
        <v>45425.368425925924</v>
      </c>
      <c r="C21" s="20">
        <v>497</v>
      </c>
      <c r="E21" s="3">
        <v>45425.368425925924</v>
      </c>
      <c r="F21" s="4" t="s">
        <v>7</v>
      </c>
      <c r="G21" s="4" t="s">
        <v>8</v>
      </c>
      <c r="H21" s="5">
        <v>497</v>
      </c>
      <c r="I21" s="5">
        <v>71</v>
      </c>
    </row>
    <row r="22" spans="2:9" ht="15.75" thickBot="1" x14ac:dyDescent="0.3">
      <c r="B22" s="26">
        <v>45434.894733796296</v>
      </c>
      <c r="C22" s="20">
        <v>409</v>
      </c>
      <c r="E22" s="3">
        <v>45434.894733796296</v>
      </c>
      <c r="F22" s="4" t="s">
        <v>7</v>
      </c>
      <c r="G22" s="4" t="s">
        <v>6</v>
      </c>
      <c r="H22" s="5">
        <v>409</v>
      </c>
      <c r="I22" s="5">
        <v>81</v>
      </c>
    </row>
    <row r="23" spans="2:9" ht="15.75" thickBot="1" x14ac:dyDescent="0.3">
      <c r="B23" s="26">
        <v>45444.421053240738</v>
      </c>
      <c r="C23" s="20">
        <v>53</v>
      </c>
      <c r="E23" s="3">
        <v>45444.421053240738</v>
      </c>
      <c r="F23" s="4" t="s">
        <v>5</v>
      </c>
      <c r="G23" s="4" t="s">
        <v>8</v>
      </c>
      <c r="H23" s="5">
        <v>53</v>
      </c>
      <c r="I23" s="5">
        <v>45</v>
      </c>
    </row>
    <row r="24" spans="2:9" ht="15.75" thickBot="1" x14ac:dyDescent="0.3">
      <c r="B24" s="26">
        <v>45453.947372685187</v>
      </c>
      <c r="C24" s="20">
        <v>398</v>
      </c>
      <c r="E24" s="3">
        <v>45453.947372685187</v>
      </c>
      <c r="F24" s="4" t="s">
        <v>5</v>
      </c>
      <c r="G24" s="4" t="s">
        <v>9</v>
      </c>
      <c r="H24" s="5">
        <v>398</v>
      </c>
      <c r="I24" s="5">
        <v>33</v>
      </c>
    </row>
    <row r="25" spans="2:9" ht="15.75" thickBot="1" x14ac:dyDescent="0.3">
      <c r="B25" s="26">
        <v>45463.473680555559</v>
      </c>
      <c r="C25" s="20">
        <v>347</v>
      </c>
      <c r="E25" s="3">
        <v>45463.473680555559</v>
      </c>
      <c r="F25" s="4" t="s">
        <v>11</v>
      </c>
      <c r="G25" s="4" t="s">
        <v>8</v>
      </c>
      <c r="H25" s="5">
        <v>347</v>
      </c>
      <c r="I25" s="5">
        <v>35</v>
      </c>
    </row>
    <row r="26" spans="2:9" ht="15.75" thickBot="1" x14ac:dyDescent="0.3">
      <c r="B26" s="26">
        <v>45473</v>
      </c>
      <c r="C26" s="20">
        <v>319</v>
      </c>
      <c r="E26" s="3">
        <v>45473</v>
      </c>
      <c r="F26" s="4" t="s">
        <v>7</v>
      </c>
      <c r="G26" s="4" t="s">
        <v>9</v>
      </c>
      <c r="H26" s="5">
        <v>319</v>
      </c>
      <c r="I26" s="5">
        <v>45</v>
      </c>
    </row>
    <row r="27" spans="2:9" x14ac:dyDescent="0.25">
      <c r="B27" s="26" t="s">
        <v>24</v>
      </c>
      <c r="C27" s="20">
        <v>6829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R21"/>
  <sheetViews>
    <sheetView workbookViewId="0">
      <selection activeCell="K21" sqref="K21"/>
    </sheetView>
  </sheetViews>
  <sheetFormatPr defaultRowHeight="15" x14ac:dyDescent="0.25"/>
  <cols>
    <col min="3" max="3" width="10" customWidth="1"/>
    <col min="4" max="4" width="13.140625" bestFit="1" customWidth="1"/>
    <col min="5" max="5" width="12.140625" bestFit="1" customWidth="1"/>
    <col min="13" max="13" width="3.140625" customWidth="1"/>
    <col min="14" max="14" width="16.5703125" customWidth="1"/>
  </cols>
  <sheetData>
    <row r="1" spans="3:18" ht="15.75" thickBot="1" x14ac:dyDescent="0.3">
      <c r="N1" s="1" t="s">
        <v>0</v>
      </c>
      <c r="O1" s="2" t="s">
        <v>1</v>
      </c>
      <c r="P1" s="2" t="s">
        <v>2</v>
      </c>
      <c r="Q1" s="2" t="s">
        <v>3</v>
      </c>
      <c r="R1" s="2" t="s">
        <v>4</v>
      </c>
    </row>
    <row r="2" spans="3:18" ht="15.75" thickBot="1" x14ac:dyDescent="0.3">
      <c r="C2" s="7" t="s">
        <v>43</v>
      </c>
      <c r="D2" s="7"/>
      <c r="E2" s="7"/>
      <c r="F2" s="7"/>
      <c r="G2" s="7"/>
      <c r="H2" s="7"/>
      <c r="I2" s="7"/>
      <c r="N2" s="3">
        <v>45292</v>
      </c>
      <c r="O2" s="4" t="s">
        <v>5</v>
      </c>
      <c r="P2" s="4" t="s">
        <v>6</v>
      </c>
      <c r="Q2" s="5">
        <v>456</v>
      </c>
      <c r="R2" s="5">
        <v>93</v>
      </c>
    </row>
    <row r="3" spans="3:18" ht="15.75" thickBot="1" x14ac:dyDescent="0.3">
      <c r="C3" s="8"/>
      <c r="D3" s="8"/>
      <c r="E3" s="8"/>
      <c r="F3" s="8"/>
      <c r="G3" s="8"/>
      <c r="H3" s="8"/>
      <c r="I3" s="8"/>
      <c r="N3" s="3">
        <v>45301.526319444441</v>
      </c>
      <c r="O3" s="4" t="s">
        <v>7</v>
      </c>
      <c r="P3" s="4" t="s">
        <v>8</v>
      </c>
      <c r="Q3" s="5">
        <v>348</v>
      </c>
      <c r="R3" s="5">
        <v>56</v>
      </c>
    </row>
    <row r="4" spans="3:18" ht="15.75" thickBot="1" x14ac:dyDescent="0.3">
      <c r="N4" s="3">
        <v>45311.052627314813</v>
      </c>
      <c r="O4" s="4" t="s">
        <v>7</v>
      </c>
      <c r="P4" s="4" t="s">
        <v>6</v>
      </c>
      <c r="Q4" s="5">
        <v>247</v>
      </c>
      <c r="R4" s="5">
        <v>76</v>
      </c>
    </row>
    <row r="5" spans="3:18" ht="15.75" thickBot="1" x14ac:dyDescent="0.3">
      <c r="C5" s="6" t="s">
        <v>29</v>
      </c>
      <c r="D5" s="18" t="s">
        <v>23</v>
      </c>
      <c r="E5" t="s">
        <v>25</v>
      </c>
      <c r="N5" s="3">
        <v>45320.578946759262</v>
      </c>
      <c r="O5" s="4" t="s">
        <v>5</v>
      </c>
      <c r="P5" s="4" t="s">
        <v>9</v>
      </c>
      <c r="Q5" s="5">
        <v>230</v>
      </c>
      <c r="R5" s="5">
        <v>37</v>
      </c>
    </row>
    <row r="6" spans="3:18" ht="15.75" thickBot="1" x14ac:dyDescent="0.3">
      <c r="D6" s="19" t="s">
        <v>8</v>
      </c>
      <c r="E6" s="20">
        <v>2503</v>
      </c>
      <c r="N6" s="3">
        <v>45330.105266203704</v>
      </c>
      <c r="O6" s="4" t="s">
        <v>5</v>
      </c>
      <c r="P6" s="4" t="s">
        <v>6</v>
      </c>
      <c r="Q6" s="5">
        <v>281</v>
      </c>
      <c r="R6" s="5">
        <v>50</v>
      </c>
    </row>
    <row r="7" spans="3:18" ht="15.75" thickBot="1" x14ac:dyDescent="0.3">
      <c r="D7" s="19" t="s">
        <v>24</v>
      </c>
      <c r="E7" s="20">
        <v>2503</v>
      </c>
      <c r="N7" s="3">
        <v>45339.631574074076</v>
      </c>
      <c r="O7" s="4" t="s">
        <v>5</v>
      </c>
      <c r="P7" s="4" t="s">
        <v>8</v>
      </c>
      <c r="Q7" s="5">
        <v>334</v>
      </c>
      <c r="R7" s="5">
        <v>52</v>
      </c>
    </row>
    <row r="8" spans="3:18" ht="15.75" thickBot="1" x14ac:dyDescent="0.3">
      <c r="N8" s="3">
        <v>45349.157893518517</v>
      </c>
      <c r="O8" s="4" t="s">
        <v>7</v>
      </c>
      <c r="P8" s="4" t="s">
        <v>9</v>
      </c>
      <c r="Q8" s="5">
        <v>417</v>
      </c>
      <c r="R8" s="5">
        <v>29</v>
      </c>
    </row>
    <row r="9" spans="3:18" ht="15.75" thickBot="1" x14ac:dyDescent="0.3">
      <c r="N9" s="3">
        <v>45358.684212962966</v>
      </c>
      <c r="O9" s="4" t="s">
        <v>5</v>
      </c>
      <c r="P9" s="4" t="s">
        <v>9</v>
      </c>
      <c r="Q9" s="5">
        <v>441</v>
      </c>
      <c r="R9" s="5">
        <v>44</v>
      </c>
    </row>
    <row r="10" spans="3:18" ht="15.75" thickBot="1" x14ac:dyDescent="0.3">
      <c r="N10" s="3">
        <v>45368.210520833331</v>
      </c>
      <c r="O10" s="4" t="s">
        <v>7</v>
      </c>
      <c r="P10" s="4" t="s">
        <v>6</v>
      </c>
      <c r="Q10" s="5">
        <v>76</v>
      </c>
      <c r="R10" s="5">
        <v>63</v>
      </c>
    </row>
    <row r="11" spans="3:18" ht="15.75" thickBot="1" x14ac:dyDescent="0.3">
      <c r="N11" s="3">
        <v>45377.736840277779</v>
      </c>
      <c r="O11" s="4" t="s">
        <v>5</v>
      </c>
      <c r="P11" s="4" t="s">
        <v>8</v>
      </c>
      <c r="Q11" s="5">
        <v>441</v>
      </c>
      <c r="R11" s="5">
        <v>79</v>
      </c>
    </row>
    <row r="12" spans="3:18" ht="15.75" thickBot="1" x14ac:dyDescent="0.3">
      <c r="N12" s="3">
        <v>45387.263159722221</v>
      </c>
      <c r="O12" s="4" t="s">
        <v>7</v>
      </c>
      <c r="P12" s="4" t="s">
        <v>6</v>
      </c>
      <c r="Q12" s="5">
        <v>205</v>
      </c>
      <c r="R12" s="5">
        <v>23</v>
      </c>
    </row>
    <row r="13" spans="3:18" ht="15.75" thickBot="1" x14ac:dyDescent="0.3">
      <c r="N13" s="3">
        <v>45396.789479166669</v>
      </c>
      <c r="O13" s="4" t="s">
        <v>5</v>
      </c>
      <c r="P13" s="4" t="s">
        <v>8</v>
      </c>
      <c r="Q13" s="5">
        <v>483</v>
      </c>
      <c r="R13" s="5">
        <v>97</v>
      </c>
    </row>
    <row r="14" spans="3:18" ht="15.75" thickBot="1" x14ac:dyDescent="0.3">
      <c r="N14" s="3">
        <v>45406.315787037034</v>
      </c>
      <c r="O14" s="4" t="s">
        <v>10</v>
      </c>
      <c r="P14" s="4" t="s">
        <v>6</v>
      </c>
      <c r="Q14" s="5">
        <v>467</v>
      </c>
      <c r="R14" s="5">
        <v>97</v>
      </c>
    </row>
    <row r="15" spans="3:18" ht="15.75" thickBot="1" x14ac:dyDescent="0.3">
      <c r="N15" s="3">
        <v>45415.842106481483</v>
      </c>
      <c r="O15" s="4" t="s">
        <v>5</v>
      </c>
      <c r="P15" s="4" t="s">
        <v>6</v>
      </c>
      <c r="Q15" s="5">
        <v>380</v>
      </c>
      <c r="R15" s="5">
        <v>92</v>
      </c>
    </row>
    <row r="16" spans="3:18" ht="15.75" thickBot="1" x14ac:dyDescent="0.3">
      <c r="N16" s="3">
        <v>45425.368425925924</v>
      </c>
      <c r="O16" s="4" t="s">
        <v>7</v>
      </c>
      <c r="P16" s="4" t="s">
        <v>8</v>
      </c>
      <c r="Q16" s="5">
        <v>497</v>
      </c>
      <c r="R16" s="5">
        <v>71</v>
      </c>
    </row>
    <row r="17" spans="14:18" ht="15.75" thickBot="1" x14ac:dyDescent="0.3">
      <c r="N17" s="3">
        <v>45434.894733796296</v>
      </c>
      <c r="O17" s="4" t="s">
        <v>7</v>
      </c>
      <c r="P17" s="4" t="s">
        <v>6</v>
      </c>
      <c r="Q17" s="5">
        <v>409</v>
      </c>
      <c r="R17" s="5">
        <v>81</v>
      </c>
    </row>
    <row r="18" spans="14:18" ht="15.75" thickBot="1" x14ac:dyDescent="0.3">
      <c r="N18" s="3">
        <v>45444.421053240738</v>
      </c>
      <c r="O18" s="4" t="s">
        <v>5</v>
      </c>
      <c r="P18" s="4" t="s">
        <v>8</v>
      </c>
      <c r="Q18" s="5">
        <v>53</v>
      </c>
      <c r="R18" s="5">
        <v>45</v>
      </c>
    </row>
    <row r="19" spans="14:18" ht="15.75" thickBot="1" x14ac:dyDescent="0.3">
      <c r="N19" s="3">
        <v>45453.947372685187</v>
      </c>
      <c r="O19" s="4" t="s">
        <v>5</v>
      </c>
      <c r="P19" s="4" t="s">
        <v>9</v>
      </c>
      <c r="Q19" s="5">
        <v>398</v>
      </c>
      <c r="R19" s="5">
        <v>33</v>
      </c>
    </row>
    <row r="20" spans="14:18" ht="15.75" thickBot="1" x14ac:dyDescent="0.3">
      <c r="N20" s="3">
        <v>45463.473680555559</v>
      </c>
      <c r="O20" s="4" t="s">
        <v>11</v>
      </c>
      <c r="P20" s="4" t="s">
        <v>8</v>
      </c>
      <c r="Q20" s="5">
        <v>347</v>
      </c>
      <c r="R20" s="5">
        <v>35</v>
      </c>
    </row>
    <row r="21" spans="14:18" ht="15.75" thickBot="1" x14ac:dyDescent="0.3">
      <c r="N21" s="3">
        <v>45473</v>
      </c>
      <c r="O21" s="4" t="s">
        <v>7</v>
      </c>
      <c r="P21" s="4" t="s">
        <v>9</v>
      </c>
      <c r="Q21" s="5">
        <v>319</v>
      </c>
      <c r="R21" s="5">
        <v>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17"/>
  <sheetViews>
    <sheetView workbookViewId="0">
      <selection activeCell="F20" sqref="F20"/>
    </sheetView>
  </sheetViews>
  <sheetFormatPr defaultRowHeight="15" x14ac:dyDescent="0.25"/>
  <sheetData>
    <row r="2" spans="2:19" x14ac:dyDescent="0.25">
      <c r="B2" s="9" t="s">
        <v>44</v>
      </c>
    </row>
    <row r="3" spans="2:19" x14ac:dyDescent="0.25">
      <c r="B3" s="8"/>
      <c r="C3" s="8"/>
      <c r="D3" s="8"/>
      <c r="E3" s="8"/>
      <c r="F3" s="8"/>
      <c r="G3" s="8"/>
      <c r="H3" s="8"/>
      <c r="I3" s="8"/>
    </row>
    <row r="4" spans="2:19" x14ac:dyDescent="0.25">
      <c r="B4" s="8" t="s">
        <v>45</v>
      </c>
      <c r="C4" s="8"/>
      <c r="D4" s="8"/>
      <c r="E4" s="8"/>
      <c r="F4" s="8"/>
      <c r="G4" s="8"/>
      <c r="H4" s="8"/>
      <c r="I4" s="8"/>
    </row>
    <row r="6" spans="2:19" ht="18" x14ac:dyDescent="0.25">
      <c r="B6" s="15" t="s">
        <v>22</v>
      </c>
      <c r="C6" s="12" t="s">
        <v>46</v>
      </c>
      <c r="D6" s="11"/>
      <c r="E6" s="11"/>
      <c r="F6" s="11"/>
      <c r="G6" s="11"/>
      <c r="H6" s="11"/>
      <c r="I6" s="11"/>
      <c r="J6" s="11"/>
      <c r="K6" s="11"/>
      <c r="L6" s="11"/>
      <c r="M6" s="11"/>
      <c r="N6" s="11"/>
      <c r="O6" s="11"/>
      <c r="P6" s="11"/>
      <c r="Q6" s="11"/>
      <c r="R6" s="11"/>
      <c r="S6" s="11"/>
    </row>
    <row r="7" spans="2:19" x14ac:dyDescent="0.25">
      <c r="B7" s="11"/>
      <c r="C7" s="11"/>
      <c r="D7" s="11"/>
      <c r="E7" s="11"/>
      <c r="F7" s="11"/>
      <c r="G7" s="11"/>
      <c r="H7" s="11"/>
      <c r="I7" s="11"/>
      <c r="J7" s="11"/>
      <c r="K7" s="11"/>
      <c r="L7" s="11"/>
      <c r="M7" s="11"/>
      <c r="N7" s="11"/>
      <c r="O7" s="11"/>
      <c r="P7" s="11"/>
      <c r="Q7" s="11"/>
      <c r="R7" s="11"/>
      <c r="S7" s="11"/>
    </row>
    <row r="8" spans="2:19" x14ac:dyDescent="0.25">
      <c r="B8" s="11"/>
      <c r="C8" s="11" t="s">
        <v>47</v>
      </c>
      <c r="D8" s="11"/>
      <c r="E8" s="11"/>
      <c r="F8" s="11"/>
      <c r="G8" s="11"/>
      <c r="H8" s="11"/>
      <c r="I8" s="11"/>
      <c r="J8" s="11"/>
      <c r="K8" s="11"/>
      <c r="L8" s="11"/>
      <c r="M8" s="11"/>
      <c r="N8" s="11"/>
      <c r="O8" s="11"/>
      <c r="P8" s="11"/>
      <c r="Q8" s="11"/>
      <c r="R8" s="11"/>
      <c r="S8" s="11"/>
    </row>
    <row r="9" spans="2:19" x14ac:dyDescent="0.25">
      <c r="B9" s="11"/>
      <c r="C9" s="11"/>
      <c r="D9" s="11"/>
      <c r="E9" s="11"/>
      <c r="F9" s="11"/>
      <c r="G9" s="11"/>
      <c r="H9" s="11"/>
      <c r="I9" s="11"/>
      <c r="J9" s="11"/>
      <c r="K9" s="11"/>
      <c r="L9" s="11"/>
      <c r="M9" s="11"/>
      <c r="N9" s="11"/>
      <c r="O9" s="11"/>
      <c r="P9" s="11"/>
      <c r="Q9" s="11"/>
      <c r="R9" s="11"/>
      <c r="S9" s="11"/>
    </row>
    <row r="10" spans="2:19" x14ac:dyDescent="0.25">
      <c r="B10" s="11"/>
      <c r="C10" s="15" t="s">
        <v>48</v>
      </c>
      <c r="D10" s="11"/>
      <c r="E10" s="11"/>
      <c r="F10" s="11"/>
      <c r="G10" s="11"/>
      <c r="H10" s="11"/>
      <c r="I10" s="11"/>
      <c r="J10" s="11"/>
      <c r="K10" s="11"/>
      <c r="L10" s="11"/>
      <c r="M10" s="11"/>
      <c r="N10" s="11"/>
      <c r="O10" s="11"/>
      <c r="P10" s="11"/>
      <c r="Q10" s="11"/>
      <c r="R10" s="11"/>
      <c r="S10" s="11"/>
    </row>
    <row r="11" spans="2:19" x14ac:dyDescent="0.25">
      <c r="B11" s="11"/>
      <c r="C11" s="13"/>
      <c r="D11" s="11"/>
      <c r="E11" s="11"/>
      <c r="F11" s="11"/>
      <c r="G11" s="11"/>
      <c r="H11" s="11"/>
      <c r="I11" s="11"/>
      <c r="J11" s="11"/>
      <c r="K11" s="11"/>
      <c r="L11" s="11"/>
      <c r="M11" s="11"/>
      <c r="N11" s="11"/>
      <c r="O11" s="11"/>
      <c r="P11" s="11"/>
      <c r="Q11" s="11"/>
      <c r="R11" s="11"/>
      <c r="S11" s="11"/>
    </row>
    <row r="12" spans="2:19" x14ac:dyDescent="0.25">
      <c r="B12" s="11"/>
      <c r="C12" s="14" t="s">
        <v>49</v>
      </c>
      <c r="D12" s="11"/>
      <c r="E12" s="11"/>
      <c r="F12" s="11"/>
      <c r="G12" s="11"/>
      <c r="H12" s="11"/>
      <c r="I12" s="11"/>
      <c r="J12" s="11"/>
      <c r="K12" s="11"/>
      <c r="L12" s="11"/>
      <c r="M12" s="11"/>
      <c r="N12" s="11"/>
      <c r="O12" s="11"/>
      <c r="P12" s="11"/>
      <c r="Q12" s="11"/>
      <c r="R12" s="11"/>
      <c r="S12" s="11"/>
    </row>
    <row r="13" spans="2:19" x14ac:dyDescent="0.25">
      <c r="B13" s="11"/>
      <c r="C13" s="14" t="s">
        <v>50</v>
      </c>
      <c r="D13" s="11"/>
      <c r="E13" s="11"/>
      <c r="F13" s="11"/>
      <c r="G13" s="11"/>
      <c r="H13" s="11"/>
      <c r="I13" s="11"/>
      <c r="J13" s="11"/>
      <c r="K13" s="11"/>
      <c r="L13" s="11"/>
      <c r="M13" s="11"/>
      <c r="N13" s="11"/>
      <c r="O13" s="11"/>
      <c r="P13" s="11"/>
      <c r="Q13" s="11"/>
      <c r="R13" s="11"/>
      <c r="S13" s="11"/>
    </row>
    <row r="14" spans="2:19" x14ac:dyDescent="0.25">
      <c r="B14" s="11"/>
      <c r="C14" s="14" t="s">
        <v>51</v>
      </c>
      <c r="D14" s="11"/>
      <c r="E14" s="11"/>
      <c r="F14" s="11"/>
      <c r="G14" s="11"/>
      <c r="H14" s="11"/>
      <c r="I14" s="11"/>
      <c r="J14" s="11"/>
      <c r="K14" s="11"/>
      <c r="L14" s="11"/>
      <c r="M14" s="11"/>
      <c r="N14" s="11"/>
      <c r="O14" s="11"/>
      <c r="P14" s="11"/>
      <c r="Q14" s="11"/>
      <c r="R14" s="11"/>
      <c r="S14" s="11"/>
    </row>
    <row r="15" spans="2:19" x14ac:dyDescent="0.25">
      <c r="B15" s="11"/>
      <c r="C15" s="14" t="s">
        <v>52</v>
      </c>
      <c r="D15" s="11"/>
      <c r="E15" s="11"/>
      <c r="F15" s="11"/>
      <c r="G15" s="11"/>
      <c r="H15" s="11"/>
      <c r="I15" s="11"/>
      <c r="J15" s="11"/>
      <c r="K15" s="11"/>
      <c r="L15" s="11"/>
      <c r="M15" s="11"/>
      <c r="N15" s="11"/>
      <c r="O15" s="11"/>
      <c r="P15" s="11"/>
      <c r="Q15" s="11"/>
      <c r="R15" s="11"/>
      <c r="S15" s="11"/>
    </row>
    <row r="16" spans="2:19" x14ac:dyDescent="0.25">
      <c r="B16" s="11"/>
      <c r="C16" s="14" t="s">
        <v>53</v>
      </c>
      <c r="D16" s="11"/>
      <c r="E16" s="11"/>
      <c r="F16" s="11"/>
      <c r="G16" s="11"/>
      <c r="H16" s="11"/>
      <c r="I16" s="11"/>
      <c r="J16" s="11"/>
      <c r="K16" s="11"/>
      <c r="L16" s="11"/>
      <c r="M16" s="11"/>
      <c r="N16" s="11"/>
      <c r="O16" s="11"/>
      <c r="P16" s="11"/>
      <c r="Q16" s="11"/>
      <c r="R16" s="11"/>
      <c r="S16" s="11"/>
    </row>
    <row r="17" spans="2:19" x14ac:dyDescent="0.25">
      <c r="B17" s="11"/>
      <c r="C17" s="14" t="s">
        <v>54</v>
      </c>
      <c r="D17" s="11"/>
      <c r="E17" s="11"/>
      <c r="F17" s="11"/>
      <c r="G17" s="11"/>
      <c r="H17" s="11"/>
      <c r="I17" s="11"/>
      <c r="J17" s="11"/>
      <c r="K17" s="11"/>
      <c r="L17" s="11"/>
      <c r="M17" s="11"/>
      <c r="N17" s="11"/>
      <c r="O17" s="11"/>
      <c r="P17" s="11"/>
      <c r="Q17" s="11"/>
      <c r="R17" s="11"/>
      <c r="S17" s="11"/>
    </row>
  </sheetData>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Views>
    <sheetView workbookViewId="0">
      <selection activeCell="H25" sqref="H25"/>
    </sheetView>
  </sheetViews>
  <sheetFormatPr defaultRowHeight="15" x14ac:dyDescent="0.25"/>
  <cols>
    <col min="2" max="2" width="13.140625" bestFit="1" customWidth="1"/>
    <col min="3" max="3" width="12.140625" bestFit="1" customWidth="1"/>
    <col min="9" max="9" width="15.7109375" customWidth="1"/>
    <col min="11" max="11" width="15.140625" customWidth="1"/>
  </cols>
  <sheetData>
    <row r="1" spans="1:15" ht="15.75" thickBot="1" x14ac:dyDescent="0.3">
      <c r="K1" s="1" t="s">
        <v>0</v>
      </c>
      <c r="L1" s="2" t="s">
        <v>1</v>
      </c>
      <c r="M1" s="2" t="s">
        <v>2</v>
      </c>
      <c r="N1" s="2" t="s">
        <v>3</v>
      </c>
      <c r="O1" s="2" t="s">
        <v>4</v>
      </c>
    </row>
    <row r="2" spans="1:15" ht="15.75" thickBot="1" x14ac:dyDescent="0.3">
      <c r="K2" s="3">
        <v>45292</v>
      </c>
      <c r="L2" s="4" t="s">
        <v>5</v>
      </c>
      <c r="M2" s="4" t="s">
        <v>6</v>
      </c>
      <c r="N2" s="5">
        <v>456</v>
      </c>
      <c r="O2" s="5">
        <v>93</v>
      </c>
    </row>
    <row r="3" spans="1:15" ht="15.75" thickBot="1" x14ac:dyDescent="0.3">
      <c r="C3" s="7" t="s">
        <v>55</v>
      </c>
      <c r="D3" s="7"/>
      <c r="E3" s="7"/>
      <c r="F3" s="7"/>
      <c r="K3" s="3">
        <v>45301.526319444441</v>
      </c>
      <c r="L3" s="4" t="s">
        <v>7</v>
      </c>
      <c r="M3" s="4" t="s">
        <v>8</v>
      </c>
      <c r="N3" s="5">
        <v>348</v>
      </c>
      <c r="O3" s="5">
        <v>56</v>
      </c>
    </row>
    <row r="4" spans="1:15" ht="15.75" thickBot="1" x14ac:dyDescent="0.3">
      <c r="C4" s="7" t="s">
        <v>56</v>
      </c>
      <c r="D4" s="7"/>
      <c r="E4" s="7"/>
      <c r="F4" s="7"/>
      <c r="K4" s="3">
        <v>45311.052627314813</v>
      </c>
      <c r="L4" s="4" t="s">
        <v>7</v>
      </c>
      <c r="M4" s="4" t="s">
        <v>6</v>
      </c>
      <c r="N4" s="5">
        <v>247</v>
      </c>
      <c r="O4" s="5">
        <v>76</v>
      </c>
    </row>
    <row r="5" spans="1:15" ht="15.75" thickBot="1" x14ac:dyDescent="0.3">
      <c r="C5" s="7" t="s">
        <v>57</v>
      </c>
      <c r="D5" s="7"/>
      <c r="E5" s="7"/>
      <c r="F5" s="7"/>
      <c r="K5" s="3">
        <v>45320.578946759262</v>
      </c>
      <c r="L5" s="4" t="s">
        <v>5</v>
      </c>
      <c r="M5" s="4" t="s">
        <v>9</v>
      </c>
      <c r="N5" s="5">
        <v>230</v>
      </c>
      <c r="O5" s="5">
        <v>37</v>
      </c>
    </row>
    <row r="6" spans="1:15" ht="15.75" thickBot="1" x14ac:dyDescent="0.3">
      <c r="C6" s="7" t="s">
        <v>58</v>
      </c>
      <c r="D6" s="7"/>
      <c r="E6" s="7"/>
      <c r="F6" s="7"/>
      <c r="K6" s="3">
        <v>45330.105266203704</v>
      </c>
      <c r="L6" s="4" t="s">
        <v>5</v>
      </c>
      <c r="M6" s="4" t="s">
        <v>6</v>
      </c>
      <c r="N6" s="5">
        <v>281</v>
      </c>
      <c r="O6" s="5">
        <v>50</v>
      </c>
    </row>
    <row r="7" spans="1:15" ht="15.75" thickBot="1" x14ac:dyDescent="0.3">
      <c r="A7" t="s">
        <v>29</v>
      </c>
      <c r="K7" s="3">
        <v>45339.631574074076</v>
      </c>
      <c r="L7" s="4" t="s">
        <v>5</v>
      </c>
      <c r="M7" s="4" t="s">
        <v>8</v>
      </c>
      <c r="N7" s="5">
        <v>334</v>
      </c>
      <c r="O7" s="5">
        <v>52</v>
      </c>
    </row>
    <row r="8" spans="1:15" ht="15.75" thickBot="1" x14ac:dyDescent="0.3">
      <c r="A8" t="s">
        <v>59</v>
      </c>
      <c r="B8" s="18" t="s">
        <v>23</v>
      </c>
      <c r="C8" t="s">
        <v>25</v>
      </c>
      <c r="K8" s="3">
        <v>45349.157893518517</v>
      </c>
      <c r="L8" s="4" t="s">
        <v>7</v>
      </c>
      <c r="M8" s="4" t="s">
        <v>9</v>
      </c>
      <c r="N8" s="5">
        <v>417</v>
      </c>
      <c r="O8" s="5">
        <v>29</v>
      </c>
    </row>
    <row r="9" spans="1:15" ht="15.75" thickBot="1" x14ac:dyDescent="0.3">
      <c r="B9" s="19" t="s">
        <v>10</v>
      </c>
      <c r="C9" s="20">
        <v>467</v>
      </c>
      <c r="K9" s="3">
        <v>45358.684212962966</v>
      </c>
      <c r="L9" s="4" t="s">
        <v>5</v>
      </c>
      <c r="M9" s="4" t="s">
        <v>9</v>
      </c>
      <c r="N9" s="5">
        <v>441</v>
      </c>
      <c r="O9" s="5">
        <v>44</v>
      </c>
    </row>
    <row r="10" spans="1:15" ht="15.75" thickBot="1" x14ac:dyDescent="0.3">
      <c r="B10" s="19" t="s">
        <v>11</v>
      </c>
      <c r="C10" s="20">
        <v>347</v>
      </c>
      <c r="K10" s="3">
        <v>45368.210520833331</v>
      </c>
      <c r="L10" s="4" t="s">
        <v>7</v>
      </c>
      <c r="M10" s="4" t="s">
        <v>6</v>
      </c>
      <c r="N10" s="5">
        <v>76</v>
      </c>
      <c r="O10" s="5">
        <v>63</v>
      </c>
    </row>
    <row r="11" spans="1:15" ht="15.75" thickBot="1" x14ac:dyDescent="0.3">
      <c r="B11" s="19" t="s">
        <v>7</v>
      </c>
      <c r="C11" s="20">
        <v>2199</v>
      </c>
      <c r="K11" s="3">
        <v>45377.736840277779</v>
      </c>
      <c r="L11" s="4" t="s">
        <v>5</v>
      </c>
      <c r="M11" s="4" t="s">
        <v>8</v>
      </c>
      <c r="N11" s="5">
        <v>441</v>
      </c>
      <c r="O11" s="5">
        <v>79</v>
      </c>
    </row>
    <row r="12" spans="1:15" ht="15.75" thickBot="1" x14ac:dyDescent="0.3">
      <c r="B12" s="19" t="s">
        <v>5</v>
      </c>
      <c r="C12" s="20">
        <v>3497</v>
      </c>
      <c r="K12" s="3">
        <v>45387.263159722221</v>
      </c>
      <c r="L12" s="4" t="s">
        <v>7</v>
      </c>
      <c r="M12" s="4" t="s">
        <v>6</v>
      </c>
      <c r="N12" s="5">
        <v>205</v>
      </c>
      <c r="O12" s="5">
        <v>23</v>
      </c>
    </row>
    <row r="13" spans="1:15" ht="15.75" thickBot="1" x14ac:dyDescent="0.3">
      <c r="B13" s="19" t="s">
        <v>24</v>
      </c>
      <c r="C13" s="20">
        <v>6510</v>
      </c>
      <c r="K13" s="3">
        <v>45396.789479166669</v>
      </c>
      <c r="L13" s="4" t="s">
        <v>5</v>
      </c>
      <c r="M13" s="4" t="s">
        <v>8</v>
      </c>
      <c r="N13" s="5">
        <v>483</v>
      </c>
      <c r="O13" s="5">
        <v>97</v>
      </c>
    </row>
    <row r="14" spans="1:15" ht="15.75" thickBot="1" x14ac:dyDescent="0.3">
      <c r="K14" s="3">
        <v>45406.315787037034</v>
      </c>
      <c r="L14" s="4" t="s">
        <v>10</v>
      </c>
      <c r="M14" s="4" t="s">
        <v>6</v>
      </c>
      <c r="N14" s="5">
        <v>467</v>
      </c>
      <c r="O14" s="5">
        <v>97</v>
      </c>
    </row>
    <row r="15" spans="1:15" ht="15.75" thickBot="1" x14ac:dyDescent="0.3">
      <c r="K15" s="3">
        <v>45415.842106481483</v>
      </c>
      <c r="L15" s="4" t="s">
        <v>5</v>
      </c>
      <c r="M15" s="4" t="s">
        <v>6</v>
      </c>
      <c r="N15" s="5">
        <v>380</v>
      </c>
      <c r="O15" s="5">
        <v>92</v>
      </c>
    </row>
    <row r="16" spans="1:15" ht="15.75" thickBot="1" x14ac:dyDescent="0.3">
      <c r="K16" s="3">
        <v>45425.368425925924</v>
      </c>
      <c r="L16" s="4" t="s">
        <v>7</v>
      </c>
      <c r="M16" s="4" t="s">
        <v>8</v>
      </c>
      <c r="N16" s="5">
        <v>497</v>
      </c>
      <c r="O16" s="5">
        <v>71</v>
      </c>
    </row>
    <row r="17" spans="1:15" ht="15.75" thickBot="1" x14ac:dyDescent="0.3">
      <c r="K17" s="3">
        <v>45434.894733796296</v>
      </c>
      <c r="L17" s="4" t="s">
        <v>7</v>
      </c>
      <c r="M17" s="4" t="s">
        <v>6</v>
      </c>
      <c r="N17" s="5">
        <v>409</v>
      </c>
      <c r="O17" s="5">
        <v>81</v>
      </c>
    </row>
    <row r="18" spans="1:15" ht="15.75" thickBot="1" x14ac:dyDescent="0.3">
      <c r="K18" s="3">
        <v>45444.421053240738</v>
      </c>
      <c r="L18" s="4" t="s">
        <v>5</v>
      </c>
      <c r="M18" s="4" t="s">
        <v>8</v>
      </c>
      <c r="N18" s="5">
        <v>53</v>
      </c>
      <c r="O18" s="5">
        <v>45</v>
      </c>
    </row>
    <row r="19" spans="1:15" ht="15.75" thickBot="1" x14ac:dyDescent="0.3">
      <c r="A19" t="s">
        <v>60</v>
      </c>
      <c r="K19" s="3">
        <v>45453.947372685187</v>
      </c>
      <c r="L19" s="4" t="s">
        <v>5</v>
      </c>
      <c r="M19" s="4" t="s">
        <v>9</v>
      </c>
      <c r="N19" s="5">
        <v>398</v>
      </c>
      <c r="O19" s="5">
        <v>33</v>
      </c>
    </row>
    <row r="20" spans="1:15" ht="15.75" thickBot="1" x14ac:dyDescent="0.3">
      <c r="K20" s="3">
        <v>45463.473680555559</v>
      </c>
      <c r="L20" s="4" t="s">
        <v>11</v>
      </c>
      <c r="M20" s="4" t="s">
        <v>8</v>
      </c>
      <c r="N20" s="5">
        <v>347</v>
      </c>
      <c r="O20" s="5">
        <v>35</v>
      </c>
    </row>
    <row r="21" spans="1:15" ht="15.75" thickBot="1" x14ac:dyDescent="0.3">
      <c r="K21" s="3">
        <v>45473</v>
      </c>
      <c r="L21" s="4" t="s">
        <v>7</v>
      </c>
      <c r="M21" s="4" t="s">
        <v>9</v>
      </c>
      <c r="N21" s="5">
        <v>319</v>
      </c>
      <c r="O21" s="5">
        <v>45</v>
      </c>
    </row>
    <row r="34" spans="1:1" x14ac:dyDescent="0.25">
      <c r="A34" t="s">
        <v>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22"/>
  <sheetViews>
    <sheetView workbookViewId="0">
      <selection activeCell="M2" sqref="M2:Q22"/>
    </sheetView>
  </sheetViews>
  <sheetFormatPr defaultRowHeight="15" x14ac:dyDescent="0.25"/>
  <cols>
    <col min="4" max="4" width="13.140625" customWidth="1"/>
    <col min="5" max="5" width="15.7109375" bestFit="1" customWidth="1"/>
    <col min="13" max="13" width="15.85546875" customWidth="1"/>
  </cols>
  <sheetData>
    <row r="1" spans="2:17" ht="15.75" thickBot="1" x14ac:dyDescent="0.3"/>
    <row r="2" spans="2:17" ht="15.75" thickBot="1" x14ac:dyDescent="0.3">
      <c r="M2" s="1" t="s">
        <v>0</v>
      </c>
      <c r="N2" s="2" t="s">
        <v>1</v>
      </c>
      <c r="O2" s="2" t="s">
        <v>2</v>
      </c>
      <c r="P2" s="2" t="s">
        <v>3</v>
      </c>
      <c r="Q2" s="2" t="s">
        <v>4</v>
      </c>
    </row>
    <row r="3" spans="2:17" ht="15.75" thickBot="1" x14ac:dyDescent="0.3">
      <c r="B3" s="8"/>
      <c r="C3" s="8"/>
      <c r="D3" s="8"/>
      <c r="E3" s="8"/>
      <c r="F3" s="8"/>
      <c r="G3" s="8"/>
      <c r="H3" s="8"/>
      <c r="I3" s="8"/>
      <c r="J3" s="8"/>
      <c r="M3" s="3">
        <v>45292</v>
      </c>
      <c r="N3" s="4" t="s">
        <v>5</v>
      </c>
      <c r="O3" s="4" t="s">
        <v>6</v>
      </c>
      <c r="P3" s="5">
        <v>456</v>
      </c>
      <c r="Q3" s="5">
        <v>93</v>
      </c>
    </row>
    <row r="4" spans="2:17" ht="15.75" thickBot="1" x14ac:dyDescent="0.3">
      <c r="B4" s="7" t="s">
        <v>62</v>
      </c>
      <c r="C4" s="8"/>
      <c r="D4" s="8"/>
      <c r="E4" s="8"/>
      <c r="F4" s="8"/>
      <c r="G4" s="8"/>
      <c r="H4" s="8"/>
      <c r="I4" s="8"/>
      <c r="J4" s="8"/>
      <c r="M4" s="3">
        <v>45301.526319444441</v>
      </c>
      <c r="N4" s="4" t="s">
        <v>7</v>
      </c>
      <c r="O4" s="4" t="s">
        <v>8</v>
      </c>
      <c r="P4" s="5">
        <v>348</v>
      </c>
      <c r="Q4" s="5">
        <v>56</v>
      </c>
    </row>
    <row r="5" spans="2:17" ht="15.75" thickBot="1" x14ac:dyDescent="0.3">
      <c r="M5" s="3">
        <v>45311.052627314813</v>
      </c>
      <c r="N5" s="4" t="s">
        <v>7</v>
      </c>
      <c r="O5" s="4" t="s">
        <v>6</v>
      </c>
      <c r="P5" s="5">
        <v>247</v>
      </c>
      <c r="Q5" s="5">
        <v>76</v>
      </c>
    </row>
    <row r="6" spans="2:17" ht="15.75" thickBot="1" x14ac:dyDescent="0.3">
      <c r="B6" s="6" t="s">
        <v>29</v>
      </c>
      <c r="D6" s="18" t="s">
        <v>23</v>
      </c>
      <c r="E6" t="s">
        <v>63</v>
      </c>
      <c r="M6" s="3">
        <v>45320.578946759262</v>
      </c>
      <c r="N6" s="4" t="s">
        <v>5</v>
      </c>
      <c r="O6" s="4" t="s">
        <v>9</v>
      </c>
      <c r="P6" s="5">
        <v>230</v>
      </c>
      <c r="Q6" s="5">
        <v>37</v>
      </c>
    </row>
    <row r="7" spans="2:17" ht="15.75" thickBot="1" x14ac:dyDescent="0.3">
      <c r="D7" s="26" t="s">
        <v>64</v>
      </c>
      <c r="E7" s="20">
        <v>320.25</v>
      </c>
      <c r="M7" s="3">
        <v>45330.105266203704</v>
      </c>
      <c r="N7" s="4" t="s">
        <v>5</v>
      </c>
      <c r="O7" s="4" t="s">
        <v>6</v>
      </c>
      <c r="P7" s="5">
        <v>281</v>
      </c>
      <c r="Q7" s="5">
        <v>50</v>
      </c>
    </row>
    <row r="8" spans="2:17" ht="15.75" thickBot="1" x14ac:dyDescent="0.3">
      <c r="D8" s="26" t="s">
        <v>65</v>
      </c>
      <c r="E8" s="20">
        <v>344</v>
      </c>
      <c r="M8" s="3">
        <v>45339.631574074076</v>
      </c>
      <c r="N8" s="4" t="s">
        <v>5</v>
      </c>
      <c r="O8" s="4" t="s">
        <v>8</v>
      </c>
      <c r="P8" s="5">
        <v>334</v>
      </c>
      <c r="Q8" s="5">
        <v>52</v>
      </c>
    </row>
    <row r="9" spans="2:17" ht="15.75" thickBot="1" x14ac:dyDescent="0.3">
      <c r="D9" s="26" t="s">
        <v>66</v>
      </c>
      <c r="E9" s="20">
        <v>319.33333333333331</v>
      </c>
      <c r="M9" s="3">
        <v>45349.157893518517</v>
      </c>
      <c r="N9" s="4" t="s">
        <v>7</v>
      </c>
      <c r="O9" s="4" t="s">
        <v>9</v>
      </c>
      <c r="P9" s="5">
        <v>417</v>
      </c>
      <c r="Q9" s="5">
        <v>29</v>
      </c>
    </row>
    <row r="10" spans="2:17" ht="15.75" thickBot="1" x14ac:dyDescent="0.3">
      <c r="D10" s="26" t="s">
        <v>67</v>
      </c>
      <c r="E10" s="20">
        <v>385</v>
      </c>
      <c r="M10" s="3">
        <v>45358.684212962966</v>
      </c>
      <c r="N10" s="4" t="s">
        <v>5</v>
      </c>
      <c r="O10" s="4" t="s">
        <v>9</v>
      </c>
      <c r="P10" s="5">
        <v>441</v>
      </c>
      <c r="Q10" s="5">
        <v>44</v>
      </c>
    </row>
    <row r="11" spans="2:17" ht="15.75" thickBot="1" x14ac:dyDescent="0.3">
      <c r="D11" s="26" t="s">
        <v>68</v>
      </c>
      <c r="E11" s="20">
        <v>428.66666666666669</v>
      </c>
      <c r="M11" s="3">
        <v>45368.210520833331</v>
      </c>
      <c r="N11" s="4" t="s">
        <v>7</v>
      </c>
      <c r="O11" s="4" t="s">
        <v>6</v>
      </c>
      <c r="P11" s="5">
        <v>76</v>
      </c>
      <c r="Q11" s="5">
        <v>63</v>
      </c>
    </row>
    <row r="12" spans="2:17" ht="15.75" thickBot="1" x14ac:dyDescent="0.3">
      <c r="D12" s="26" t="s">
        <v>69</v>
      </c>
      <c r="E12" s="20">
        <v>279.25</v>
      </c>
      <c r="M12" s="3">
        <v>45377.736840277779</v>
      </c>
      <c r="N12" s="4" t="s">
        <v>5</v>
      </c>
      <c r="O12" s="4" t="s">
        <v>8</v>
      </c>
      <c r="P12" s="5">
        <v>441</v>
      </c>
      <c r="Q12" s="5">
        <v>79</v>
      </c>
    </row>
    <row r="13" spans="2:17" ht="15.75" thickBot="1" x14ac:dyDescent="0.3">
      <c r="D13" s="26" t="s">
        <v>24</v>
      </c>
      <c r="E13" s="20">
        <v>341.45</v>
      </c>
      <c r="M13" s="3">
        <v>45387.263159722221</v>
      </c>
      <c r="N13" s="4" t="s">
        <v>7</v>
      </c>
      <c r="O13" s="4" t="s">
        <v>6</v>
      </c>
      <c r="P13" s="5">
        <v>205</v>
      </c>
      <c r="Q13" s="5">
        <v>23</v>
      </c>
    </row>
    <row r="14" spans="2:17" ht="15.75" thickBot="1" x14ac:dyDescent="0.3">
      <c r="M14" s="3">
        <v>45396.789479166669</v>
      </c>
      <c r="N14" s="4" t="s">
        <v>5</v>
      </c>
      <c r="O14" s="4" t="s">
        <v>8</v>
      </c>
      <c r="P14" s="5">
        <v>483</v>
      </c>
      <c r="Q14" s="5">
        <v>97</v>
      </c>
    </row>
    <row r="15" spans="2:17" ht="15.75" thickBot="1" x14ac:dyDescent="0.3">
      <c r="M15" s="3">
        <v>45406.315787037034</v>
      </c>
      <c r="N15" s="4" t="s">
        <v>10</v>
      </c>
      <c r="O15" s="4" t="s">
        <v>6</v>
      </c>
      <c r="P15" s="5">
        <v>467</v>
      </c>
      <c r="Q15" s="5">
        <v>97</v>
      </c>
    </row>
    <row r="16" spans="2:17" ht="15.75" thickBot="1" x14ac:dyDescent="0.3">
      <c r="M16" s="3">
        <v>45415.842106481483</v>
      </c>
      <c r="N16" s="4" t="s">
        <v>5</v>
      </c>
      <c r="O16" s="4" t="s">
        <v>6</v>
      </c>
      <c r="P16" s="5">
        <v>380</v>
      </c>
      <c r="Q16" s="5">
        <v>92</v>
      </c>
    </row>
    <row r="17" spans="13:17" ht="15.75" thickBot="1" x14ac:dyDescent="0.3">
      <c r="M17" s="3">
        <v>45425.368425925924</v>
      </c>
      <c r="N17" s="4" t="s">
        <v>7</v>
      </c>
      <c r="O17" s="4" t="s">
        <v>8</v>
      </c>
      <c r="P17" s="5">
        <v>497</v>
      </c>
      <c r="Q17" s="5">
        <v>71</v>
      </c>
    </row>
    <row r="18" spans="13:17" ht="15.75" thickBot="1" x14ac:dyDescent="0.3">
      <c r="M18" s="3">
        <v>45434.894733796296</v>
      </c>
      <c r="N18" s="4" t="s">
        <v>7</v>
      </c>
      <c r="O18" s="4" t="s">
        <v>6</v>
      </c>
      <c r="P18" s="5">
        <v>409</v>
      </c>
      <c r="Q18" s="5">
        <v>81</v>
      </c>
    </row>
    <row r="19" spans="13:17" ht="15.75" thickBot="1" x14ac:dyDescent="0.3">
      <c r="M19" s="3">
        <v>45444.421053240738</v>
      </c>
      <c r="N19" s="4" t="s">
        <v>5</v>
      </c>
      <c r="O19" s="4" t="s">
        <v>8</v>
      </c>
      <c r="P19" s="5">
        <v>53</v>
      </c>
      <c r="Q19" s="5">
        <v>45</v>
      </c>
    </row>
    <row r="20" spans="13:17" ht="15.75" thickBot="1" x14ac:dyDescent="0.3">
      <c r="M20" s="3">
        <v>45453.947372685187</v>
      </c>
      <c r="N20" s="4" t="s">
        <v>5</v>
      </c>
      <c r="O20" s="4" t="s">
        <v>9</v>
      </c>
      <c r="P20" s="5">
        <v>398</v>
      </c>
      <c r="Q20" s="5">
        <v>33</v>
      </c>
    </row>
    <row r="21" spans="13:17" ht="15.75" thickBot="1" x14ac:dyDescent="0.3">
      <c r="M21" s="3">
        <v>45463.473680555559</v>
      </c>
      <c r="N21" s="4" t="s">
        <v>11</v>
      </c>
      <c r="O21" s="4" t="s">
        <v>8</v>
      </c>
      <c r="P21" s="5">
        <v>347</v>
      </c>
      <c r="Q21" s="5">
        <v>35</v>
      </c>
    </row>
    <row r="22" spans="13:17" ht="15.75" thickBot="1" x14ac:dyDescent="0.3">
      <c r="M22" s="3">
        <v>45473</v>
      </c>
      <c r="N22" s="4" t="s">
        <v>7</v>
      </c>
      <c r="O22" s="4" t="s">
        <v>9</v>
      </c>
      <c r="P22" s="5">
        <v>319</v>
      </c>
      <c r="Q22" s="5">
        <v>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23"/>
  <sheetViews>
    <sheetView tabSelected="1" workbookViewId="0">
      <selection activeCell="I12" sqref="I12"/>
    </sheetView>
  </sheetViews>
  <sheetFormatPr defaultRowHeight="15" x14ac:dyDescent="0.25"/>
  <cols>
    <col min="4" max="4" width="13.140625" bestFit="1" customWidth="1"/>
    <col min="5" max="5" width="12.140625" bestFit="1" customWidth="1"/>
    <col min="14" max="14" width="15.28515625" customWidth="1"/>
  </cols>
  <sheetData>
    <row r="2" spans="2:18" ht="15.75" thickBot="1" x14ac:dyDescent="0.3"/>
    <row r="3" spans="2:18" ht="15.75" thickBot="1" x14ac:dyDescent="0.3">
      <c r="B3" s="7" t="s">
        <v>70</v>
      </c>
      <c r="C3" s="8"/>
      <c r="D3" s="8"/>
      <c r="E3" s="8"/>
      <c r="F3" s="8"/>
      <c r="G3" s="8"/>
      <c r="H3" s="8"/>
      <c r="I3" s="8"/>
      <c r="J3" s="8"/>
      <c r="K3" s="8"/>
      <c r="N3" s="1" t="s">
        <v>0</v>
      </c>
      <c r="O3" s="2" t="s">
        <v>1</v>
      </c>
      <c r="P3" s="2" t="s">
        <v>2</v>
      </c>
      <c r="Q3" s="2" t="s">
        <v>3</v>
      </c>
      <c r="R3" s="2" t="s">
        <v>4</v>
      </c>
    </row>
    <row r="4" spans="2:18" ht="15.75" thickBot="1" x14ac:dyDescent="0.3">
      <c r="B4" s="8"/>
      <c r="C4" s="8"/>
      <c r="D4" s="8"/>
      <c r="E4" s="8"/>
      <c r="F4" s="8"/>
      <c r="G4" s="8"/>
      <c r="H4" s="8"/>
      <c r="I4" s="8"/>
      <c r="J4" s="8"/>
      <c r="K4" s="8"/>
      <c r="N4" s="3">
        <v>45292</v>
      </c>
      <c r="O4" s="4" t="s">
        <v>5</v>
      </c>
      <c r="P4" s="4" t="s">
        <v>6</v>
      </c>
      <c r="Q4" s="5">
        <v>456</v>
      </c>
      <c r="R4" s="5">
        <v>93</v>
      </c>
    </row>
    <row r="5" spans="2:18" ht="15.75" thickBot="1" x14ac:dyDescent="0.3">
      <c r="N5" s="3">
        <v>45301.526319444441</v>
      </c>
      <c r="O5" s="4" t="s">
        <v>7</v>
      </c>
      <c r="P5" s="4" t="s">
        <v>8</v>
      </c>
      <c r="Q5" s="5">
        <v>348</v>
      </c>
      <c r="R5" s="5">
        <v>56</v>
      </c>
    </row>
    <row r="6" spans="2:18" ht="15.75" thickBot="1" x14ac:dyDescent="0.3">
      <c r="B6" s="25" t="s">
        <v>29</v>
      </c>
      <c r="N6" s="3">
        <v>45311.052627314813</v>
      </c>
      <c r="O6" s="4" t="s">
        <v>7</v>
      </c>
      <c r="P6" s="4" t="s">
        <v>6</v>
      </c>
      <c r="Q6" s="5">
        <v>247</v>
      </c>
      <c r="R6" s="5">
        <v>76</v>
      </c>
    </row>
    <row r="7" spans="2:18" ht="15.75" thickBot="1" x14ac:dyDescent="0.3">
      <c r="D7" s="18" t="s">
        <v>23</v>
      </c>
      <c r="E7" t="s">
        <v>25</v>
      </c>
      <c r="N7" s="3">
        <v>45320.578946759262</v>
      </c>
      <c r="O7" s="4" t="s">
        <v>5</v>
      </c>
      <c r="P7" s="4" t="s">
        <v>9</v>
      </c>
      <c r="Q7" s="5">
        <v>230</v>
      </c>
      <c r="R7" s="5">
        <v>37</v>
      </c>
    </row>
    <row r="8" spans="2:18" ht="15.75" thickBot="1" x14ac:dyDescent="0.3">
      <c r="D8" s="19" t="s">
        <v>71</v>
      </c>
      <c r="E8" s="20"/>
      <c r="N8" s="3">
        <v>45330.105266203704</v>
      </c>
      <c r="O8" s="4" t="s">
        <v>5</v>
      </c>
      <c r="P8" s="4" t="s">
        <v>6</v>
      </c>
      <c r="Q8" s="5">
        <v>281</v>
      </c>
      <c r="R8" s="5">
        <v>50</v>
      </c>
    </row>
    <row r="9" spans="2:18" ht="15.75" thickBot="1" x14ac:dyDescent="0.3">
      <c r="D9" s="27" t="s">
        <v>9</v>
      </c>
      <c r="E9" s="20">
        <v>1805</v>
      </c>
      <c r="N9" s="3">
        <v>45339.631574074076</v>
      </c>
      <c r="O9" s="4" t="s">
        <v>5</v>
      </c>
      <c r="P9" s="4" t="s">
        <v>8</v>
      </c>
      <c r="Q9" s="5">
        <v>334</v>
      </c>
      <c r="R9" s="5">
        <v>52</v>
      </c>
    </row>
    <row r="10" spans="2:18" ht="15.75" thickBot="1" x14ac:dyDescent="0.3">
      <c r="D10" s="27" t="s">
        <v>8</v>
      </c>
      <c r="E10" s="20">
        <v>2503</v>
      </c>
      <c r="N10" s="3">
        <v>45349.157893518517</v>
      </c>
      <c r="O10" s="4" t="s">
        <v>7</v>
      </c>
      <c r="P10" s="4" t="s">
        <v>9</v>
      </c>
      <c r="Q10" s="5">
        <v>417</v>
      </c>
      <c r="R10" s="5">
        <v>29</v>
      </c>
    </row>
    <row r="11" spans="2:18" ht="15.75" thickBot="1" x14ac:dyDescent="0.3">
      <c r="D11" s="19" t="s">
        <v>6</v>
      </c>
      <c r="E11" s="20">
        <v>2521</v>
      </c>
      <c r="N11" s="3">
        <v>45358.684212962966</v>
      </c>
      <c r="O11" s="4" t="s">
        <v>5</v>
      </c>
      <c r="P11" s="4" t="s">
        <v>9</v>
      </c>
      <c r="Q11" s="5">
        <v>441</v>
      </c>
      <c r="R11" s="5">
        <v>44</v>
      </c>
    </row>
    <row r="12" spans="2:18" ht="15.75" thickBot="1" x14ac:dyDescent="0.3">
      <c r="D12" s="19" t="s">
        <v>24</v>
      </c>
      <c r="E12" s="20">
        <v>6829</v>
      </c>
      <c r="N12" s="3">
        <v>45368.210520833331</v>
      </c>
      <c r="O12" s="4" t="s">
        <v>7</v>
      </c>
      <c r="P12" s="4" t="s">
        <v>6</v>
      </c>
      <c r="Q12" s="5">
        <v>76</v>
      </c>
      <c r="R12" s="5">
        <v>63</v>
      </c>
    </row>
    <row r="13" spans="2:18" ht="15.75" thickBot="1" x14ac:dyDescent="0.3">
      <c r="N13" s="3">
        <v>45377.736840277779</v>
      </c>
      <c r="O13" s="4" t="s">
        <v>5</v>
      </c>
      <c r="P13" s="4" t="s">
        <v>8</v>
      </c>
      <c r="Q13" s="5">
        <v>441</v>
      </c>
      <c r="R13" s="5">
        <v>79</v>
      </c>
    </row>
    <row r="14" spans="2:18" ht="15.75" thickBot="1" x14ac:dyDescent="0.3">
      <c r="N14" s="3">
        <v>45387.263159722221</v>
      </c>
      <c r="O14" s="4" t="s">
        <v>7</v>
      </c>
      <c r="P14" s="4" t="s">
        <v>6</v>
      </c>
      <c r="Q14" s="5">
        <v>205</v>
      </c>
      <c r="R14" s="5">
        <v>23</v>
      </c>
    </row>
    <row r="15" spans="2:18" ht="15.75" thickBot="1" x14ac:dyDescent="0.3">
      <c r="N15" s="3">
        <v>45396.789479166669</v>
      </c>
      <c r="O15" s="4" t="s">
        <v>5</v>
      </c>
      <c r="P15" s="4" t="s">
        <v>8</v>
      </c>
      <c r="Q15" s="5">
        <v>483</v>
      </c>
      <c r="R15" s="5">
        <v>97</v>
      </c>
    </row>
    <row r="16" spans="2:18" ht="15.75" thickBot="1" x14ac:dyDescent="0.3">
      <c r="N16" s="3">
        <v>45406.315787037034</v>
      </c>
      <c r="O16" s="4" t="s">
        <v>10</v>
      </c>
      <c r="P16" s="4" t="s">
        <v>6</v>
      </c>
      <c r="Q16" s="5">
        <v>467</v>
      </c>
      <c r="R16" s="5">
        <v>97</v>
      </c>
    </row>
    <row r="17" spans="14:18" ht="15.75" thickBot="1" x14ac:dyDescent="0.3">
      <c r="N17" s="3">
        <v>45415.842106481483</v>
      </c>
      <c r="O17" s="4" t="s">
        <v>5</v>
      </c>
      <c r="P17" s="4" t="s">
        <v>6</v>
      </c>
      <c r="Q17" s="5">
        <v>380</v>
      </c>
      <c r="R17" s="5">
        <v>92</v>
      </c>
    </row>
    <row r="18" spans="14:18" ht="15.75" thickBot="1" x14ac:dyDescent="0.3">
      <c r="N18" s="3">
        <v>45425.368425925924</v>
      </c>
      <c r="O18" s="4" t="s">
        <v>7</v>
      </c>
      <c r="P18" s="4" t="s">
        <v>8</v>
      </c>
      <c r="Q18" s="5">
        <v>497</v>
      </c>
      <c r="R18" s="5">
        <v>71</v>
      </c>
    </row>
    <row r="19" spans="14:18" ht="15.75" thickBot="1" x14ac:dyDescent="0.3">
      <c r="N19" s="3">
        <v>45434.894733796296</v>
      </c>
      <c r="O19" s="4" t="s">
        <v>7</v>
      </c>
      <c r="P19" s="4" t="s">
        <v>6</v>
      </c>
      <c r="Q19" s="5">
        <v>409</v>
      </c>
      <c r="R19" s="5">
        <v>81</v>
      </c>
    </row>
    <row r="20" spans="14:18" ht="15.75" thickBot="1" x14ac:dyDescent="0.3">
      <c r="N20" s="3">
        <v>45444.421053240738</v>
      </c>
      <c r="O20" s="4" t="s">
        <v>5</v>
      </c>
      <c r="P20" s="4" t="s">
        <v>8</v>
      </c>
      <c r="Q20" s="5">
        <v>53</v>
      </c>
      <c r="R20" s="5">
        <v>45</v>
      </c>
    </row>
    <row r="21" spans="14:18" ht="15.75" thickBot="1" x14ac:dyDescent="0.3">
      <c r="N21" s="3">
        <v>45453.947372685187</v>
      </c>
      <c r="O21" s="4" t="s">
        <v>5</v>
      </c>
      <c r="P21" s="4" t="s">
        <v>9</v>
      </c>
      <c r="Q21" s="5">
        <v>398</v>
      </c>
      <c r="R21" s="5">
        <v>33</v>
      </c>
    </row>
    <row r="22" spans="14:18" ht="15.75" thickBot="1" x14ac:dyDescent="0.3">
      <c r="N22" s="3">
        <v>45463.473680555559</v>
      </c>
      <c r="O22" s="4" t="s">
        <v>11</v>
      </c>
      <c r="P22" s="4" t="s">
        <v>8</v>
      </c>
      <c r="Q22" s="5">
        <v>347</v>
      </c>
      <c r="R22" s="5">
        <v>35</v>
      </c>
    </row>
    <row r="23" spans="14:18" ht="15.75" thickBot="1" x14ac:dyDescent="0.3">
      <c r="N23" s="3">
        <v>45473</v>
      </c>
      <c r="O23" s="4" t="s">
        <v>7</v>
      </c>
      <c r="P23" s="4" t="s">
        <v>9</v>
      </c>
      <c r="Q23" s="5">
        <v>319</v>
      </c>
      <c r="R23" s="5">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Sheet2</vt:lpstr>
      <vt:lpstr>Sheet3</vt:lpstr>
      <vt:lpstr>Sheet4</vt:lpstr>
      <vt:lpstr>Sheet5</vt:lpstr>
      <vt:lpstr>Sheet6</vt:lpstr>
      <vt:lpstr>Sheet7</vt:lpstr>
      <vt:lpstr>Sheet8</vt:lpstr>
      <vt:lpstr>Sheet9</vt:lpstr>
      <vt:lpstr>Sheet10</vt:lpstr>
      <vt:lpstr>Sheet11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2026-06-22T08:45:48Z</dcterms:created>
  <dcterms:modified xsi:type="dcterms:W3CDTF">2026-06-22T11:13:57Z</dcterms:modified>
</cp:coreProperties>
</file>