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orizabatecnmmx-my.sharepoint.com/personal/jonathan_hc_orizaba_tecnm_mx/Documents/Posdoc Orizaba/ai for autism review/scripts/"/>
    </mc:Choice>
  </mc:AlternateContent>
  <xr:revisionPtr revIDLastSave="0" documentId="8_{83F2AEEB-B880-4090-B346-277D135DE548}" xr6:coauthVersionLast="47" xr6:coauthVersionMax="47" xr10:uidLastSave="{00000000-0000-0000-0000-000000000000}"/>
  <bookViews>
    <workbookView xWindow="25520" yWindow="10720" windowWidth="28800" windowHeight="15410" activeTab="12" xr2:uid="{00000000-000D-0000-FFFF-FFFF00000000}"/>
  </bookViews>
  <sheets>
    <sheet name="RQ3_Final_Summary" sheetId="1" r:id="rId1"/>
    <sheet name="README" sheetId="2" r:id="rId2"/>
    <sheet name="RA_datos_actualizado" sheetId="3" r:id="rId3"/>
    <sheet name="RB_datos_actualizado" sheetId="4" r:id="rId4"/>
    <sheet name="codebook_es" sheetId="5" r:id="rId5"/>
    <sheet name="actualizacion_19_Q3" sheetId="6" r:id="rId6"/>
    <sheet name="Consolidado_por_asignacion" sheetId="7" r:id="rId7"/>
    <sheet name="RQ2_Update_Summary" sheetId="8" r:id="rId8"/>
    <sheet name="RQ2_Update_Log" sheetId="9" r:id="rId9"/>
    <sheet name="RQ2_Changed_Only" sheetId="10" r:id="rId10"/>
    <sheet name="RQ2_Final_Figure_Summary" sheetId="11" r:id="rId11"/>
    <sheet name="RQ2_Unspecified_Resolution" sheetId="12" r:id="rId12"/>
    <sheet name="RQ3_graph_ready" sheetId="13" r:id="rId13"/>
    <sheet name="RQ3_Recoding_Log" sheetId="14" r:id="rId14"/>
    <sheet name="RQ3_Changed_Rows" sheetId="15" r:id="rId15"/>
    <sheet name="RQ3_Codebook_Final" sheetId="16" r:id="rId16"/>
  </sheets>
  <definedNames>
    <definedName name="_xlnm._FilterDatabase" localSheetId="6" hidden="1">Consolidado_por_asignacion!$A$1:$BF$301</definedName>
    <definedName name="_xlnm._FilterDatabase" localSheetId="10" hidden="1">RQ2_Final_Figure_Summary!$A$1:$B$11</definedName>
    <definedName name="_xlnm._FilterDatabase" localSheetId="11" hidden="1">RQ2_Unspecified_Resolution!$A$1:$N$31</definedName>
    <definedName name="_xlnm._FilterDatabase" localSheetId="14" hidden="1">RQ3_Changed_Rows!$A$1:$AR$137</definedName>
    <definedName name="_xlnm._FilterDatabase" localSheetId="15" hidden="1">RQ3_Codebook_Final!$A$1:$C$11</definedName>
    <definedName name="_xlnm._FilterDatabase" localSheetId="0" hidden="1">RQ3_Final_Summary!$A$1:$C$25</definedName>
    <definedName name="_xlnm._FilterDatabase" localSheetId="12" hidden="1">RQ3_graph_ready!$A$1:$AW$301</definedName>
    <definedName name="_xlnm._FilterDatabase" localSheetId="13" hidden="1">RQ3_Recoding_Log!$A$1:$AR$301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1" l="1"/>
  <c r="B10" i="11"/>
  <c r="B9" i="11"/>
  <c r="B8" i="11"/>
  <c r="AG283" i="4"/>
  <c r="AG290" i="3"/>
  <c r="AG289" i="3"/>
  <c r="AG288" i="3"/>
  <c r="AG287" i="3"/>
  <c r="AG286" i="3"/>
  <c r="AG285" i="3"/>
  <c r="AG284" i="3"/>
  <c r="AG283" i="3"/>
  <c r="AG282" i="3"/>
  <c r="AG281" i="3"/>
  <c r="AG280" i="3"/>
  <c r="AG279" i="3"/>
  <c r="AG278" i="3"/>
  <c r="AG277" i="3"/>
  <c r="AG276" i="3"/>
  <c r="AG275" i="3"/>
  <c r="AG274" i="3"/>
  <c r="AG273" i="3"/>
  <c r="AG272" i="3"/>
  <c r="AG271" i="3"/>
  <c r="AG270" i="3"/>
  <c r="AG269" i="3"/>
  <c r="AG268" i="3"/>
  <c r="AG267" i="3"/>
  <c r="AG266" i="3"/>
  <c r="AG265" i="3"/>
  <c r="AG264" i="3"/>
  <c r="AG263" i="3"/>
  <c r="AG262" i="3"/>
  <c r="AG261" i="3"/>
  <c r="AG260" i="3"/>
  <c r="AG259" i="3"/>
  <c r="AG258" i="3"/>
  <c r="AG257" i="3"/>
  <c r="AG256" i="3"/>
  <c r="AG255" i="3"/>
  <c r="AG254" i="3"/>
  <c r="AG253" i="3"/>
  <c r="AG252" i="3"/>
  <c r="AG251" i="3"/>
  <c r="AG250" i="3"/>
  <c r="AG249" i="3"/>
  <c r="AG248" i="3"/>
  <c r="AG247" i="3"/>
  <c r="AG246" i="3"/>
  <c r="AG245" i="3"/>
  <c r="AG244" i="3"/>
  <c r="AG243" i="3"/>
  <c r="AG242" i="3"/>
  <c r="AG241" i="3"/>
  <c r="AG240" i="3"/>
  <c r="AG239" i="3"/>
  <c r="AG238" i="3"/>
  <c r="AG237" i="3"/>
  <c r="AG236" i="3"/>
  <c r="AG235" i="3"/>
  <c r="AG234" i="3"/>
  <c r="AG233" i="3"/>
  <c r="AG232" i="3"/>
  <c r="AG231" i="3"/>
  <c r="AG230" i="3"/>
  <c r="AG229" i="3"/>
  <c r="AG228" i="3"/>
  <c r="AG227" i="3"/>
  <c r="AG226" i="3"/>
  <c r="AG225" i="3"/>
  <c r="AG224" i="3"/>
  <c r="AG223" i="3"/>
  <c r="AG222" i="3"/>
  <c r="AG221" i="3"/>
  <c r="AG220" i="3"/>
  <c r="AG219" i="3"/>
  <c r="AG218" i="3"/>
  <c r="AG217" i="3"/>
  <c r="AG216" i="3"/>
  <c r="AG215" i="3"/>
  <c r="AG214" i="3"/>
  <c r="AG213" i="3"/>
  <c r="AG212" i="3"/>
  <c r="AG211" i="3"/>
  <c r="AG210" i="3"/>
  <c r="AG209" i="3"/>
  <c r="AG208" i="3"/>
  <c r="AG207" i="3"/>
  <c r="AG206" i="3"/>
  <c r="AG205" i="3"/>
  <c r="AG204" i="3"/>
  <c r="AG203" i="3"/>
  <c r="AG202" i="3"/>
  <c r="AG201" i="3"/>
  <c r="AG200" i="3"/>
  <c r="AG199" i="3"/>
  <c r="AG198" i="3"/>
  <c r="AG197" i="3"/>
  <c r="AG196" i="3"/>
  <c r="AG195" i="3"/>
  <c r="AG194" i="3"/>
  <c r="AG193" i="3"/>
  <c r="AG192" i="3"/>
  <c r="AG191" i="3"/>
  <c r="AG190" i="3"/>
  <c r="AG189" i="3"/>
  <c r="AG188" i="3"/>
  <c r="AG187" i="3"/>
  <c r="AG186" i="3"/>
  <c r="AG185" i="3"/>
  <c r="AG184" i="3"/>
  <c r="AG183" i="3"/>
  <c r="AG182" i="3"/>
  <c r="AG181" i="3"/>
  <c r="AG180" i="3"/>
  <c r="AG179" i="3"/>
  <c r="AG178" i="3"/>
  <c r="AG177" i="3"/>
  <c r="AG176" i="3"/>
  <c r="AG175" i="3"/>
  <c r="AG174" i="3"/>
  <c r="AG173" i="3"/>
  <c r="AG172" i="3"/>
  <c r="AG171" i="3"/>
  <c r="AG170" i="3"/>
  <c r="AG169" i="3"/>
  <c r="AG168" i="3"/>
  <c r="AG167" i="3"/>
  <c r="AG166" i="3"/>
  <c r="AG165" i="3"/>
  <c r="AG164" i="3"/>
  <c r="AG163" i="3"/>
  <c r="AG162" i="3"/>
  <c r="AG161" i="3"/>
  <c r="AG160" i="3"/>
  <c r="AG159" i="3"/>
  <c r="AG158" i="3"/>
  <c r="AG157" i="3"/>
  <c r="AG156" i="3"/>
  <c r="AG155" i="3"/>
  <c r="AG154" i="3"/>
  <c r="AG153" i="3"/>
  <c r="AG152" i="3"/>
  <c r="AG151" i="3"/>
  <c r="AG150" i="3"/>
  <c r="AG149" i="3"/>
  <c r="AG148" i="3"/>
  <c r="AG147" i="3"/>
  <c r="AG146" i="3"/>
  <c r="AG145" i="3"/>
  <c r="AG144" i="3"/>
  <c r="AG143" i="3"/>
  <c r="AG142" i="3"/>
  <c r="AG141" i="3"/>
  <c r="AG140" i="3"/>
  <c r="AG139" i="3"/>
  <c r="AG138" i="3"/>
  <c r="AG137" i="3"/>
  <c r="AG136" i="3"/>
  <c r="AG135" i="3"/>
  <c r="AG134" i="3"/>
  <c r="AG133" i="3"/>
  <c r="AG132" i="3"/>
  <c r="AG131" i="3"/>
  <c r="AG130" i="3"/>
  <c r="AG129" i="3"/>
  <c r="AG128" i="3"/>
  <c r="AG127" i="3"/>
  <c r="AG126" i="3"/>
  <c r="AG125" i="3"/>
  <c r="AG124" i="3"/>
  <c r="AG123" i="3"/>
  <c r="AG122" i="3"/>
  <c r="AG121" i="3"/>
  <c r="AG120" i="3"/>
  <c r="AG119" i="3"/>
  <c r="AG118" i="3"/>
  <c r="AG117" i="3"/>
  <c r="AG116" i="3"/>
  <c r="AG115" i="3"/>
  <c r="AG114" i="3"/>
  <c r="AG113" i="3"/>
  <c r="AG112" i="3"/>
  <c r="AG111" i="3"/>
  <c r="AG110" i="3"/>
  <c r="AG109" i="3"/>
  <c r="AG108" i="3"/>
  <c r="AG107" i="3"/>
  <c r="AG106" i="3"/>
  <c r="AG105" i="3"/>
  <c r="AG104" i="3"/>
  <c r="AG103" i="3"/>
  <c r="AG102" i="3"/>
  <c r="AG101" i="3"/>
  <c r="AG100" i="3"/>
  <c r="AG99" i="3"/>
  <c r="AG98" i="3"/>
  <c r="AG97" i="3"/>
  <c r="AG96" i="3"/>
  <c r="AG95" i="3"/>
  <c r="AG94" i="3"/>
  <c r="AG93" i="3"/>
  <c r="AG92" i="3"/>
  <c r="AG91" i="3"/>
  <c r="AG90" i="3"/>
  <c r="AG89" i="3"/>
  <c r="AG88" i="3"/>
  <c r="AG87" i="3"/>
  <c r="AG86" i="3"/>
  <c r="AG85" i="3"/>
  <c r="AG84" i="3"/>
  <c r="AG83" i="3"/>
  <c r="AG82" i="3"/>
  <c r="AG81" i="3"/>
  <c r="AG80" i="3"/>
  <c r="AG79" i="3"/>
  <c r="AG78" i="3"/>
  <c r="AG77" i="3"/>
  <c r="AG76" i="3"/>
  <c r="AG75" i="3"/>
  <c r="AG74" i="3"/>
  <c r="AG73" i="3"/>
  <c r="AG72" i="3"/>
  <c r="AG71" i="3"/>
  <c r="AG70" i="3"/>
  <c r="AG69" i="3"/>
  <c r="AG68" i="3"/>
  <c r="AG67" i="3"/>
  <c r="AG66" i="3"/>
  <c r="AG65" i="3"/>
  <c r="AG64" i="3"/>
  <c r="AG63" i="3"/>
  <c r="AG62" i="3"/>
  <c r="AG61" i="3"/>
  <c r="AG60" i="3"/>
  <c r="AG59" i="3"/>
  <c r="AG58" i="3"/>
  <c r="AG57" i="3"/>
  <c r="AG56" i="3"/>
  <c r="AG55" i="3"/>
  <c r="AG54" i="3"/>
  <c r="AG53" i="3"/>
  <c r="AG52" i="3"/>
  <c r="AG51" i="3"/>
  <c r="AG50" i="3"/>
  <c r="AG49" i="3"/>
  <c r="AG48" i="3"/>
  <c r="AG47" i="3"/>
  <c r="AG46" i="3"/>
  <c r="AG45" i="3"/>
  <c r="AG44" i="3"/>
  <c r="AG43" i="3"/>
  <c r="AG42" i="3"/>
  <c r="AG41" i="3"/>
  <c r="AG40" i="3"/>
  <c r="AG39" i="3"/>
  <c r="AG38" i="3"/>
  <c r="AG37" i="3"/>
  <c r="AG36" i="3"/>
  <c r="AG35" i="3"/>
  <c r="AG34" i="3"/>
  <c r="AG33" i="3"/>
  <c r="AG32" i="3"/>
  <c r="AG31" i="3"/>
  <c r="AG30" i="3"/>
  <c r="AG29" i="3"/>
  <c r="AG28" i="3"/>
  <c r="AG27" i="3"/>
  <c r="AG26" i="3"/>
  <c r="AG25" i="3"/>
  <c r="AG24" i="3"/>
  <c r="AG23" i="3"/>
  <c r="AG22" i="3"/>
  <c r="AG21" i="3"/>
  <c r="AG20" i="3"/>
  <c r="AG19" i="3"/>
  <c r="AG18" i="3"/>
  <c r="AG17" i="3"/>
  <c r="AG16" i="3"/>
  <c r="AG15" i="3"/>
  <c r="AG14" i="3"/>
  <c r="AG13" i="3"/>
  <c r="AG12" i="3"/>
  <c r="AG11" i="3"/>
  <c r="AG10" i="3"/>
  <c r="AG9" i="3"/>
  <c r="AG8" i="3"/>
  <c r="AG7" i="3"/>
  <c r="AG6" i="3"/>
  <c r="AG5" i="3"/>
  <c r="AG4" i="3"/>
  <c r="AG3" i="3"/>
  <c r="AG2" i="3"/>
</calcChain>
</file>

<file path=xl/sharedStrings.xml><?xml version="1.0" encoding="utf-8"?>
<sst xmlns="http://schemas.openxmlformats.org/spreadsheetml/2006/main" count="27216" uniqueCount="1605">
  <si>
    <t>Metric</t>
  </si>
  <si>
    <t>Value</t>
  </si>
  <si>
    <t>Interpretation</t>
  </si>
  <si>
    <t>Rows in final dataset</t>
  </si>
  <si>
    <t>All rows in Consolidado_por_asignacion were retained.</t>
  </si>
  <si>
    <t>Rows with all four Q3 fields blank before repair</t>
  </si>
  <si>
    <t>These rows were mainly selected from RA and were not safe to count as zero.</t>
  </si>
  <si>
    <t>Final Q3 blanks</t>
  </si>
  <si>
    <t>All graph-ready Q3 fields are now coded as 0/1.</t>
  </si>
  <si>
    <t>Zero interpretation</t>
  </si>
  <si>
    <t>not reported in available evidence</t>
  </si>
  <si>
    <t>A 0 means no evidence in title/abstract/notes/coding, not proof that the practice was truly absent.</t>
  </si>
  <si>
    <t>Practice</t>
  </si>
  <si>
    <t>Original positives in consolidated</t>
  </si>
  <si>
    <t>After RB/manual backfill before final recoding</t>
  </si>
  <si>
    <t>q3_external_validation_signal</t>
  </si>
  <si>
    <t>q3_explainability_signal</t>
  </si>
  <si>
    <t>q3_multisite_signal</t>
  </si>
  <si>
    <t>q3_multisource_strategy_signal</t>
  </si>
  <si>
    <t>Final practice</t>
  </si>
  <si>
    <t>Positive studies</t>
  </si>
  <si>
    <t>Definition used in RQ3_graph_ready</t>
  </si>
  <si>
    <t>Independent/external/prospective validation evidence.</t>
  </si>
  <si>
    <t>Explicit XAI plus partial interpretability evidence.</t>
  </si>
  <si>
    <t>q3_multisite_signal / cross-site robustness strict</t>
  </si>
  <si>
    <t>Strict cross-site robustness only; broad multisite was separated.</t>
  </si>
  <si>
    <t>Multiple data sources/modalities/instruments or explicit multimodal/multiview/fusion integration.</t>
  </si>
  <si>
    <t>q3_multisite_dataset_signal (broad)</t>
  </si>
  <si>
    <t>ABIDE, multicenter/multisite, multiple sites, or broad multisite dataset evidence.</t>
  </si>
  <si>
    <t>q3_internal_validation_signal (audit)</t>
  </si>
  <si>
    <t>Internal CV/holdout/test-set validation only; not counted as external validation.</t>
  </si>
  <si>
    <t>q3_prospective_evaluation_signal (audit)</t>
  </si>
  <si>
    <t>Prospective diagnostic/prognostic evaluation signal.</t>
  </si>
  <si>
    <t>q3_xai_strict_signal (audit)</t>
  </si>
  <si>
    <t>Explicit XAI or interpretable-method evidence.</t>
  </si>
  <si>
    <t>q3_xai_partial_signal (audit)</t>
  </si>
  <si>
    <t>Partial interpretability: selected predictors, sparse/minimal models, simplified decision model, or interpretable profiling.</t>
  </si>
  <si>
    <t>Core RQ3 sheet to use</t>
  </si>
  <si>
    <t>RQ3_graph_ready</t>
  </si>
  <si>
    <t>This sheet has the final 0/1 fields for the RQ3 script.</t>
  </si>
  <si>
    <t>Audit sheet</t>
  </si>
  <si>
    <t>RQ3_Recoding_Log</t>
  </si>
  <si>
    <t>Shows original, RB/RA backfill, final value, and reason for each row.</t>
  </si>
  <si>
    <t>Archivo</t>
  </si>
  <si>
    <t>Descripción</t>
  </si>
  <si>
    <t>Consolidado_por_asignacion</t>
  </si>
  <si>
    <t>300 estudios, una fila por study_id. Cada fila se toma completa de un solo origen (RA o RB) según assigned_to; no hay mezcla celda a celda. Incluye las 19 completaciones manuales de Q3.</t>
  </si>
  <si>
    <t>RA_datos_actualizado</t>
  </si>
  <si>
    <t>Copia del sheet datos_revision del archivo RA, con las completaciones Q3 aplicadas donde corresponde.</t>
  </si>
  <si>
    <t>RB_datos_actualizado</t>
  </si>
  <si>
    <t>Copia del sheet datos_revision del archivo RB, con la completación Q3 aplicada al study_id 300.</t>
  </si>
  <si>
    <t>codebook_es</t>
  </si>
  <si>
    <t>Codebook compartido.</t>
  </si>
  <si>
    <t>actualizacion_19_Q3</t>
  </si>
  <si>
    <t>Lista de los 19 study_id completados manualmente para Q3 y nota de codificación.</t>
  </si>
  <si>
    <t>Regla de consolidación</t>
  </si>
  <si>
    <t>assigned_to = Revisor A o Ambos (piloto) -&gt; prioriza fila completa de RA. assigned_to = Revisor B -&gt; prioriza fila completa de RB. Si el ID no existe en el archivo esperado, se usa fallback al otro archivo y se marca en source_selected/source_rule.</t>
  </si>
  <si>
    <t>Nota Q3</t>
  </si>
  <si>
    <t>Las 19 completaciones corresponden a señales Q3 basadas en título/abstract, no a verificación definitiva de full text.</t>
  </si>
  <si>
    <t>RQ3 final repair</t>
  </si>
  <si>
    <t>Q3 fields were finalized for RQ3. Use RQ3_graph_ready for analysis and RQ3_Recoding_Log for audit.</t>
  </si>
  <si>
    <t>RQ3 zero interpretation</t>
  </si>
  <si>
    <t>Final 0 means not reported in available workbook evidence, not true absence in the full article.</t>
  </si>
  <si>
    <t>study_id</t>
  </si>
  <si>
    <t>assigned_to</t>
  </si>
  <si>
    <t>coder</t>
  </si>
  <si>
    <t>year</t>
  </si>
  <si>
    <t>modalidad</t>
  </si>
  <si>
    <t>tipo_IA</t>
  </si>
  <si>
    <t>doi</t>
  </si>
  <si>
    <t>title</t>
  </si>
  <si>
    <t>abstract</t>
  </si>
  <si>
    <t>learning_paradigm</t>
  </si>
  <si>
    <t>AI_algorithm_main</t>
  </si>
  <si>
    <t>AI_task_type</t>
  </si>
  <si>
    <t>stage_primary</t>
  </si>
  <si>
    <t>confidence</t>
  </si>
  <si>
    <t>ds_neuroimaging</t>
  </si>
  <si>
    <t>ds_physiological</t>
  </si>
  <si>
    <t>ds_behavioral_video</t>
  </si>
  <si>
    <t>ds_voice_audio</t>
  </si>
  <si>
    <t>ds_structured_records</t>
  </si>
  <si>
    <t>ds_other_biological</t>
  </si>
  <si>
    <t>ds_other</t>
  </si>
  <si>
    <t>stage_prescreening</t>
  </si>
  <si>
    <t>stage_screening</t>
  </si>
  <si>
    <t>stage_diagnosis</t>
  </si>
  <si>
    <t>stage_prognosis</t>
  </si>
  <si>
    <t>stage_monitoring_intervention</t>
  </si>
  <si>
    <t>q2_candidate_abstract</t>
  </si>
  <si>
    <t>needs_full_text_check</t>
  </si>
  <si>
    <t>n_data_sources</t>
  </si>
  <si>
    <t>ds_other_notes</t>
  </si>
  <si>
    <t>q2_candidate_terms</t>
  </si>
  <si>
    <t>q3_candidate_terms</t>
  </si>
  <si>
    <t>notes_coding</t>
  </si>
  <si>
    <t>Revisor B</t>
  </si>
  <si>
    <t>No especificado</t>
  </si>
  <si>
    <t>Machine Learning</t>
  </si>
  <si>
    <t>https://doi.org/10.1109/ACCESS.2025.3586314</t>
  </si>
  <si>
    <t>A Clinically Interpretable Approach for Early Detection of Autism Using Machine Learning With Explainable AI</t>
  </si>
  <si>
    <t>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t>
  </si>
  <si>
    <t>Revisor A</t>
  </si>
  <si>
    <t>RA</t>
  </si>
  <si>
    <t>https://doi.org/10.1038/tp.2015.7</t>
  </si>
  <si>
    <t>Searching for a minimal set of behaviors for autism detection through feature selection-based machine learning</t>
  </si>
  <si>
    <t>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t>
  </si>
  <si>
    <t>Supervised</t>
  </si>
  <si>
    <t>Other / Not clear</t>
  </si>
  <si>
    <t>Classification (ASD vs control / multi-class)</t>
  </si>
  <si>
    <t>Screening</t>
  </si>
  <si>
    <t>Medium</t>
  </si>
  <si>
    <t>Usa ADOS/ítems conductuales para detección/cribado; algoritmo principal no explícito.</t>
  </si>
  <si>
    <t>Deep Learning</t>
  </si>
  <si>
    <t>https://doi.org/10.1016/j.jprot.2023.104872</t>
  </si>
  <si>
    <t>The use of data independent acquisition based proteomic analysis and machine learning to reveal potential biomarkers for autism spectrum disorder</t>
  </si>
  <si>
    <t>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t>
  </si>
  <si>
    <t>Diagnosis</t>
  </si>
  <si>
    <t>Biomarcadores proteómicos en plasma para discriminar ASD vs controles; algoritmo ML no especificado.</t>
  </si>
  <si>
    <t>https://doi.org/10.1007/978-981-96-3942-7_18</t>
  </si>
  <si>
    <t>Cognitive Disorder Detection Used for Early Autism Screening Using Deep Learning</t>
  </si>
  <si>
    <t>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t>
  </si>
  <si>
    <t>https://doi.org/10.1371/journal.pone.0112445</t>
  </si>
  <si>
    <t>Metabolomics as a tool for discovery of biomarkers of autism spectrum disorder in the blood plasma of children</t>
  </si>
  <si>
    <t>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t>
  </si>
  <si>
    <t>Metabolómica plasmática para discriminar ASD vs controles; confirmar algoritmo principal en full-text.</t>
  </si>
  <si>
    <t>Imagen</t>
  </si>
  <si>
    <t>https://doi.org/10.1186/s13229-017-0180-6</t>
  </si>
  <si>
    <t>Sparsifying machine learning models identify stable subsets of predictive features for behavioral detection of autism</t>
  </si>
  <si>
    <t>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t>
  </si>
  <si>
    <t>https://doi.org/10.1038/s41598-025-90216-8</t>
  </si>
  <si>
    <t>Transformer-based deep learning ensemble framework predicts autism spectrum disorder using health administrative and birth registry data</t>
  </si>
  <si>
    <t>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t>
  </si>
  <si>
    <t>Transformer</t>
  </si>
  <si>
    <t>Prescreening</t>
  </si>
  <si>
    <t>High</t>
  </si>
  <si>
    <t>https://doi.org/10.3390/s24237489</t>
  </si>
  <si>
    <t>A Closed-Loop Ear-Worn Wearable EEG System with Real-Time Passive Electrode Skin Impedance Measurement for Early Autism Detection †</t>
  </si>
  <si>
    <t>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t>
  </si>
  <si>
    <t>Audio · Voz</t>
  </si>
  <si>
    <t>Híbrido</t>
  </si>
  <si>
    <t>https://doi.org/10.1016/j.csl.2018.11.002</t>
  </si>
  <si>
    <t>An automated assessment framework for atypical prosody and stereotyped idiosyncratic phrases related to autism spectrum disorder</t>
  </si>
  <si>
    <t>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t>
  </si>
  <si>
    <t>Texto · NLP</t>
  </si>
  <si>
    <t>https://doi.org/10.1109/TAI.2024.3439288</t>
  </si>
  <si>
    <t>Artificial Intelligence Driven Predictive Analysis of Acoustic and Linguistic Behaviors for ASD Identification</t>
  </si>
  <si>
    <t>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t>
  </si>
  <si>
    <t>https://doi.org/10.2196/72115</t>
  </si>
  <si>
    <t>Data Mining-Based Model for Computer-Aided Diagnosis of Autism and Gelotophobia: Mixed Methods Deep Learning Approach.</t>
  </si>
  <si>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</si>
  <si>
    <t>Multimodal</t>
  </si>
  <si>
    <t>https://doi.org/10.1001/jamapediatrics.2019.0285</t>
  </si>
  <si>
    <t>Effect of Wearable Digital Intervention for Improving Socialization in Children with Autism Spectrum Disorder: A Randomized Clinical Trial</t>
  </si>
  <si>
    <t>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t>
  </si>
  <si>
    <t>https://doi.org/10.1155/2023/6330002</t>
  </si>
  <si>
    <t>Feature Signature Discovery for Autism Detection: An Automated Machine Learning Based Feature Ranking Framework</t>
  </si>
  <si>
    <t>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t>
  </si>
  <si>
    <t>Usa puntajes Q-CHAT; framework AutoML/feature ranking no mapea a un algoritmo único.</t>
  </si>
  <si>
    <t>https://doi.org/10.1126/scitranslmed.aag2882</t>
  </si>
  <si>
    <t>Functional neuroimaging of high-risk 6-month-old infants predicts a diagnosis of autism at 24 months of age</t>
  </si>
  <si>
    <t>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t>
  </si>
  <si>
    <t>Prediction (time-to-event / prognosis)</t>
  </si>
  <si>
    <t>Prognosis</t>
  </si>
  <si>
    <t>Algoritmo principal no explícito o fuera del codebook; Confirmar algoritmo principal en full-text</t>
  </si>
  <si>
    <t>https://doi.org/10.1016/j.mex.2025.103278</t>
  </si>
  <si>
    <t>Hybrid CNN and random forest model with late fusion for detection of autism spectrum disorder in Toddlers</t>
  </si>
  <si>
    <t>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t>
  </si>
  <si>
    <t>https://doi.org/10.1007/978-3-031-81083-1_7</t>
  </si>
  <si>
    <t>Machine Learning Approaches for the Early Diagnosis of Autism Spectrum Disorder: A Systematic Framework</t>
  </si>
  <si>
    <t>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t>
  </si>
  <si>
    <t>https://doi.org/10.1038/s41398-024-02802-5</t>
  </si>
  <si>
    <t>Machine learning classification of autism spectrum disorder based on reciprocity in naturalistic social interactions</t>
  </si>
  <si>
    <t>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t>
  </si>
  <si>
    <t>https://doi.org/10.1371/journal.pone.0090405</t>
  </si>
  <si>
    <t>Multiparametric MRI characterization and prediction in autism spectrum disorder using graph theory and machine learning</t>
  </si>
  <si>
    <t>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t>
  </si>
  <si>
    <t>Clasificación ASD vs control con MRI multiparamétrica; también predice rasgos fenotípicos.</t>
  </si>
  <si>
    <t>Señales fisiológicas</t>
  </si>
  <si>
    <t>https://doi.org/10.1016/j.bpsc.2020.06.003</t>
  </si>
  <si>
    <t>Multivariate Neural Connectivity Patterns in Early Infancy Predict Later Autism Symptoms</t>
  </si>
  <si>
    <t>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t>
  </si>
  <si>
    <t>SVM</t>
  </si>
  <si>
    <t>Regression (score / severity / risk)</t>
  </si>
  <si>
    <t>https://doi.org/10.1038/tp.2014.65</t>
  </si>
  <si>
    <t>Testing the accuracy of an observation-based classifier for rapid detection of autism risk.</t>
  </si>
  <si>
    <t>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t>
  </si>
  <si>
    <t>https://doi.org/10.1038/s41598-024-81652-z</t>
  </si>
  <si>
    <t>Using deep learning to classify developmental differences in reaching and placing movements in children with and without autism spectrum disorder</t>
  </si>
  <si>
    <t>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t>
  </si>
  <si>
    <t>https://doi.org/10.3390/s21175822</t>
  </si>
  <si>
    <t>A CNN deep local and global ASD classification approach with continuous wavelet transform using task-based FMRI</t>
  </si>
  <si>
    <t>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t>
  </si>
  <si>
    <t>https://doi.org/10.1177/1460458218824711</t>
  </si>
  <si>
    <t>A new machine learning model based on induction of rules for autism detection</t>
  </si>
  <si>
    <t>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t>
  </si>
  <si>
    <t>Decision Tree</t>
  </si>
  <si>
    <t>Boosting, Bagging, rule induction methods (rules-machine learning framework), Modelo basado en inducción de reglas sobre datasets de cribado; algoritmo fuera del codebook.</t>
  </si>
  <si>
    <t>Ambos (piloto)</t>
  </si>
  <si>
    <t>https://doi.org/10.1109/ACCESS.2021.3097606</t>
  </si>
  <si>
    <t>A Novel Grading System for Autism Severity Level Using Task-Based Functional MRI: A Response to Speech Study</t>
  </si>
  <si>
    <t>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t>
  </si>
  <si>
    <t>Gradación de severidad por clases con task-fMRI; clasificadores múltiples no detallados.</t>
  </si>
  <si>
    <t>https://doi.org/10.1145/3710925</t>
  </si>
  <si>
    <t>AI Doctor for ASD: Physician Perceptions and Adoption Challenges in Autism Clinical Practice</t>
  </si>
  <si>
    <t>The rapid increase in the number of individuals with Autism Spectrum Disorder (ASD) has drawn extensive attention from both the general public and researchers. Artificial Intelligence (AI) has been applied in the assessment, early diagnosis, and intervention of ASD to enhance the efficiency of clinicians and reduce tension in medical resources. However, the adoption of AI systems in clinical practice is relatively limited due to the challenge of complexity and diversity of ASD. Thus, involving insights into clinicians' perceptions and barriers toward the role of AI is crucial for enhancing clinicians-AI cooperation for autism. Through conducting the semi-structured interview with 18 physicians across tertiary and secondary hospitals in various regions, this study indicates the positive attitude toward collaborating with AI among physicians. Additionally, some concerns are also reported, such as the complexity of ASD, uncertainty of AI capabilities, and understandability of AI. The findings of this study highlight the significance of human-centered AI in satisfying different stakeholders' needs and discuss the potential implications of AI capabilities for adopting AI in future autism research.</t>
  </si>
  <si>
    <t>Sin señal explícita Q3 en título/abstract.</t>
  </si>
  <si>
    <t>https://doi.org/10.1016/j.health.2025.100409</t>
  </si>
  <si>
    <t>An analytics-driven model for identifying autism spectrum disorder using eye tracking</t>
  </si>
  <si>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</si>
  <si>
    <t>MLP</t>
  </si>
  <si>
    <t>Usa eye-tracking/gaze movement; algoritmo principal no explícito.</t>
  </si>
  <si>
    <t>https://doi.org/10.1016/j.health.2023.100293</t>
  </si>
  <si>
    <t>An evaluation of machine learning approaches for early diagnosis of autism spectrum disorder</t>
  </si>
  <si>
    <t>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t>
  </si>
  <si>
    <t>Compara varios clasificadores; ANN/MLP reporta mejor desempeño en dataset combinado.</t>
  </si>
  <si>
    <t>https://doi.org/10.1016/j.bspc.2025.107737</t>
  </si>
  <si>
    <t>An intellectual autism spectrum disorder classification framework in healthcare industry using ViT-based adaptive deep learning model</t>
  </si>
  <si>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</si>
  <si>
    <t>https://doi.org/10.1016/j.procs.2020.03.399</t>
  </si>
  <si>
    <t>Analysis and Detection of Autism Spectrum Disorder Using Machine Learning Techniques</t>
  </si>
  <si>
    <t>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t>
  </si>
  <si>
    <t>https://doi.org/10.1016/j.gltp.2021.08.042</t>
  </si>
  <si>
    <t>ASD classification for children using deep neural network</t>
  </si>
  <si>
    <t>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t>
  </si>
  <si>
    <t>https://doi.org/10.1016/j.compbiomed.2025.110723</t>
  </si>
  <si>
    <t>ASD-GraphNet: A novel graph learning approach for Autism Spectrum Disorder diagnosis using fMRI data</t>
  </si>
  <si>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</si>
  <si>
    <t>https://doi.org/10.1016/j.jbiomech.2020.110073</t>
  </si>
  <si>
    <t>Automated identification of postural control for children with autism spectrum disorder using a machine learning approach</t>
  </si>
  <si>
    <t>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t>
  </si>
  <si>
    <t>Naive Bayes</t>
  </si>
  <si>
    <t>force plate / posture</t>
  </si>
  <si>
    <t>https://doi.org/10.1089/brain.2017.0496</t>
  </si>
  <si>
    <t>Distributed Intrinsic Functional Connectivity Patterns Predict Diagnostic Status in Large Autism Cohort</t>
  </si>
  <si>
    <t>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t>
  </si>
  <si>
    <t>Random Forest</t>
  </si>
  <si>
    <t>Usa conditional random forest sobre rs-fMRI para clasificación diagnóstica.</t>
  </si>
  <si>
    <t>https://doi.org/10.3389/FNCOM.2019.00009/FULL</t>
  </si>
  <si>
    <t>Enhancing diagnosis of autism with optimized machine learning models and personal characteristic data</t>
  </si>
  <si>
    <t>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t>
  </si>
  <si>
    <t>Usa solo personal characteristic data de ABIDE; red neuronal fue el mejor modelo.</t>
  </si>
  <si>
    <t>https://doi.org/10.1016/j.prime.2024.100602</t>
  </si>
  <si>
    <t>Investigating multiclass autism spectrum disorder classification using machine learning techniques</t>
  </si>
  <si>
    <t>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t>
  </si>
  <si>
    <t>Logistic Regression</t>
  </si>
  <si>
    <t>LR y SVM destacan; se selecciona LR como principal por mejor desempeño reportado en varios subconjuntos.</t>
  </si>
  <si>
    <t>https://doi.org/10.32604/cmc.2023.032586</t>
  </si>
  <si>
    <t>Jellyfish Search Optimization with Deep Learning Driven Autism Spectrum Disorder Classification</t>
  </si>
  <si>
    <t>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t>
  </si>
  <si>
    <t>https://doi.org/10.1038/s41598-021-86320-0</t>
  </si>
  <si>
    <t>Machine learning analysis of pregnancy data enables early identification of a subpopulation of newborns with ASD</t>
  </si>
  <si>
    <t>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t>
  </si>
  <si>
    <t>https://doi.org/10.3390/ijms24032082</t>
  </si>
  <si>
    <t>Machine Learning-Based Blood RNA Signature for Diagnosis of Autism Spectrum Disorder</t>
  </si>
  <si>
    <t>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t>
  </si>
  <si>
    <t>https://doi.org/10.1038/s41380-023-02051-w</t>
  </si>
  <si>
    <t>Metabolomic analysis of maternal mid-gestation plasma and cord blood in autism spectrum disorders</t>
  </si>
  <si>
    <t>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t>
  </si>
  <si>
    <t>https://doi.org/10.1007/s00787-023-02189-6</t>
  </si>
  <si>
    <t>Predictors of age at diagnosis in autism spectrum disorders: the use of multiple regression analyses and a classification tree on a clinical sample</t>
  </si>
  <si>
    <t>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t>
  </si>
  <si>
    <t>Not clear</t>
  </si>
  <si>
    <t>Análisis de predictores de edad al diagnóstico (regresión + árbol); no encaja claramente en una etapa clínica RQ1.</t>
  </si>
  <si>
    <t>https://doi.org/10.1016/j.ridd.2024.104688</t>
  </si>
  <si>
    <t>Promoting emotional and behavioral interventions in ASD treatment: Evidence from EPIGRAM, A naturalistic, prospective and longitudinal study</t>
  </si>
  <si>
    <t>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t>
  </si>
  <si>
    <t>Monitoring/intervention</t>
  </si>
  <si>
    <t>https://doi.org/10.1093/cercor/bhaf022</t>
  </si>
  <si>
    <t>The role of the dopamine system in autism spectrum disorder revealed using machine learning: an ABIDE database–based study</t>
  </si>
  <si>
    <t>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t>
  </si>
  <si>
    <t>Usa ABIDE; marcar señal multisitio.</t>
  </si>
  <si>
    <t>https://doi.org/10.1055/s-0039-1685525</t>
  </si>
  <si>
    <t>Using Artificial Intelligence to Identify Factors Associated with Autism Spectrum Disorder in Adolescents with Cerebral Palsy</t>
  </si>
  <si>
    <t>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t>
  </si>
  <si>
    <t>Modelo predictivo con variables clínicas para identificar adolescentes con CP en riesgo de ASD.</t>
  </si>
  <si>
    <t>https://doi.org/10.1371/journal.pone.0206351</t>
  </si>
  <si>
    <t>Using resting state functional MRI to build a personalized autism diagnosis system</t>
  </si>
  <si>
    <t>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t>
  </si>
  <si>
    <t>Semi-supervised</t>
  </si>
  <si>
    <t>Autoencoder</t>
  </si>
  <si>
    <t>https://doi.org/10.1007/978-3-031-48642-5_7</t>
  </si>
  <si>
    <t>A Model to Support the Prediction of Indicators in the Diagnosis and Intervention of Autism Spectrum Disorder</t>
  </si>
  <si>
    <t>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t>
  </si>
  <si>
    <t>Low</t>
  </si>
  <si>
    <t>text / NLP</t>
  </si>
  <si>
    <t>Proyecto en curso basado en conversaciones/escritura para apoyar indicadores diagnósticos/intervención; confirmar arquitectura final.</t>
  </si>
  <si>
    <t>https://doi.org/10.1007/s13755-024-00299-2</t>
  </si>
  <si>
    <t>A novel multi-modal model to assist the diagnosis of autism spectrum disorder using eye-tracking data</t>
  </si>
  <si>
    <t>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</si>
  <si>
    <t>https://doi.org/10.1016/j.psychres.2020.113377</t>
  </si>
  <si>
    <t>A randomized controlled trial of 25 sessions comparing music therapy and music listening for children with autism spectrum disorder</t>
  </si>
  <si>
    <t>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</si>
  <si>
    <t>Posible desajuste título-abstract; el abstract describe detección por eye-tracking temporal.</t>
  </si>
  <si>
    <t>https://doi.org/10.1007/978-3-030-93049-3_30</t>
  </si>
  <si>
    <t>A Triple-Pooling Graph Neural Network for\&amp;#xa0;Multi-scale Topological Learning of\&amp;#xa0;Brain Functional Connectivity: Application to\&amp;#xa0;ASD Diagnosis</t>
  </si>
  <si>
    <t>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t>
  </si>
  <si>
    <t>https://doi.org/10.1016/j.compbiomed.2017.05.017</t>
  </si>
  <si>
    <t>ARIANNA: A research environment for neuroimaging studies in autism spectrum disorders</t>
  </si>
  <si>
    <t>The complexity and heterogeneity of Autism Spectrum Disorders (ASD) require the implementation of dedicated analysis techniques to obtain the maximum from the interrelationship among many variables that describe affected individuals, spanning from clinical phenotypic characterization and genetic profile to structural and functional brain images. The ARIANNA project has developed a collaborative interdisciplinary research environment that is easily accessible to the community of researchers working on ASD (https://arianna.pi.infn.it). The main goals of the project are: to analyze neuroimaging data acquired in multiple sites with multivariate approaches based on machine learning; to detect structural and functional brain characteristics that allow the distinguishing of individuals with ASD from control subjects; to identify neuroimaging-based criteria to stratify the population with ASD to support the future development of personalized treatments. Secure data handling and storage are guaranteed within the project, as well as the access to fast grid/cloud-based computational resources. This paper outlines the web-based architecture, the computing infrastructure and the collaborative analysis workflows at the basis of the ARIANNA interdisciplinary working environment. It also demonstrates the full functionality of the research platform. The availability of this innovative working environment for analyzing clinical and neuroimaging information of individuals with ASD is expected to support researchers in disentangling complex data thus facilitating their interpretation.</t>
  </si>
  <si>
    <t>Menciona multiple sites y articulación de fuentes/variables; revisar full text si quieren máxima precisión.</t>
  </si>
  <si>
    <t>https://doi.org/10.1007/s12539-024-00651-w</t>
  </si>
  <si>
    <t>Bilinear Perceptual Fusion Algorithm Based on Brain Functional and Structural Data for ASD Diagnosis and Regions of Interest Identification</t>
  </si>
  <si>
    <t>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t>
  </si>
  <si>
    <t>CNN</t>
  </si>
  <si>
    <t>Fusión multimodal de datos cerebrales estructurales/funcionales; arquitectura GCN fuera del codebook.</t>
  </si>
  <si>
    <t>https://doi.org/10.1177/09544119221141751</t>
  </si>
  <si>
    <t>Computer-aided diagnosis of autism spectrum disorder from EEG signals using deep learning with FAWT and multiscale permutation entropy features</t>
  </si>
  <si>
    <t>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t>
  </si>
  <si>
    <t>https://doi.org/10.1002/AUR.2912</t>
  </si>
  <si>
    <t>Development and validation of a machine learning-based tool to predict autism among children</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</si>
  <si>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</si>
  <si>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https://doi.org/10.1016/j.nicl.2015.04.002</t>
  </si>
  <si>
    <t>Diagnostic classification of intrinsic functional connectivity highlights somatosensory, default mode, and visual regions in autism</t>
  </si>
  <si>
    <t>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t>
  </si>
  <si>
    <t>https://doi.org/10.1007/s00431-024-05837-4</t>
  </si>
  <si>
    <t>Early diagnostic value of home video–based machine learning in autism spectrum disorder: a meta-analysis</t>
  </si>
  <si>
    <t>Machine learning (ML) based on remote video has shown ideal diagnostic value in autism spectrum disorder (ASD). Here, we conducted a meta-analysis of the diagnostic value of home video–based ML in ASD. Relevant articles were systematically searched in PubMed, Cochrane, Embase, and Web of Science from inception to September 2023 with no language restriction, and the literature search was updated in September 2024. The overall risk of bias and suitability of the ML prediction models in the included studies were assessed using PROBAST. Nineteen articles involving 89 prediction models and 9959 subjects were included. The mean video duration was 5.63 ± 1.23 min, and the mean number of behavioral features during initial modeling was 23.53. Among the 19 included studies, 13 models had been trained. Seven of the 13 models were not cross-validated (c-index = 0.92, 95% CI 0.88–0.96), while 6 of the 13 models were tenfold cross-validated (c-index = 0.95, 95% CI 0.94–0.97). There were 8 validation cohorts (c-index = 0.83, 95% CI 0.77–0.89). The pooled sensitivity and specificity were 0.87 (95% CI 0.77–0.93) and 0.79 (95% CI 0.76–0.81) in the training cohort, 0.90 (95% CI 0.85–0.94) and 0.87 (95% CI 0.72–0.94) in the cross-validation, and 0.81 (95% CI 0.74–0.86) and 0.72 (95% CI 0.68–0.75) in the validation cohort, respectively. These results indicated that this model is a highly sensitive and user-friendly tool for early ASD diagnosis.</t>
  </si>
  <si>
    <t>https://doi.org/10.1038/s41380-022-01917-9</t>
  </si>
  <si>
    <t>Epigenomic signatures reveal mechanistic clues and predictive markers for autism spectrum disorder</t>
  </si>
  <si>
    <t>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t>
  </si>
  <si>
    <t>https://doi.org/10.1007/s00521-024-09905-6</t>
  </si>
  <si>
    <t>Evaluation and benchmarking of hybrid machine learning models for autism spectrum disorder diagnosis using a 2-tuple linguistic neutrosophic fuzzy sets-based decision-making model</t>
  </si>
  <si>
    <t>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t>
  </si>
  <si>
    <t>Algoritmo principal no explícito o fuera del codebook; Confirmar algoritmo principal en full-text; Se comparan varios modelos; se eligió el principal/mejor reportado</t>
  </si>
  <si>
    <t>https://doi.org/10.1007/978-3-030-88163-4_7</t>
  </si>
  <si>
    <t>Event Related Potential Analysis Using Machine Learning to Predict Diagnostic Outcome of Autism Spectrum Disorder</t>
  </si>
  <si>
    <t>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t>
  </si>
  <si>
    <t>https://doi.org/10.1089/brain.2019.0689</t>
  </si>
  <si>
    <t>Functional Connectivities Are More Informative Than Anatomical Variables in Diagnostic Classification of Autism</t>
  </si>
  <si>
    <t>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t>
  </si>
  <si>
    <t>https://doi.org/10.1016/j.eurpsy.2017.02.198</t>
  </si>
  <si>
    <t>Hyperuricemia and Metabolic Adverse Effect in Children and Adolescents with Autism Spectrum Disorder Treated with Risperidone</t>
  </si>
  <si>
    <t>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t>
  </si>
  <si>
    <t>Estudio principalmente clínico/estadístico sobre efectos metabólicos de risperidona; relevancia de IA ambigua.</t>
  </si>
  <si>
    <t>https://doi.org/10.1007/s12539-022-00510-6</t>
  </si>
  <si>
    <t>Identifying Visual Attention Features Accurately Discerning Between Autism and Typically Developing: a Deep Learning Framework</t>
  </si>
  <si>
    <t>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t>
  </si>
  <si>
    <t>https://doi.org/10.1016/j.eurpsy.2016.01.060</t>
  </si>
  <si>
    <t>Impact of DRD2 polymorphisms on prolactin level in risperidone-treated Thai children and adolescent with autism spectrum disorders</t>
  </si>
  <si>
    <t>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t>
  </si>
  <si>
    <t>Estudio farmacogenético de prolactina en tratamiento con risperidona; uso de IA/ML no claramente descrito.</t>
  </si>
  <si>
    <t>https://doi.org/10.1109/TNSRE.2024.3516216</t>
  </si>
  <si>
    <t>Improving fMRI-Based Autism Severity Identification via Brain Network Distance and Adaptive Label Distribution Learning</t>
  </si>
  <si>
    <t>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t>
  </si>
  <si>
    <t>https://doi.org/10.1016/j.mex.2025.103166</t>
  </si>
  <si>
    <t>Leveraging hybrid model of ConvNextBase and LightGBM for early ASD detection via eye-gaze analysis</t>
  </si>
  <si>
    <t>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t>
  </si>
  <si>
    <t>https://doi.org/10.1016/j.phycom.2020.101115</t>
  </si>
  <si>
    <t>Modified Grasshopper Optimization Algorithm for detection of Autism Spectrum Disorder</t>
  </si>
  <si>
    <t>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t>
  </si>
  <si>
    <t>https://doi.org/10.1007/s10803-023-06171-8</t>
  </si>
  <si>
    <t>Motor Signature Differences Between Autism Spectrum Disorder and Developmental Coordination Disorder, and Their Neural Mechanisms</t>
  </si>
  <si>
    <t>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t>
  </si>
  <si>
    <t>Combina kinemática de tablet/video y fMRI para diferenciar ASD, DCD y TD; algoritmo principal no explícito.</t>
  </si>
  <si>
    <t>https://doi.org/10.3390/s18103533</t>
  </si>
  <si>
    <t>Novelty detection using deep normative modeling for imu-based abnormal movement monitoring in parkinson’s disease and autism spectrum disorders</t>
  </si>
  <si>
    <t>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t>
  </si>
  <si>
    <t>Unsupervised</t>
  </si>
  <si>
    <t>Detection / segmentation</t>
  </si>
  <si>
    <t>sensor / other</t>
  </si>
  <si>
    <t>Monitorización de movimiento anómalo con IMU mediante novelty/deep normative modeling; confirmar modelo principal.</t>
  </si>
  <si>
    <t>https://doi.org/10.1002/AUR.1735</t>
  </si>
  <si>
    <t>Perceived social support in adults with autism spectrum disorder and attention-deficit/hyperactivity disorder</t>
  </si>
  <si>
    <t>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t>
  </si>
  <si>
    <t>https://doi.org/10.1109/TNSRE.2023.3347134</t>
  </si>
  <si>
    <t>Regional-Asymmetric Adaptive Graph Convolutional Neural Network for Diagnosis of Autism in Children with Resting-State EEG</t>
  </si>
  <si>
    <t>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t>
  </si>
  <si>
    <t>Red neuronal convolucional en grafos sobre EEG; arquitectura fuera del codebook.</t>
  </si>
  <si>
    <t>https://doi.org/10.1016/j.pscychresns.2023.111762</t>
  </si>
  <si>
    <t>Relationship between abnormal intrinsic functional connectivity of subcortices and autism symptoms in high-functioning adults with autism spectrum disorder</t>
  </si>
  <si>
    <t>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t>
  </si>
  <si>
    <t>https://doi.org/10.1186/s12888-022-03734-4</t>
  </si>
  <si>
    <t>Transdiagnostic symptom subtypes across autism spectrum disorders and attention deficit hyperactivity disorder: validated by measures of neurocognition and structural connectivity</t>
  </si>
  <si>
    <t>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t>
  </si>
  <si>
    <t>Clustering (k-means / GMM / ...)</t>
  </si>
  <si>
    <t>Clustering / subtyping</t>
  </si>
  <si>
    <t>Subtipado transdiagnóstico validado con neurocognición y conectividad estructural.</t>
  </si>
  <si>
    <t>https://doi.org/10.1109/TNSRE.2021.3120024</t>
  </si>
  <si>
    <t>A Convolutional Neural Network Combined With Prototype Learning Framework for Brain Functional Network Classification of Autism Spectrum Disorder</t>
  </si>
  <si>
    <t>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t>
  </si>
  <si>
    <t>https://doi.org/10.1186/S12859-023-05495-7</t>
  </si>
  <si>
    <t>A heterogeneous graph convolutional attention network method for classification of autism spectrum disorder</t>
  </si>
  <si>
    <t>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t>
  </si>
  <si>
    <t>https://doi.org/10.1007/978-3-030-59277-6_23</t>
  </si>
  <si>
    <t>A monitoring system for patients of autism spectrum disorder using artificial intelligence</t>
  </si>
  <si>
    <t>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t>
  </si>
  <si>
    <t>https://doi.org/10.3233/SHTI230794</t>
  </si>
  <si>
    <t>Age-Specific Diagnostic Classification of ASD Using Deep Learning Approaches</t>
  </si>
  <si>
    <t>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t>
  </si>
  <si>
    <t>https://doi.org/10.1109/JSEN.2024.3362341</t>
  </si>
  <si>
    <t>An Automatic Framework for Detecting Autism Spectrum Disorder From EEG Signals Using TFD</t>
  </si>
  <si>
    <t>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t>
  </si>
  <si>
    <t>Se comparan varios modelos; se eligió el principal/mejor reportado</t>
  </si>
  <si>
    <t>https://doi.org/10.1038/s41598-020-65384-4</t>
  </si>
  <si>
    <t>Applying Machine Learning to Kinematic and Eye Movement Features of a Movement Imitation Task to Predict Autism Diagnosis</t>
  </si>
  <si>
    <t>&lt;p&gt;Autism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t>
  </si>
  <si>
    <t>Clasifica ASD vs no-ASD con cinemática y eye-tracking en tarea de imitación.</t>
  </si>
  <si>
    <t>https://doi.org/10.1016/j.brainres.2019.146457</t>
  </si>
  <si>
    <t>Artificial intelligence analysis of newborn leucocyte epigenomic markers for the prediction of autism</t>
  </si>
  <si>
    <t>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t>
  </si>
  <si>
    <t>https://doi.org/10.1109/EMBC40787.2023.10340449</t>
  </si>
  <si>
    <t>Autism Detection in Children using Common Spatial Patterns of MEG Signals</t>
  </si>
  <si>
    <t>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t>
  </si>
  <si>
    <t>https://doi.org/10.1016/j.compbiomed.2023.107539</t>
  </si>
  <si>
    <t>Autism Spectrum Disorder detection framework for children based on federated learning integrated CNN-LSTM</t>
  </si>
  <si>
    <t>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t>
  </si>
  <si>
    <t>RNN/LSTM/GRU</t>
  </si>
  <si>
    <t>Marco federado CNN-LSTM con datasets multimodales de cribado; arquitectura híbrida fuera del codebook.</t>
  </si>
  <si>
    <t>https://doi.org/10.1371/journal.pone.0311209</t>
  </si>
  <si>
    <t>Creating a diagnostic assessment model for autism spectrum disorder by differentiating lexicogrammatical choices through machine learning</t>
  </si>
  <si>
    <t>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t>
  </si>
  <si>
    <t>https://doi.org/10.1007/s00330-021-08239-4</t>
  </si>
  <si>
    <t>Diagnosing autism spectrum disorder in children using conventional MRI and apparent diffusion coefficient based deep learning algorithms</t>
  </si>
  <si>
    <t>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t>
  </si>
  <si>
    <t>https://doi.org/10.1038/s41398-025-03566-2</t>
  </si>
  <si>
    <t>Dissecting the heterogeneity of autism spectrum disorder with sensory behavior, brain, and epigenetic factors</t>
  </si>
  <si>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</si>
  <si>
    <t>https://doi.org/10.1016/j.rasd.2020.101514</t>
  </si>
  <si>
    <t>Examining the specificity of postural control deficits in children with Autism Spectrum Disorder using a cross-syndrome approach</t>
  </si>
  <si>
    <t>Background: Postural control deficits are commonly reported in children with Autism Spectrum Disorder (ASD). However, identification of specific postural sway features that differentiate ASD from other neurodevelopmental disorders has not been examined. The current study employs a cross-syndrome approach by comparing postural sway area and direction-specific features of sway magnitude, sway velocity, and sway complexity between children with ASD, Fetal Alcohol Spectrum Disorder (FASD), Attention-Deficit Hyperactivity Disorder (ADHD), and typically developing (TD) controls. Method: Eighty children (7–17 years old) participated in this study. Postural sway was measured on a force plate during 30-s of bilateral quiet stance and balance was assessed using a timed unipedal stance test. Results: Results showed that (1) postural sway area and mediolateral (ML) sway magnitude were significantly greater in children with ASD vs. all groups (p &lt; 0.05); (2) anteroposterior (AP) sway magnitude and velocity were significantly greater in children with ASD vs. TD controls-only (p &lt; 0.05); and (3) static balance was similarly impaired in all clinical groups compared to TD children (p &lt; 0.05). Conclusions: ASD-specific postural sway features were identified using a cross-syndrome design. Identifying ASD-specific motor impairments can be useful to understanding the neurological underpinnings of ASD.</t>
  </si>
  <si>
    <t>https://doi.org/10.1016/j.bpsc.2021.03.015</t>
  </si>
  <si>
    <t>Facial Emotions Are Accurately Encoded in the Neural Signal of Those With Autism Spectrum Disorder: A Deep Learning Approach</t>
  </si>
  <si>
    <t>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t>
  </si>
  <si>
    <t>https://doi.org/10.1055/s-0038-1626727</t>
  </si>
  <si>
    <t>Feasibility Testing of a Wearable Behavioral Aid for Social Learning in Children with Autism</t>
  </si>
  <si>
    <t>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t>
  </si>
  <si>
    <t>https://doi.org/10.1109/ACCESS.2023.3302903</t>
  </si>
  <si>
    <t>Handwriting-Based ADHD Detection for Children Having ASD Using Machine Learning Approaches</t>
  </si>
  <si>
    <t>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t>
  </si>
  <si>
    <t>https://doi.org/10.1007/978-3-031-09342-5_11</t>
  </si>
  <si>
    <t>Integrating Graph Convolutional Networks (GCNNs) and Long Short-Term Memory (LSTM) for Efficient Diagnosis of Autism</t>
  </si>
  <si>
    <t>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t>
  </si>
  <si>
    <t>https://doi.org/10.1016/j.bspc.2024.107466</t>
  </si>
  <si>
    <t>Learning discriminative functional connectivity networks for identifying Autism spectrum disorder</t>
  </si>
  <si>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</si>
  <si>
    <t>https://doi.org/10.1016/j.ibmed.2023.100102</t>
  </si>
  <si>
    <t>Optimizing a de novo artificial intelligence-based medical device under a predetermined change control plan: Improved ability to detect or rule out pediatric autism</t>
  </si>
  <si>
    <t>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t>
  </si>
  <si>
    <t>https://doi.org/10.2196/54706</t>
  </si>
  <si>
    <t>Physician Versus Large Language Model Chatbot Responses to Web-Based Questions From Autistic Patients in Chinese: Cross-Sectional Comparative Analysis</t>
  </si>
  <si>
    <t>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t>
  </si>
  <si>
    <t>Compara respuestas de médicos vs LLMs a preguntas web; no mapea claramente a una etapa clínica RQ1.</t>
  </si>
  <si>
    <t>https://doi.org/10.1016/j.envres.2018.12.061</t>
  </si>
  <si>
    <t>Polychlorinated biphenyls influence on autism spectrum disorder risk in the MARBLES cohort</t>
  </si>
  <si>
    <t>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t>
  </si>
  <si>
    <t>https://doi.org/10.1109/EMBC44109.2020.9176843</t>
  </si>
  <si>
    <t>Predicting Core Characteristics of ASD Through Facial Emotion Recognition and Eye Tracking in Youth.</t>
  </si>
  <si>
    <t>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t>
  </si>
  <si>
    <t>https://doi.org/10.1016/j.bspc.2024.106671</t>
  </si>
  <si>
    <t>Self-supervised machine learning approach for autism detection in young children using MEG signals</t>
  </si>
  <si>
    <t>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t>
  </si>
  <si>
    <t>Self-supervised</t>
  </si>
  <si>
    <t>SSL con wav2vec 2.0 para extraer embeddings MEG; clasificación final con ANN/SVM.</t>
  </si>
  <si>
    <t>https://doi.org/10.1016/j.ijdevneu.2014.06.013</t>
  </si>
  <si>
    <t>Serum Brain-derived neurotrophic factor levels in Chinese children with autism spectrum disorders: A pilot study</t>
  </si>
  <si>
    <t>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t>
  </si>
  <si>
    <t>Estudio de biomarcador sérico (BDNF) con ROC; no se describe algoritmo de IA/ML principal.</t>
  </si>
  <si>
    <t>https://doi.org/10.1111/cns.70562</t>
  </si>
  <si>
    <t>Sex Differences in Functional Gradients and Dynamic Functional Connectivity in Preschool-Aged Children With ASD</t>
  </si>
  <si>
    <t>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t>
  </si>
  <si>
    <t>Se aplican múltiples modelos ML a características de conectividad/gradientes; algoritmo principal no especificado.</t>
  </si>
  <si>
    <t>https://doi.org/10.1016/j.rasd.2013.09.016</t>
  </si>
  <si>
    <t>The effects of balance training intervention on postural control of children with autism spectrum disorder: Role of sensory information</t>
  </si>
  <si>
    <t>Purpose The aim of this study was to investigate the effect of balance training intervention in children with autism spectrum disorder (ASD), and to explore the relative role of the sensory systems in such kids. Methodology We recruited 20 school children (IQ &gt; 80) diagnosed with ASD, and categorized them in two groups; a 10-member training group (average age: 7.70 ± 1.05) and a 10-member control group (average age: 7.90 ± 1.10). Thus, following a six-week-long balance training intervention in four conditions of bipedal upright stance [compliant (Foam) vs. non-compliant (Hard) with eyes-open (EO) vs. eyes-closed (EC)], we examined measures such as mean velocity (V), anteroposterior (AP) and mediolateral (ML) axis displacement, and compared the results to those calculated prior to the initiation of the intervention using MANOVA test. Results This study showed that the balance training program efficiently improved the postural control in ASD suffering children, and that removing the visual and plantar proprioceptive information led to increased sway in both groups. The training group performed significantly better than the control group in all conditions. Conclusion It is thus concludable that children suffering from ASD can benefit from such balance training programs to improve their balance and postural control. © 2013 Elsevier Ltd. All rights reserved.</t>
  </si>
  <si>
    <t>https://doi.org/10.2196/13810</t>
  </si>
  <si>
    <t>Toward continuous social phenotyping: Analyzing gaze patterns in an emotion recognition task for children with autism through wearable smart glasses</t>
  </si>
  <si>
    <t>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t>
  </si>
  <si>
    <t>wearable glasses</t>
  </si>
  <si>
    <t>https://doi.org/10.1002/AUR.1960</t>
  </si>
  <si>
    <t>Using machine learning to identify patterns of lifetime health problems in decedents with autism spectrum disorder</t>
  </si>
  <si>
    <t>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t>
  </si>
  <si>
    <t>https://doi.org/10.1002/hbm.70190</t>
  </si>
  <si>
    <t>A Framework for Comparison and Interpretation of Machine Learning Classifiers to Predict Autism on the ABIDE Dataset</t>
  </si>
  <si>
    <t>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t>
  </si>
  <si>
    <t>https://doi.org/10.1155/2018/7186762</t>
  </si>
  <si>
    <t>A Novel Deep Learning Approach for Recognizing Stereotypical Motor Movements within and across Subjects on the Autism Spectrum Disorder</t>
  </si>
  <si>
    <t>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t>
  </si>
  <si>
    <t>https://doi.org/10.1371/journal.pone.0326022</t>
  </si>
  <si>
    <t>Analysis of variant interactions in families with autism points to genes involved in the development of the central nervous system</t>
  </si>
  <si>
    <t>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t>
  </si>
  <si>
    <t>https://doi.org/10.1109/TNSRE.2020.2991675</t>
  </si>
  <si>
    <t>Detecting High-Functioning Autism in Adults Using Eye Tracking and Machine Learning</t>
  </si>
  <si>
    <t>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t>
  </si>
  <si>
    <t>https://doi.org/10.3389/FNHUM.2013.00670/FULL</t>
  </si>
  <si>
    <t>Identification of neural connectivity signatures of autism using machine learning</t>
  </si>
  <si>
    <t>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t>
  </si>
  <si>
    <t>https://doi.org/10.1371/journal.pone.0113879</t>
  </si>
  <si>
    <t>Identifying autism from neural representations of social interactions: Neurocognitive markers of autism</t>
  </si>
  <si>
    <t>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t>
  </si>
  <si>
    <t>https://doi.org/10.1002/aur.2268</t>
  </si>
  <si>
    <t>Identifying Language and Cognitive Profiles in Children With ASD via a Cluster Analysis Exploration: Implications for the New ICD-11</t>
  </si>
  <si>
    <t>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t>
  </si>
  <si>
    <t>https://doi.org/10.1016/j.irbm.2023.100780</t>
  </si>
  <si>
    <t>On the Utility of Parents' Historical Data to Investigate the Causes of Autism Spectrum Disorder: A Data Mining-Based Framework</t>
  </si>
  <si>
    <t>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t>
  </si>
  <si>
    <t>Usa historia parental/perinatal estructurada para modelar riesgo/causas; mezcla clustering y predicción sin algoritmo principal claro.</t>
  </si>
  <si>
    <t>https://doi.org/10.1016/j.xhgg.2022.100150</t>
  </si>
  <si>
    <t>Structural variants identified using non-Mendelian inheritance patterns advance the mechanistic understanding of autism spectrum disorder</t>
  </si>
  <si>
    <t>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t>
  </si>
  <si>
    <t>Estudio genómico/estructural sin sistema IA clínico claramente codificable en el abstract.</t>
  </si>
  <si>
    <t>https://doi.org/10.1016/j.bbr.2022.114149</t>
  </si>
  <si>
    <t>Transient hearing abnormalities precede social deficits in a mouse model of autism</t>
  </si>
  <si>
    <t>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t>
  </si>
  <si>
    <t>https://doi.org/10.1016/B978-0-443-19073-5.00018-5</t>
  </si>
  <si>
    <t>Early-stage identification of autism in children using gesture monitoring based on artificial intelligence</t>
  </si>
  <si>
    <t>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t>
  </si>
  <si>
    <t>https://doi.org/10.1002/jdn.70034</t>
  </si>
  <si>
    <t>Electromagnetic Interaction Algorithm (EIA)-Based Feature Selection With Adaptive Kernel Attention Network (AKAttNet) for Autism Spectrum Disorder Classification</t>
  </si>
  <si>
    <t>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t>
  </si>
  <si>
    <t>https://doi.org/10.1038/tp.2015.221</t>
  </si>
  <si>
    <t>Use of machine learning for behavioral distinction of autism and ADHD</t>
  </si>
  <si>
    <t>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t>
  </si>
  <si>
    <t>Usa puntajes SRS para distinguir ASD vs ADHD; aunque es herramienta de cribado, el objetivo es distinción diagnóstica diferencial.</t>
  </si>
  <si>
    <t>https://doi.org/10.1097/DBP.0000000000000668</t>
  </si>
  <si>
    <t>A Machine Learning Strategy for Autism Screening in Toddlers</t>
  </si>
  <si>
    <t>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t>
  </si>
  <si>
    <t>Feedforward neural network aplicado a M-CHAT-R para cribado en toddlers.</t>
  </si>
  <si>
    <t>https://doi.org/10.1038/s41591-023-02574-3</t>
  </si>
  <si>
    <t>Early detection of autism using digital behavioral phenotyping</t>
  </si>
  <si>
    <t>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t>
  </si>
  <si>
    <t>https://doi.org/10.1109/EMBC.2016.7591440</t>
  </si>
  <si>
    <t>Ensemble statistical and subspace clustering model for analysis of autism spectrum disorder phenotypes</t>
  </si>
  <si>
    <t>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t>
  </si>
  <si>
    <t>https://doi.org/10.1038/s41598-025-01500-6</t>
  </si>
  <si>
    <t>Screening autism spectrum disorder in children using machine learning on speech transcripts</t>
  </si>
  <si>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</si>
  <si>
    <t>text / transcripts</t>
  </si>
  <si>
    <t>https://doi.org/10.1016/j.jaac.2016.07.715</t>
  </si>
  <si>
    <t>46.3 ARTIFICIAL INTELLIGENCE: UTILIZING GOOGLE GLASS AND OTHER MOBILE APPLICATIONS FOR SOCIAL SKILLS TRAINING IN AUTISM SPECTRUM DISORDERS</t>
  </si>
  <si>
    <t>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t>
  </si>
  <si>
    <t>https://doi.org/10.1109/ACCESS.2025.3531979</t>
  </si>
  <si>
    <t>A Quantum-Based Machine Learning Approach for Autism Detection Using Common Spatial Patterns of EEG Signals</t>
  </si>
  <si>
    <t>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t>
  </si>
  <si>
    <t>https://doi.org/10.1016/j.procs.2022.03.061</t>
  </si>
  <si>
    <t>Algorithmic Approaches to Classify Autism Spectrum Disorders: A Research Perspective</t>
  </si>
  <si>
    <t>Autism Spectrum Disorder (ASD) is a neurodevelopmental disability that exhibits sluggish progress in vocal development, restricted interest in normal activity and repetitive disoriented behavior. This syndrome, has gained a lot of attention due to its prevalence among children across all countries and from different economic backgrounds. However, ASD detection and treatment yet remains in its infancy due to the lack of awareness among parents, limited screening of proper developmental milestones and a dearth of diagnostic tools to classify this syndrome with convincing accuracy. Recent studies report that scalable biomarkers for early detection have made little progress in research due to the erraticism of this disorder. Moreover, the study on developing tools or applications for parents, teachers, and healthcare workers to identify children who exhibit any form of autism is still a work in progress. The research work undertaken in this paper presents an analysis of supervised machine learning algorithms on mining interesting details that link the diverse nature of ASD and the possibility of computationally detecting markers for the syndrome. The preliminary findings on the performance of traditional machine learning algorithms in ASD classification is reported with the possibility of integrating deep learning architectures for ASD detection and therapy.</t>
  </si>
  <si>
    <t>https://doi.org/10.1016/j.heliyon.2023.e21530</t>
  </si>
  <si>
    <t>ASD2-TL∗ GTO: Autism spectrum disorders detection via transfer learning with gorilla troops optimizer framework</t>
  </si>
  <si>
    <t>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t>
  </si>
  <si>
    <t>https://doi.org/10.1007/s10278-019-00196-1</t>
  </si>
  <si>
    <t>Diagnosis of Autism Spectrum Disorders in Young Children Based on Resting-State Functional Magnetic Resonance Imaging Data Using Convolutional Neural Networks</t>
  </si>
  <si>
    <t>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t>
  </si>
  <si>
    <t>https://doi.org/10.1038/s41598-024-82299-6</t>
  </si>
  <si>
    <t>Fusion of transfer learning with nature-inspired dandelion algorithm for autism spectrum disorder detection and classification using facial features</t>
  </si>
  <si>
    <t>Autism spectrum disorder (ASD) is a neurologic disorder considered to cause discrepancies in physical activities, social skills, and cognition. There is no specific medicine for treating this disorder; early intervention is critical to improving brain function. Additionally, the lack of a clinical test for detecting ASD makes diagnosis challenging. To regulate identification, physicians entertain the children’s activities and growing histories. The human face is employed as a biological signature as it has the potential reflections of the brain. It is utilized as a simpler and more helpful tool for early detection. Artificial intelligence (AI) algorithms in medicinal rehabilitation and diagnosis can help specialists identify various illnesses more successfully. However, owing to its particular heterogeneous symptoms and complex nature, diagnosis of ASD remains to be challenging for investigators. This work presents a Fusion of Transfer Learning (TL) with the Dandelion Algorithm for Accurate Autism Spectrum Disorder Detection and Classification (FTLDA-AASDDC) method. The FTLDA-AASDDC technique detects and classifies autism and non-autism samples using facial images. To accomplish this, the FTLDA-AASDDC technique utilizes a bilateral filter (BF) approach for noise elimination. Next, the FTLDA-AASDDC technique employs a fusion-based TL process comprising three models, namely MobileNetV2, DenseNet201, and ResNet50. Moreover, the attention-based bi-directional long short-term memory (A-BiLSTM) method is used to classify and recognize ASD. Finally, the Dandelion Algorithm (DA) is employed to optimize the parameter tuning process, improving the efficacy of the A-BiLSTM technique. A wide range of simulation analyses is performed to highlight the ASD classification performance of the FTLDA-AASDDC technique. The experimental validation of the FTLDA-AASDDC technique portrayed a superior accuracy value of 97.50% over existing techniques.</t>
  </si>
  <si>
    <t>https://doi.org/10.2196/mental.9631</t>
  </si>
  <si>
    <t>Improvement of attention-deficit/hyperactivity disorder symptoms in school-aged children, adolescents, and young adults with autism via a digital smartglasses-based socioemotional coaching aid: Short-term, uncontrolled pilot study</t>
  </si>
  <si>
    <t>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t>
  </si>
  <si>
    <t>https://doi.org/10.1007/978-981-96-6960-8_26</t>
  </si>
  <si>
    <t>Investigating Diagnostic Data and Performance Implications in the Autism AI Dataset</t>
  </si>
  <si>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</si>
  <si>
    <t>https://doi.org/10.1038/s41562-025-02132-6</t>
  </si>
  <si>
    <t>Large-scale examination of early-age sex differences in neurotypical toddlers and those with autism spectrum disorder or other developmental conditions</t>
  </si>
  <si>
    <t>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t>
  </si>
  <si>
    <t>Examen de diferencias por sexo/edad; no queda claro el algoritmo o la tarea principal de IA.</t>
  </si>
  <si>
    <t>https://doi.org/10.2196/jmir.5439</t>
  </si>
  <si>
    <t>Online concerns of parents suspecting autism spectrum disorder in their child: Content analysis of signs and automated prediction of risk</t>
  </si>
  <si>
    <t>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t>
  </si>
  <si>
    <t>https://doi.org/10.1111/JCPP.12559</t>
  </si>
  <si>
    <t>Use of machine learning to improve autism screening and diagnostic instruments: Effectiveness, efficiency, and multi‐instrument fusion</t>
  </si>
  <si>
    <t>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t>
  </si>
  <si>
    <t>https://doi.org/10.1038/s41598-022-21719-x</t>
  </si>
  <si>
    <t>A data driven machine learning approach to differentiate between autism spectrum disorder and attention-deficit/hyperactivity disorder based on the best-practice diagnostic instruments for autism</t>
  </si>
  <si>
    <t>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t>
  </si>
  <si>
    <t>https://doi.org/10.1016/B978-0-12-822822-7.00011-9</t>
  </si>
  <si>
    <t>A deep learning predictive classifier for autism screening and diagnosis</t>
  </si>
  <si>
    <t>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t>
  </si>
  <si>
    <t>https://doi.org/10.1007/s10803-021-05141-2</t>
  </si>
  <si>
    <t>A Deep Neural Network-Based Model for Screening Autism Spectrum Disorder Using the Quantitative Checklist for Autism in Toddlers (QCHAT)</t>
  </si>
  <si>
    <t>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t>
  </si>
  <si>
    <t>https://doi.org/10.1016/j.neucom.2022.02.017</t>
  </si>
  <si>
    <t>A semi-supervised autoencoder for autism disease diagnosis</t>
  </si>
  <si>
    <t>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t>
  </si>
  <si>
    <t>https://doi.org/10.1177/1460458221991882</t>
  </si>
  <si>
    <t>Applying machine learning on home videos for remote autism diagnosis: Further study and analysis</t>
  </si>
  <si>
    <t>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t>
  </si>
  <si>
    <t>https://doi.org/10.1038/s41598-024-64299-8</t>
  </si>
  <si>
    <t>ASD-SWNet: a novel shared-weight feature extraction and classification network for autism spectrum disorder diagnosis</t>
  </si>
  <si>
    <t>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t>
  </si>
  <si>
    <t>https://doi.org/10.1007/978-981-96-6297-5_20</t>
  </si>
  <si>
    <t>Assessing the Efficacy of Deep Learning Algorithms for Behavioral and Neurological Markers in Autism Diagnosis in Children</t>
  </si>
  <si>
    <t>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t>
  </si>
  <si>
    <t>El abstract no deja claro si es evaluación empírica o revisión de marcadores conductuales/neurológicos.</t>
  </si>
  <si>
    <t>https://doi.org/10.1007/s11517-023-02859-2</t>
  </si>
  <si>
    <t>Autism spectrum disorder diagnosis based on deep unrolling-based spatial constraint representation.</t>
  </si>
  <si>
    <t>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t>
  </si>
  <si>
    <t>https://doi.org/10.1007/s10803-025-06811-1</t>
  </si>
  <si>
    <t>Automatic Cry Analysis: Deep Learning for Screening of Autism Spectrum Disorder in Early Childhood</t>
  </si>
  <si>
    <t>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</si>
  <si>
    <t>https://doi.org/10.1109/JBHI.2025.3542066</t>
  </si>
  <si>
    <t>AV-FOS: Transformer-Based Audio-Visual Multimodal Interaction Style Recognition for Children With Autism Using the Revised Family Observation Schedule 3rd Edition (FOS-R-III)</t>
  </si>
  <si>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</si>
  <si>
    <t>Reconocimiento de estilo de interacción audio-visual en FOS-R-III; etapa clínica exacta requiere confirmación.</t>
  </si>
  <si>
    <t>https://doi.org/10.1186/S12920-023-01439-5</t>
  </si>
  <si>
    <t>Biomarker prediction in autism spectrum disorder using a network-based approach</t>
  </si>
  <si>
    <t>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t>
  </si>
  <si>
    <t>https://doi.org/10.1038/s41598-024-56098-y</t>
  </si>
  <si>
    <t>Classifying autism in a clinical population based on motion synchrony: a proof-of-concept study using real-life diagnostic interviews</t>
  </si>
  <si>
    <t>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t>
  </si>
  <si>
    <t>https://doi.org/10.1007/s10803-016-2718-4</t>
  </si>
  <si>
    <t>Clinical Evaluation of a Novel and Mobile Autism Risk Assessment</t>
  </si>
  <si>
    <t>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t>
  </si>
  <si>
    <t>https://doi.org/10.1186/S12911-022-02050-X</t>
  </si>
  <si>
    <t>Comparison of classification algorithms for predicting autistic spectrum disorder using WEKA modeler</t>
  </si>
  <si>
    <t>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t>
  </si>
  <si>
    <t>https://doi.org/10.1109/TCSS.2025.3593119</t>
  </si>
  <si>
    <t>DALNN: Dual Attention Learning Neural Network for Diagnosis of Autism Spectrum Disorders and Exploration of Lesion Brain Regions</t>
  </si>
  <si>
    <t>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t>
  </si>
  <si>
    <t>https://doi.org/10.1007/s10803-024-06290-w</t>
  </si>
  <si>
    <t>Detecting Autism Spectrum Disorder and Attention Deficit Hyperactivity Disorder Using Multimodal Time-Frequency Analysis with Machine Learning Using the Electroretinogram from Two Flash Strengths</t>
  </si>
  <si>
    <t>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t>
  </si>
  <si>
    <t>https://doi.org/10.1176/appi.ajp.2020.19101091</t>
  </si>
  <si>
    <t>Diagnostic classification for human autism and obsessive-compulsive disorder based on machine learning from a primate genetic model</t>
  </si>
  <si>
    <t>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t>
  </si>
  <si>
    <t>Clasificación diagnóstica basada en modelo genético de primates; confirmar fuente biológica exacta.</t>
  </si>
  <si>
    <t>https://doi.org/10.1111/JCPP.13406</t>
  </si>
  <si>
    <t>Diagnostic shifts in autism spectrum disorder can be linked to the fuzzy nature of the diagnostic boundary: a data-driven approach</t>
  </si>
  <si>
    <t>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t>
  </si>
  <si>
    <t>https://doi.org/10.1016/j.psychres.2023.115050</t>
  </si>
  <si>
    <t>Early identification of autism spectrum disorder by multi-instrument fusion: A clinically applicable machine learning approach</t>
  </si>
  <si>
    <t>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t>
  </si>
  <si>
    <t>XGBoost / GBDT</t>
  </si>
  <si>
    <t>Fusión multi-instrumento para identificación temprana; enfoque clínicamente aplicable de cribado.</t>
  </si>
  <si>
    <t>https://doi.org/10.57197/JDR-2023-0004</t>
  </si>
  <si>
    <t>Early screening of autism spectrum disorder diagnoses of children using artificial intelligence</t>
  </si>
  <si>
    <t>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t>
  </si>
  <si>
    <t>https://doi.org/10.1109/ACCESS.2024.3453440</t>
  </si>
  <si>
    <t>Enhanced Special Needs Assessment: A Multimodal Approach for Autism Prediction</t>
  </si>
  <si>
    <t>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t>
  </si>
  <si>
    <t>https://doi.org/10.1007/978-981-97-6995-7_34</t>
  </si>
  <si>
    <t>Enhancing Early Diagnosis of Autism Spectrum Disorder in Children: A Comparative Analysis of Machine Learning Techniques</t>
  </si>
  <si>
    <t>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t>
  </si>
  <si>
    <t>https://doi.org/10.1186/s13677-023-00558-9</t>
  </si>
  <si>
    <t>Evaluation of AI tools for healthcare networks at the cloud-edge interaction to diagnose autism in educational environments</t>
  </si>
  <si>
    <t>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t>
  </si>
  <si>
    <t>edge / school system</t>
  </si>
  <si>
    <t>Discute varias técnicas pero aplica AlexNet sobre rostros en entorno educativo; confirmar diseño final.</t>
  </si>
  <si>
    <t>https://doi.org/10.1109/ACCESS.2021.3069211</t>
  </si>
  <si>
    <t>Exploring sMRI Biomarkers for Diagnosis of Autism Spectrum Disorders Based on Multi Class Activation Mapping Models</t>
  </si>
  <si>
    <t>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t>
  </si>
  <si>
    <t>https://doi.org/10.1016/j.nicl.2014.12.013</t>
  </si>
  <si>
    <t>Functional connectivity classification of autism identifies highly predictive brain features but falls short of biomarker standards</t>
  </si>
  <si>
    <t>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t>
  </si>
  <si>
    <t>https://doi.org/10.1007/978-3-031-13844-7_33</t>
  </si>
  <si>
    <t>Graph Convolutional Networks Based on\&amp;#xa0;Relational Attention Mechanism for\&amp;#xa0;Autism Spectrum Disorders Diagnosis</t>
  </si>
  <si>
    <t>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t>
  </si>
  <si>
    <t>https://doi.org/10.1016/j.compbiolchem.2024.108177</t>
  </si>
  <si>
    <t>Hybrid similarity based feature selection and cascade deep maxout fuzzy network for Autism Spectrum Disorder detection using EEG signal</t>
  </si>
  <si>
    <t>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t>
  </si>
  <si>
    <t>https://doi.org/10.1002/AUR.2622</t>
  </si>
  <si>
    <t>Imputing cognitive impairment in SPARK, a large autism cohort</t>
  </si>
  <si>
    <t>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t>
  </si>
  <si>
    <t>https://doi.org/10.1038/s41598-025-96014-6</t>
  </si>
  <si>
    <t>Leveraging artificial intelligence for diagnosis of children autism through facial expressions</t>
  </si>
  <si>
    <t>The global population contains a substantial number of individuals who experience autism spectrum disorder, thus requiring immediate identification to enable successful intervention approaches. The authors assess the detection of autism-related learning difficulties in children by evaluating deep learning models that use transfer learning methods along with fine-tuning methods. Using autism spectrum disorder (ASD) diagnosed child RGB images data, researchers evaluated six prevalent deep learning structures: DenseNet201, ResNet152, VGG16, VGG19, MobileNetV2, and EfficientNet-B0. ResNet152 reached the highest accuracy rate of 89% when functioning independently. This paper develops a hybrid deep-learning model by integrating ResNet152 with Vision Transformers (ViT) to achieve better classification performance. The ViT-ResNet152 model’s convolutional and transformer processing elements worked together to improve the accuracy of the diagnosis to 91.33% and make it better at finding different cases of autism spectrum disorder (ASD).The research outcomes demonstrate that AI tools show promise for delivering highly precise and standardized methods to detect ASD at an early stage. Future research needs to include multiple data types as well as extend dataset variability while optimizing hybrid architecture systems to elevate diagnostic forecasting. The incorporation of artificial intelligence in ASD evaluation services holds promise to transform early therapy approaches, which leads to better results for autistic children all around the globe.</t>
  </si>
  <si>
    <t>Diagnóstico por expresiones faciales; abstract no especifica claramente una arquitectura del codebook.</t>
  </si>
  <si>
    <t>https://doi.org/10.1002/9781119896838.CH18</t>
  </si>
  <si>
    <t>Machine Learning in ASD: An Intensive Study of Automated Disease Prediction System</t>
  </si>
  <si>
    <t>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t>
  </si>
  <si>
    <t>https://doi.org/10.1155/2020/1357853</t>
  </si>
  <si>
    <t>Multichannel Deep Attention Neural Networks for the Classification of Autism Spectrum Disorder Using Neuroimaging and Personal Characteristic Data</t>
  </si>
  <si>
    <t>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t>
  </si>
  <si>
    <t>https://doi.org/10.1007/s13246-023-01350-4</t>
  </si>
  <si>
    <t>Multimodal Kernel-based discriminant correlation analysis data-fusion approach: an automated autism spectrum disorder diagnostic system</t>
  </si>
  <si>
    <t>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t>
  </si>
  <si>
    <t>https://doi.org/10.1136/bmjopen-2018-026226</t>
  </si>
  <si>
    <t>Phase 3 diagnostic evaluation of a smart tablet serious game to identify autism in 760 children 3-5 years old in Sweden and the United Kingdom</t>
  </si>
  <si>
    <t>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t>
  </si>
  <si>
    <t>https://doi.org/10.1108/LHT-08-2019-0176</t>
  </si>
  <si>
    <t>Research and development of autism diagnosis information system based on deep convolution neural network and facial expression data</t>
  </si>
  <si>
    <t>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t>
  </si>
  <si>
    <t>https://doi.org/10.3390/biomedicines11071858</t>
  </si>
  <si>
    <t>Role of artificial intelligence for autism diagnosis using DTI and fMRI: A survey</t>
  </si>
  <si>
    <t>Citation: Helmy, E.; Elnakib, A.; ElNakieb, Y.; Khudri, M.; Abdelrahim, M.; Yousaf, J.; Ghazal, M.; Contractor, S.; Barnes, G.N.; El-Baz, A. Role of Artificial Intelligence for Autism Diagnosis Using DTI and fMRI: A Survey. Abstract: Autism spectrum disorder (ASD) is a wide range of diseases characterized by difficulties with social skills, repetitive activities, speech, and nonverbal communication. The Centers for Disease Control (CDC) estimates that 1 in 44 American children currently suffer from ASD. The current gold standard for ASD diagnosis is based on behavior observational tests by clinicians, which suffer from being subjective and time-consuming and afford only late detection (a child must have a mental age of at least two to apply for an observation report). Alternatively, brain imaging-more specifically, magnetic resonance imaging (MRI)-has proven its ability to assist in fast, objective, and early ASD diagnosis and detection. With the recent advances in artificial intelligence (AI) and machine learning (ML) techniques, sufficient tools have been developed for both automated ASD diagnosis and early detection. More recently, the development of deep learning (DL), a young subfield of AI based on artificial neural networks (ANNs), has successfully enabled the processing of brain MRI data with improved ASD diagnostic abilities. This survey focuses on the role of AI in autism diagnostics and detection based on two basic MRI modalities: diffusion tensor imaging (DTI) and functional MRI (fMRI). In addition, the survey outlines the basic findings of DTI and fMRI in autism. Furthermore, recent techniques for ASD detection using DTI and fMRI are summarized and discussed. Finally, emerging tendencies are described. The results of this study show how useful AI is for early, subjective ASD detection and diagnosis. More AI solutions that have the potential to be used in healthcare settings will be introduced in the future.</t>
  </si>
  <si>
    <t>Artículo de revisión/survey; no se identifican señales Q3 empíricas.</t>
  </si>
  <si>
    <t>https://doi.org/10.1145/3539226</t>
  </si>
  <si>
    <t>Stratification of Children with Autism Spectrum Disorder Through Fusion of Temporal Information in Eye-gaze Scan-Paths</t>
  </si>
  <si>
    <t>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t>
  </si>
  <si>
    <t>Estratificación de niños con ASD usando trayectorias de eye-gaze; confirmar si el objetivo es subtipado vs clasificación.</t>
  </si>
  <si>
    <t>https://doi.org/10.2196/33771</t>
  </si>
  <si>
    <t>The Classification of Abnormal Hand Movement to Aid in Autism Detection: Machine Learning Study</t>
  </si>
  <si>
    <t>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t>
  </si>
  <si>
    <t>https://doi.org/10.2196/15767</t>
  </si>
  <si>
    <t>The development of a practical artificial intelligence tool for diagnosing and evaluating autism spectrum disorder: Multicenter study</t>
  </si>
  <si>
    <t>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t>
  </si>
  <si>
    <t>https://doi.org/10.1038/srep31107</t>
  </si>
  <si>
    <t>Toward the Autism Motor Signature: Gesture patterns during smart tablet gameplay identify children with autism</t>
  </si>
  <si>
    <t>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t>
  </si>
  <si>
    <t>https://doi.org/10.2196/52660</t>
  </si>
  <si>
    <t>Using #ActuallyAutistic on Twitter for Precision Diagnosis of Autism Spectrum Disorder: Machine Learning Study</t>
  </si>
  <si>
    <t>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t>
  </si>
  <si>
    <t>Clasificación de tweets #ActuallyAutistic; relevancia clínica/etapa RQ1 ambigua.</t>
  </si>
  <si>
    <t>https://doi.org/10.1111/JCPP.13650</t>
  </si>
  <si>
    <t>Using machine learning to improve diagnostic assessment of ASD in the light of specific differential and co-occurring diagnoses</t>
  </si>
  <si>
    <t>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t>
  </si>
  <si>
    <t>https://doi.org/10.3233/SHTI230734</t>
  </si>
  <si>
    <t>A Framework to Diagnose Autism Spectrum Disorder Using Morphological Connectivity of sMRI and XGBoost</t>
  </si>
  <si>
    <t>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t>
  </si>
  <si>
    <t>https://doi.org/10.1038/s41598-023-40073-0</t>
  </si>
  <si>
    <t>A machine learning approach for understanding the metabolomics response of children with autism spectrum disorder to medical cannabis treatment</t>
  </si>
  <si>
    <t>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t>
  </si>
  <si>
    <t>https://doi.org/10.1007/978-981-99-8141-0_12</t>
  </si>
  <si>
    <t>Aided Diagnosis of\&amp;#xa0;Autism Spectrum Disorder Based on\&amp;#xa0;a\&amp;#xa0;Mixed Neural Network Model</t>
  </si>
  <si>
    <t>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t>
  </si>
  <si>
    <t>https://doi.org/10.1007/s12031-019-01311-1</t>
  </si>
  <si>
    <t>Application of Single-Nucleotide Polymorphisms in the Diagnosis of Autism Spectrum Disorders: A Preliminary Study with Artificial Neural Networks</t>
  </si>
  <si>
    <t>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t>
  </si>
  <si>
    <t>https://doi.org/10.2174/2666082215666191111121115</t>
  </si>
  <si>
    <t>Autism spectrum disorder detection with machine learning methods</t>
  </si>
  <si>
    <t>©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t>
  </si>
  <si>
    <t>https://doi.org/10.1016/j.compbiomed.2024.108194</t>
  </si>
  <si>
    <t>Biosignal comparison for autism assessment using machine learning models and virtual reality</t>
  </si>
  <si>
    <t>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t>
  </si>
  <si>
    <t>https://doi.org/10.1016/j.euroneuro.2017.08.321</t>
  </si>
  <si>
    <t>COMBINED ANALYSIS OF THE ORAL MICROBIOME AND MICROTRANSCRIPTOME OF AUTISM SPECTRUM DISORDER</t>
  </si>
  <si>
    <t>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t>
  </si>
  <si>
    <t>https://doi.org/10.1001/jamapediatrics.2021.0530</t>
  </si>
  <si>
    <t>Computational Methods to Measure Patterns of Gaze in Toddlers with Autism Spectrum Disorder</t>
  </si>
  <si>
    <t>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t>
  </si>
  <si>
    <t>https://doi.org/10.1016/j.bpsc.2020.09.001</t>
  </si>
  <si>
    <t>Computerized Assessment of Motor Imitation as a Scalable Method for Distinguishing Children With Autism</t>
  </si>
  <si>
    <t>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t>
  </si>
  <si>
    <t>https://doi.org/10.1016/j.procs.2025.05.032</t>
  </si>
  <si>
    <t>Construction of ASD Intervention System Based On Neural Network Model</t>
  </si>
  <si>
    <t>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t>
  </si>
  <si>
    <t>https://doi.org/10.1016/j.jneumeth.2024.110100</t>
  </si>
  <si>
    <t>Decoding Autism: Uncovering patterns in brain connectivity through sparsity analysis with rs-fMRI data</t>
  </si>
  <si>
    <t>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t>
  </si>
  <si>
    <t>https://doi.org/10.1109/THMS.2025.3526957</t>
  </si>
  <si>
    <t>Deep Radiomics for Autism Diagnosis and Age Prediction</t>
  </si>
  <si>
    <t>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t>
  </si>
  <si>
    <t>https://doi.org/10.3390/s20236762</t>
  </si>
  <si>
    <t>Deep-learning-based detection of infants with autism spectrum disorder using auto-encoder feature representation</t>
  </si>
  <si>
    <t>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t>
  </si>
  <si>
    <t>Autoencoder para detección en infantes; confirmar fuente de datos exacta (no totalmente explícita en el abstract).</t>
  </si>
  <si>
    <t>https://doi.org/10.1016/j.jad.2024.04.049</t>
  </si>
  <si>
    <t>Early identification of autism spectrum disorder based on machine learning with eye-tracking data</t>
  </si>
  <si>
    <t>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t>
  </si>
  <si>
    <t>https://doi.org/10.1038/s41398-019-0631-2</t>
  </si>
  <si>
    <t>Examining overlap and homogeneity in ASD, ADHD, and OCD: a data-driven, diagnosis-agnostic approach</t>
  </si>
  <si>
    <t>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t>
  </si>
  <si>
    <t>https://doi.org/10.1016/B978-0-12-822822-7.00004-1</t>
  </si>
  <si>
    <t>Explainable and scalable machine learning algorithms for detection of autism spectrum disorder using fMRI data</t>
  </si>
  <si>
    <t>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t>
  </si>
  <si>
    <t>Título/abstract con señal explícita de explainable; estrategia híbrida/integrativa.</t>
  </si>
  <si>
    <t>https://doi.org/10.1016/j.tox.2024.153871</t>
  </si>
  <si>
    <t>Exploring microbiota-gut-brain axis biomarkers linked to autism spectrum disorder in prenatally chlorpyrifos-exposed Fmr1 knock-out and wild-type male rats</t>
  </si>
  <si>
    <t>Fmr1 (fragile X messenger ribonucleoprotein 1)-knockout (KO) rats, modeling the human Fragile X Syndrome (FXS), are of particular interest for exploring the ASD-like phenotype in preclinical studies. Gestational exposure to chlorpyrifos (CPF) has been associated with ASD diagnosis in humans and ASD-like behaviors in rodents and linked to the microbiota-gut-brain axis. In this study, we have used both Fmr1-KO and wild-type male rats (F2 generation) at postnatal days (PND) 7 and 40 obtained after F1 pregnant females were randomly exposed to 1 mg/kg/mL/day of CPF or vehicle. A nuclear magnetic resonance (NMR) metabolomics approach together with gene expression profiles of these F2 generation rats were employed to analyze different brain regions (such as prefrontal cortex, hippocampus, and cerebellum), whole large intestine (at PND7) and gut content (PND40). The statistical comparison of each matrix spectral profile unveiled tissue-specific metabolic fingerprints. Significant variations in some biomarker levels were detected among brain tissues of different genotypes, including taurine, myo-inositol, and 3-hydroxybutyric acid, and exposure to CPF induced distinct metabolic alterations, particularly in serine and myo-inositol. Additionally, this study provides a set of metabolites associated with gastrointestinal dysfunction in ASD, encompassing several amino acids, choline-derived compounds, bile acids, and sterol molecules. In terms of gene expression, genotype and gestational exposure to CPF had only minimal effects on decarboxylase 2 (gad2) and cholinergic receptor muscarinic 2 (chrm2) genes.</t>
  </si>
  <si>
    <t>https://doi.org/10.1007/978-3-031-06242-1_27</t>
  </si>
  <si>
    <t>Feasibility Study of\&amp;#xa0;a\&amp;#xa0;ML-Based ASD Monitoring System</t>
  </si>
  <si>
    <t>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t>
  </si>
  <si>
    <t>https://doi.org/10.1038/s41598-020-76874-w</t>
  </si>
  <si>
    <t>Feature replacement methods enable reliable home video analysis for machine learning detection of autism</t>
  </si>
  <si>
    <t>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t>
  </si>
  <si>
    <t>https://doi.org/10.1016/B978-0-323-98352-5.00001-X</t>
  </si>
  <si>
    <t>Genetic factor analysis for an early diagnosis of autism through machine learning</t>
  </si>
  <si>
    <t>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t>
  </si>
  <si>
    <t>https://doi.org/10.1155/2022/9410222</t>
  </si>
  <si>
    <t>Hybrid Diagnosis Models for Autism Patients Based on Medical and Sociodemographic Features Using Machine Learning and Multicriteria Decision-Making (MCDM) Techniques: An Evaluation and Benchmarking Framework</t>
  </si>
  <si>
    <t>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t>
  </si>
  <si>
    <t>https://doi.org/10.1088/1742-6596/1921/1/012006/META</t>
  </si>
  <si>
    <t>Identification of autism spectrum disorder using deep neural network</t>
  </si>
  <si>
    <t>Autism spectrum disorder (autism) is a neurodevelopmental delay that affects at least 1 in 44 children. Like many neurological disorder phenotypes, the diagnostic features are observable, can be tracked over time, and can be managed or even eliminated through proper therapy and treatments. However, there are major bottlenecks in the diagnostic, therapeutic, and longitudinal tracking pipelines for autism and related neurodevelopmental delays, creating an opportunity for novel data science solutions to augment and transform existing workflows and provide increased access to services for affected families. Several efforts previously conducted by a multitude of research labs have spawned great progress toward improved digital diagnos-tics and digital therapies for children with autism. We review the literature on digital health methods for autism behavior quantification and beneficial therapies using data science. We describe both case-control studies and classification systems for digital phenotyping. We then discuss digital diagnostics and therapeutics that integrate machine learning models of autism-related behaviors, including the factors that must be addressed for</t>
  </si>
  <si>
    <t>Parece revisión de métodos/diagnósticos digitales más que estudio empírico primario.</t>
  </si>
  <si>
    <t>https://doi.org/10.2196/29242</t>
  </si>
  <si>
    <t>Informing developmental milestone achievement for children with autism: Machine learning approach</t>
  </si>
  <si>
    <t>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t>
  </si>
  <si>
    <t>https://doi.org/10.1007/s11042-024-18519-y</t>
  </si>
  <si>
    <t>Machine learning based autism screening tool—a modified approach</t>
  </si>
  <si>
    <t>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t>
  </si>
  <si>
    <t>https://doi.org/10.1155/ACIS/9975499</t>
  </si>
  <si>
    <t>Machine Learning–Based Approach for Early Screening of Autism Spectrum Disorders</t>
  </si>
  <si>
    <t>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t>
  </si>
  <si>
    <t>https://doi.org/10.1038/s41598-024-76659-5</t>
  </si>
  <si>
    <t>Model selection to achieve reproducible associations between resting state EEG features and autism</t>
  </si>
  <si>
    <t>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t>
  </si>
  <si>
    <t>https://doi.org/10.1016/j.cmpb.2024.108492</t>
  </si>
  <si>
    <t>Multimodal autism detection: Deep hybrid model with improved feature level fusion</t>
  </si>
  <si>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</si>
  <si>
    <t>https://doi.org/10.1007/s11682-015-9360-1</t>
  </si>
  <si>
    <t>Multi-task feature selection via supervised canonical graph matching for diagnosis of autism spectrum disorder</t>
  </si>
  <si>
    <t>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t>
  </si>
  <si>
    <t>https://doi.org/10.1109/JBHI.2024.3455942</t>
  </si>
  <si>
    <t>Off-Body Sleep Analysis for Predicting Adverse Behavior in Individuals With Autism Spectrum Disorder</t>
  </si>
  <si>
    <t>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t>
  </si>
  <si>
    <t>https://doi.org/10.1016/j.sciaf.2018.e00019</t>
  </si>
  <si>
    <t>Overlaps in brain dynamic functional connectivity between schizophrenia and autism spectrum disorder</t>
  </si>
  <si>
    <t>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t>
  </si>
  <si>
    <t>https://doi.org/10.1016/j.neucom.2025.130780</t>
  </si>
  <si>
    <t>Persistent spectral based machine learning method for autism spectrum disorder classification</t>
  </si>
  <si>
    <t>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t>
  </si>
  <si>
    <t>https://doi.org/10.1186/s13229-022-00491-9</t>
  </si>
  <si>
    <t>Phenotypic differences between female and male individuals with suspicion of autism spectrum disorder</t>
  </si>
  <si>
    <t>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t>
  </si>
  <si>
    <t>https://doi.org/10.1016/j.pscychresns.2024.111822</t>
  </si>
  <si>
    <t>Predicting individual autistic symptoms for patients with autism spectrum disorder using interregional morphological connectivity</t>
  </si>
  <si>
    <t>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t>
  </si>
  <si>
    <t>https://doi.org/10.1016/j.bpsc.2021.08.009</t>
  </si>
  <si>
    <t>Prediction of Behavioral Improvement Through Resting-State Electroencephalography and Clinical Severity in a Randomized Controlled Trial Testing Bumetanide in Autism Spectrum Disorder</t>
  </si>
  <si>
    <t>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t>
  </si>
  <si>
    <t>https://doi.org/10.32604/ijmhp.2022.020075</t>
  </si>
  <si>
    <t>Prediction of Outcomes in Mini-Basketball Training Program for Preschool Children with Autism Using Machine Learning Models</t>
  </si>
  <si>
    <t>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t>
  </si>
  <si>
    <t>https://doi.org/10.1177/13623613241304488</t>
  </si>
  <si>
    <t>Pre-trained artificial intelligence language model represents pragmatic language variability central to autism and genetically related phenotypes</t>
  </si>
  <si>
    <t>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t>
  </si>
  <si>
    <t>https://doi.org/10.1016/j.cortex.2014.08.011</t>
  </si>
  <si>
    <t>Resting state functional magnetic resonance imaging and neural network classified autism and control</t>
  </si>
  <si>
    <t>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t>
  </si>
  <si>
    <t>https://doi.org/10.1109/EMBC46164.2021.9630150</t>
  </si>
  <si>
    <t>Self-Paced Learning and Privileged Information based Cascaded Multi-column Classification algorithm for ASD diagnosis</t>
  </si>
  <si>
    <t>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t>
  </si>
  <si>
    <t>https://doi.org/10.1145/3699749</t>
  </si>
  <si>
    <t>Smartphone Haptics Can Uncover Differences in Touch Interactions Between ASD and Neurotypicals</t>
  </si>
  <si>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</si>
  <si>
    <t>https://doi.org/10.1007/s11011-025-01604-y</t>
  </si>
  <si>
    <t>Targeted metabolomics in children with autism spectrum disorder with and without developmental regression</t>
  </si>
  <si>
    <t>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t>
  </si>
  <si>
    <t>https://doi.org/10.1038/s41598-024-71174-z</t>
  </si>
  <si>
    <t>Twinned neuroimaging analysis contributes to improving the classification of young people with autism spectrum disorder</t>
  </si>
  <si>
    <t>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t>
  </si>
  <si>
    <t>https://doi.org/10.1007/s13042-022-01554-2</t>
  </si>
  <si>
    <t>Using a small dataset to classify strength-interactions with an elastic display: a case study for the screening of autism spectrum disorder</t>
  </si>
  <si>
    <t>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t>
  </si>
  <si>
    <t>https://doi.org/10.1007/s11596-024-2938-3</t>
  </si>
  <si>
    <t>Wearable EEG Neurofeedback Based-on Machine Learning Algorithms for Children with Autism: A Randomized, Placebo-controlled Study</t>
  </si>
  <si>
    <t>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t>
  </si>
  <si>
    <t>Menciona two center-based intervention sites; señal multisitio preliminar.</t>
  </si>
  <si>
    <t>https://doi.org/10.1007/s00521-025-11208-3</t>
  </si>
  <si>
    <t>1D-convolutional neural network and fast Walsh–Hadamard transform approach for diagnosing autism spectrum disorder</t>
  </si>
  <si>
    <t>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t>
  </si>
  <si>
    <t>https://doi.org/10.1186/S12859-023-05501-Y</t>
  </si>
  <si>
    <t>A hybrid Stacking-SMOTE model for optimizing the prediction of autistic genes</t>
  </si>
  <si>
    <t>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t>
  </si>
  <si>
    <t>https://doi.org/10.1002/AUR.2595</t>
  </si>
  <si>
    <t>An amygdala-centered hyper-connectivity signature of threatening face processing predicts anxiety in youths with autism spectrum conditions</t>
  </si>
  <si>
    <t>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t>
  </si>
  <si>
    <t>Usa fMRI de procesamiento de amenaza para predecir ansiedad en jóvenes con ASC.</t>
  </si>
  <si>
    <t>https://doi.org/10.1002/CPE.7898</t>
  </si>
  <si>
    <t>An effective autism spectrum disorder screening method using machine learning classification techniques</t>
  </si>
  <si>
    <t>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t>
  </si>
  <si>
    <t>https://doi.org/10.1016/j.cmpb.2025.108921</t>
  </si>
  <si>
    <t>An ensemble classifier for emotion classification from EEG and GSR signals for autism detection</t>
  </si>
  <si>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</si>
  <si>
    <t>https://doi.org/10.1007/s10803-018-3690-y</t>
  </si>
  <si>
    <t>Applying Eye Tracking to Identify Autism Spectrum Disorder in Children</t>
  </si>
  <si>
    <t>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t>
  </si>
  <si>
    <t>https://doi.org/10.1016/j.compeleceng.2023.108720</t>
  </si>
  <si>
    <t>Artificial intelligence and sensor-based autism spectrum disorder diagnosis using brain connectivity analysis</t>
  </si>
  <si>
    <t>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t>
  </si>
  <si>
    <t>https://doi.org/10.1109/TLT.2024.3409702</t>
  </si>
  <si>
    <t>Attention Level Evaluation in Children With Autism: Leveraging Head Pose and Gaze Parameters From Videos for Educational Intervention</t>
  </si>
  <si>
    <t>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t>
  </si>
  <si>
    <t>Combina señales conductuales y estrategia explícita de ensemble.</t>
  </si>
  <si>
    <t>https://doi.org/10.1007/978-981-99-8558-6_35</t>
  </si>
  <si>
    <t>Autism Spectrum Disorder Diagnosis Using Graph Neural Network Based on\&amp;#xa0;Graph Pooling and\&amp;#xa0;Self-adjust Filter</t>
  </si>
  <si>
    <t>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t>
  </si>
  <si>
    <t>ABIDE I + integración de fMRI con datos fenotípicos.</t>
  </si>
  <si>
    <t>https://doi.org/10.1007/978-3-030-46165-2_4</t>
  </si>
  <si>
    <t>Autoencoder Based Methods for Diagnosis of Autism Spectrum Disorder</t>
  </si>
  <si>
    <t>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t>
  </si>
  <si>
    <t>https://doi.org/10.1007/978-3-031-72069-7_6</t>
  </si>
  <si>
    <t>BrainWaveNet: Wavelet-based Transformer for Autism Spectrum Disorder Diagnosis</t>
  </si>
  <si>
    <t>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t>
  </si>
  <si>
    <t>https://doi.org/10.1002/ar.25332</t>
  </si>
  <si>
    <t>Can lung airway geometry be used to predict autism? A preliminary machine learning-based study</t>
  </si>
  <si>
    <t>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t>
  </si>
  <si>
    <t>airway CT geometry</t>
  </si>
  <si>
    <t>https://doi.org/10.1016/j.bspc.2020.101958</t>
  </si>
  <si>
    <t>Classification of autism spectrum disorder based on fluctuation entropy of spontaneous hemodynamic fluctuations</t>
  </si>
  <si>
    <t>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t>
  </si>
  <si>
    <t>https://doi.org/10.1016/j.clinph.2019.12.400</t>
  </si>
  <si>
    <t>Classification of autism spectrum disorder based on sample entropy of spontaneous functional near infra-red spectroscopy signal</t>
  </si>
  <si>
    <t>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t>
  </si>
  <si>
    <t>https://doi.org/10.1007/978-3-031-45389-2_18</t>
  </si>
  <si>
    <t>Classification of\&amp;#xa0;Facial Images to\&amp;#xa0;Assist in\&amp;#xa0;the\&amp;#xa0;Diagnosis of\&amp;#xa0;Autism Spectrum Disorder: A Study on\&amp;#xa0;the\&amp;#xa0;Effect of\&amp;#xa0;Face Detection and\&amp;#xa0;Landmark Identification Algorithms</t>
  </si>
  <si>
    <t>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t>
  </si>
  <si>
    <t>https://doi.org/10.1016/j.media.2021.101986</t>
  </si>
  <si>
    <t>Combining anatomical and functional networks for neuropathology identification: A case study on autism spectrum disorder</t>
  </si>
  <si>
    <t>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t>
  </si>
  <si>
    <t>https://doi.org/10.1038/s41598-025-97313-8</t>
  </si>
  <si>
    <t>Correlations between blood group and Rh factor in families and autism spectrum disorder: A comprehensive analysis</t>
  </si>
  <si>
    <t>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t>
  </si>
  <si>
    <t>Análisis de grupos sanguíneos con regresión logística/ML no claramente central para una etapa clínica RQ1.</t>
  </si>
  <si>
    <t>https://doi.org/10.1371/journal.pone.0269637</t>
  </si>
  <si>
    <t>Cross-linguistic patterns of speech prosodic differences in autism: A machine learning study</t>
  </si>
  <si>
    <t>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t>
  </si>
  <si>
    <t>https://doi.org/10.1016/B978-0-12-822822-7.00006-5</t>
  </si>
  <si>
    <t>Data mining and machine learning techniques for early detection in autism spectrum disorder</t>
  </si>
  <si>
    <t>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t>
  </si>
  <si>
    <t>Usa varios datasets, pero no basta para marcar validación externa o multisource strategy.</t>
  </si>
  <si>
    <t>https://doi.org/10.1016/j.ctcp.2023.101825</t>
  </si>
  <si>
    <t>Diagnosing autism severity associated with physical fitness and gray matter volume in children with autism spectrum disorder: Explainable machine learning method</t>
  </si>
  <si>
    <t>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t>
  </si>
  <si>
    <t>Modelos XGB/RF/SVM/DT para severidad; se selecciona XGBoost como principal y se marca GMV + pruebas físicas.</t>
  </si>
  <si>
    <t>https://doi.org/10.1142/S0129065722500460</t>
  </si>
  <si>
    <t>Diagnosis of Autism Disorder Based on Deep Network Trained by Augmented EEG Signals</t>
  </si>
  <si>
    <t>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t>
  </si>
  <si>
    <t>https://doi.org/10.1016/j.nicl.2018.01.014</t>
  </si>
  <si>
    <t>Differences in atypical resting-state effective connectivity distinguish autism from schizophrenia</t>
  </si>
  <si>
    <t>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t>
  </si>
  <si>
    <t>https://doi.org/10.1007/s10803-023-05922-x</t>
  </si>
  <si>
    <t>Eigenvector Centrality Characterization on fMRI Data: Gender and Node Differences in Normal and ASD Subjects: Author name</t>
  </si>
  <si>
    <t>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t>
  </si>
  <si>
    <t>https://doi.org/10.1007/978-3-031-83845-3_26</t>
  </si>
  <si>
    <t>Enhancing Multi-view ASD Diagnosis Using Structural MRI and Pretrained CNN</t>
  </si>
  <si>
    <t>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t>
  </si>
  <si>
    <t>https://doi.org/10.1109/ACCESS.2024.3351168</t>
  </si>
  <si>
    <t>Exploring Sparse Gaussian Processes for Bayesian Optimization in Convolutional Neural Networks for Autism Classification</t>
  </si>
  <si>
    <t>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t>
  </si>
  <si>
    <t>https://doi.org/10.1016/B978-0-12-822822-7.00009-0</t>
  </si>
  <si>
    <t>Exploring tree-based machine learning methods to predict autism spectrum disorder</t>
  </si>
  <si>
    <t>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t>
  </si>
  <si>
    <t>https://doi.org/10.1109/EMBC40787.2023.10340852</t>
  </si>
  <si>
    <t>Few-Shot Classification of Autism Spectrum Disorder using Site-Agnostic Meta-Learning and Brain MRI</t>
  </si>
  <si>
    <t>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t>
  </si>
  <si>
    <t>https://doi.org/10.1109/TNSRE.2024.3361935</t>
  </si>
  <si>
    <t>Gaze Patterns in Children With Autism Spectrum Disorder to Emotional Faces: Scanpath and Similarity</t>
  </si>
  <si>
    <t>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t>
  </si>
  <si>
    <t>https://doi.org/10.1111/jon.12280</t>
  </si>
  <si>
    <t>Gray Matter Alterations in Young Children with Autism Spectrum Disorders: Comparing Morphometry at the Voxel and Regional Level</t>
  </si>
  <si>
    <t>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t>
  </si>
  <si>
    <t>https://doi.org/10.1016/j.compbiomed.2022.105854</t>
  </si>
  <si>
    <t>Identification of Autism spectrum disorder based on a novel feature selection method and Variational Autoencoder</t>
  </si>
  <si>
    <t>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t>
  </si>
  <si>
    <t>https://doi.org/10.1038/s41398-023-02662-5</t>
  </si>
  <si>
    <t>Integrative analysis of long noncoding RNAs dysregulation and synapse-associated ceRNA regulatory axes in autism</t>
  </si>
  <si>
    <t>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t>
  </si>
  <si>
    <t>Análisis integrativo de lncRNA/ceRNA sin algoritmo de IA clínico principal claramente reportado.</t>
  </si>
  <si>
    <t>https://doi.org/10.1007/978-981-97-2049-1_13</t>
  </si>
  <si>
    <t>Intelligent Eye-Tracking for the Early Diagnosis of Autism: A Mental Health Disaster with Families</t>
  </si>
  <si>
    <t>Autism spectrum disorder (ASD) is a neurodevelopmental disorder that affects an individual's social interactions, communication abilities, and behavioral patterns. This paper explores the potential of intelligent eye-tracking technology in the early diagnosis of autism and its implications for families. In recent years, intelligent eye-tracking technology, a non-invasive and objective method for assessing visual attention and social interaction patterns, has shown promise in identifying early signs of autism. This paper explores the efficacy of eye-tracking in early autism detection and its subsequent impact on families with autistic children. Through a comprehensive review of existing literature and qualitative analysis, we discuss the benefits and challenges posed by early diagnosis, the psychological impact on families, and the need for holistic support systems. Our findings suggest that while eye-tracking presents a significant advancement in early autism diagnosis, it also necessitates careful consideration of the emotional and practical needs of affected families.</t>
  </si>
  <si>
    <t>Revisión/analítica cualitativa sobre eye-tracking para diagnóstico temprano; no estudio primario claro.</t>
  </si>
  <si>
    <t>https://doi.org/10.1016/j.irbm.2024.100838</t>
  </si>
  <si>
    <t>Interpersonal Motor Coordination in Children with Autism and the Establishment of Machine Learning Models to Objectively Classify Children with Autism and Typical Development</t>
  </si>
  <si>
    <t>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t>
  </si>
  <si>
    <t>https://doi.org/10.1007/978-3-030-00928-1_73</t>
  </si>
  <si>
    <t>Low-Rank Representation for Multi-center Autism Spectrum Disorder Identification.</t>
  </si>
  <si>
    <t>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t>
  </si>
  <si>
    <t>k-NN</t>
  </si>
  <si>
    <t>https://doi.org/10.1109/TNSRE.2025.3580593</t>
  </si>
  <si>
    <t>LSTA-CNN: A Lightweight Spatiotemporal Attention-Based Convolutional Neural Network for ASD Diagnosis Using EEG</t>
  </si>
  <si>
    <t>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t>
  </si>
  <si>
    <t>https://doi.org/10.1016/B978-0-12-822822-7.00008-9</t>
  </si>
  <si>
    <t>Machine learning methods for autism spectrum disorder classification</t>
  </si>
  <si>
    <t>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t>
  </si>
  <si>
    <t>https://doi.org/10.1016/j.pnpbp.2014.10.010</t>
  </si>
  <si>
    <t>Maternal thyroid autoantibody and elevated risk of autism in a national birth cohort</t>
  </si>
  <si>
    <t>Objective: Autoimmune disruption may contribute to risk for autism; however, since previous studies relied upon clinical diagnoses, exposure misclassification and recall bias are limitations. Thyroid peroxidase antibody (TPO-Ab) is an autoantibody involved in autoimmune thyroiditis. We aimed to test the a priori hypothesis that positivity to maternal serum TPO-Ab (TPO-Ab. +) (defined as &gt;. 156. IU/ml) during pregnancy is related to childhood autism. Method: The study was based on a nested case-control design of the Finnish Prenatal Study of Autism (FiPS-A), a national birth cohort that includes prospectively drawn archived maternal serum specimens from virtually the entire pregnant population of Finland beginning in 1983. Cases of childhood autism (ICD-10F84.0) born from 1987 to 2005 were ascertained by performing linkages between national birth and inpatient/outpatient registries. All diagnosed cases in Finland over the birth years, and comparison subjects without ASD or severe/profound intellectual disability were matched 1:1 on date of birth, sex, birthplace, and residence in Finland. Maternal serum specimens were assayed in 967 matched case-control pairs for TPO-Ab by a chemiluminescent microparticle immunoassay blind to case/control status. Data were analyzed by conditional logistic regression for matched sets. Results: The prevalence of maternal TPO-Ab. + was significantly increased in pregnancies giving rise to autism cases (6.15%) compared to controls (3.54%). The odds of autism were increased by nearly 80% among offspring of mothers who were TPO-Ab. + during pregnancy (OR. =. 1.78, 95% CI. =. 1.16-2.75, p=. 0.009), compared to mothers negative for this autoantibody. There was also a significant relationship between maternal TPO-Ab defined as a continuous variable and odds of autism (OR. =. 1.09, 95% CI. =. 1.01, 1.17, p=. 0.02). Measures of maternal thyroid hormones did not differ between groups. Conclusions: These findings provide the first biomarker-based evidence that a class of known maternal autoimmune disorders is related to autism in offspring.</t>
  </si>
  <si>
    <t>https://doi.org/10.1038/s41598-025-09862-7</t>
  </si>
  <si>
    <t>MDNCT: a multi-domain neurocognitive transformer architecture approach for early prediction of autism spectrum disorders</t>
  </si>
  <si>
    <t>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t>
  </si>
  <si>
    <t>Arquitectura transformer multi-domain para predicción temprana; fuente de datos específica no es explícita en el abstract.</t>
  </si>
  <si>
    <t>https://doi.org/10.1109/EMBC48229.2022.9871130</t>
  </si>
  <si>
    <t>MHATC: Autism Spectrum Disorder Identification Utilizing Multi-Head Attention Encoder Along with Temporal Consolidation Modules</t>
  </si>
  <si>
    <t>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t>
  </si>
  <si>
    <t>https://doi.org/10.1007/978-981-99-8558-6_38</t>
  </si>
  <si>
    <t>Multi-atlas Representations Based on\&amp;#xa0;Graph Convolutional Networks for\&amp;#xa0;Autism Spectrum Disorder Diagnosis</t>
  </si>
  <si>
    <t>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t>
  </si>
  <si>
    <t>https://doi.org/10.1007/s10916-023-02032-0</t>
  </si>
  <si>
    <t>Multiple Classification of Brain MRI Autism Spectrum Disorder by Age and Gender Using Deep Learning</t>
  </si>
  <si>
    <t>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t>
  </si>
  <si>
    <t>https://doi.org/10.1016/j.compbiomed.2022.105239</t>
  </si>
  <si>
    <t>MVS-GCN: A prior brain structure learning-guided multi-view graph convolution network for autism spectrum disorder diagnosis</t>
  </si>
  <si>
    <t>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t>
  </si>
  <si>
    <t>https://doi.org/10.1109/ACCESS.2022.3146719</t>
  </si>
  <si>
    <t>Non-Oscillatory Connectivity Approach for Classification of Autism Spectrum Disorder Subtypes Using Resting-State fMRI</t>
  </si>
  <si>
    <t>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t>
  </si>
  <si>
    <t>https://doi.org/10.1016/j.isci.2024.110709</t>
  </si>
  <si>
    <t>Personalized identification of autism-related bacteria in the gut microbiome using explainable artificial intelligence</t>
  </si>
  <si>
    <t>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t>
  </si>
  <si>
    <t>https://doi.org/10.1016/j.envint.2025.109562</t>
  </si>
  <si>
    <t>Prenatal exposure to criteria air pollution and traffic-related air toxics and risk of autism spectrum disorder: A population-based cohort study of California births (1990–2018)</t>
  </si>
  <si>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</si>
  <si>
    <t>environmental exposure</t>
  </si>
  <si>
    <t>https://doi.org/10.2196/jmir.9496</t>
  </si>
  <si>
    <t>Risk assessment for parents who suspect their child has autism spectrum disorder: Machine learning approach</t>
  </si>
  <si>
    <t>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t>
  </si>
  <si>
    <t>https://doi.org/10.1007/s42979-023-02564-9</t>
  </si>
  <si>
    <t>Robust Low Complexity Framework for Early Diagnosis of Autism Spectrum Disorder Based on Cross Wavelet Transform and Deep Transfer Learning</t>
  </si>
  <si>
    <t>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t>
  </si>
  <si>
    <t>https://doi.org/10.1016/j.media.2020.101662</t>
  </si>
  <si>
    <t>Self-weighted adaptive structure learning for ASD diagnosis via multi-template multi-center representation</t>
  </si>
  <si>
    <t>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t>
  </si>
  <si>
    <t>https://doi.org/10.1016/j.medengphy.2020.07.004</t>
  </si>
  <si>
    <t>Smart bed based daytime behavior prediction in Children with autism spectrum disorder - A Pilot Study</t>
  </si>
  <si>
    <t>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t>
  </si>
  <si>
    <t>smart bed / BCG</t>
  </si>
  <si>
    <t>Predice conducta diurna a partir de señales BCG de smart bed; SVM y ANN comparados.</t>
  </si>
  <si>
    <t>https://doi.org/10.1111/EXSY.13545</t>
  </si>
  <si>
    <t>Stakeholder perception towards a machine-learning-based digital platform for detection and management of autism spectrum disorder</t>
  </si>
  <si>
    <t>Autism spectrum disorder (ASD) affects approximately 1% of the population, presenting a significant healthcare challenge due to limited resources, particularly a shortage of clinicians, which impedes timely ASD detection and management in children. This study investigates stakeholder viewpoints regarding the effectiveness of integrating machine learning (ML) into the information and communications technology (ICT) platform for ASD detection and intervention. Primary stakeholders, including parents and clinicians, provide first hand experiences with this technology during and after the COVID-19 pandemic. The research identifies critical technology adoption factors by synthesizing stakeholder input based on user experiences, technology design, technology utility, and its impact. Additionally, the study gathers insights from potential investors interested in assistive technologies. Stakeholders unanimously acknowledge the pivotal role of technology in enhancing current ASD detection and management. However, their attitudes toward technology adoption exhibit divergent trends during and after the COVID-19 pandemic. The study highlights a shift toward a technology-enabled, human-centred framework, which gained prominence post-pandemic. Various factors contributing to this shift in stakeholder perspective were identified, including caregiver stress, technostress, and pandemic-induced environmental factors affecting stakeholders’ stress levels and motivating them to shift towards a human-centric model. Stakeholders emphasize the paramount importance of human-centred approaches in ASD detection and intervention, with technology serving as an empowering tool. Stakeholders also highlight the imperative ethical and legal considerations to foster trust and enhance the adoption of ML-based technology. Consequently, future research should delve into stakeholder perspectives within the framework of fairness, accountability, transparency, and ethics (FATE) to ensure these technologies’ responsible development and implementation.</t>
  </si>
  <si>
    <t>Algoritmo principal no explícito o fuera del codebook; Resumen sugiere revisión/comentario/sistema no claramente empírico</t>
  </si>
  <si>
    <t>https://doi.org/10.1016/j.neuroimage.2017.12.044</t>
  </si>
  <si>
    <t>Subtyping cognitive profiles in Autism Spectrum Disorder using a Functional Random Forest algorithm</t>
  </si>
  <si>
    <t>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t>
  </si>
  <si>
    <t>Random forest funcional para matriz de proximidad y posterior detección de comunidades/cognitivos subtipos.</t>
  </si>
  <si>
    <t>https://doi.org/10.1007/978-3-030-86993-9_36</t>
  </si>
  <si>
    <t>Towards autism subtype detection through identification of discriminatory factors using machine learning</t>
  </si>
  <si>
    <t>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t>
  </si>
  <si>
    <t>Genera subtipos con k-means a partir de Q-CHAT/AQ-10; clasificadores posteriores son secundarios.</t>
  </si>
  <si>
    <t>https://doi.org/10.3390/s22072528</t>
  </si>
  <si>
    <t>‘IoT and AI-Based Application for Automatic Interpretation of the Affective State of Children Diagnosed with Autism</t>
  </si>
  <si>
    <t>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t>
  </si>
  <si>
    <t>IoT / robot app</t>
  </si>
  <si>
    <t>https://doi.org/10.1007/s10803-022-05767-w</t>
  </si>
  <si>
    <t>A Fusion-Based Machine Learning Approach for Autism Detection in Young Children Using Magnetoencephalography Signals</t>
  </si>
  <si>
    <t>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t>
  </si>
  <si>
    <t>https://doi.org/10.1016/j.eswa.2014.05.011</t>
  </si>
  <si>
    <t>A situation-aware system for the detection of motion disorders of patients with Autism Spectrum Disorders</t>
  </si>
  <si>
    <t>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t>
  </si>
  <si>
    <t>accelerometer</t>
  </si>
  <si>
    <t>https://doi.org/10.1093/cercor/bhad125</t>
  </si>
  <si>
    <t>Accurate corresponding fiber tract segmentation via FiberGeoMap learner with application to autism</t>
  </si>
  <si>
    <t>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t>
  </si>
  <si>
    <t>Segmentación de tractos de difusión; algoritmo FiberGeoMap fuera del codebook.</t>
  </si>
  <si>
    <t>https://doi.org/10.1186/S12911-017-0564-8</t>
  </si>
  <si>
    <t>Autism risk classification using placental chorionic surface vascular network features</t>
  </si>
  <si>
    <t>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t>
  </si>
  <si>
    <t>https://doi.org/10.1002/CPE.6498</t>
  </si>
  <si>
    <t>Autism spectrum disorder detection using sequential minimal optimization-support vector machine hybrid classifier according to history of jaundice and family autism in children</t>
  </si>
  <si>
    <t>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t>
  </si>
  <si>
    <t>https://doi.org/10.1016/j.jneumeth.2023.109901</t>
  </si>
  <si>
    <t>Classification of autism based on short-term spontaneous hemodynamic fluctuations using an adaptive graph neural network</t>
  </si>
  <si>
    <t>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t>
  </si>
  <si>
    <t>https://doi.org/10.3390/ijerph191912857</t>
  </si>
  <si>
    <t>Deep Mobile Linguistic Therapy for Patients with ASD</t>
  </si>
  <si>
    <t>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t>
  </si>
  <si>
    <t>Sistema de terapia lingüística móvil; no corresponde a una tarea diagnóstica clásica.</t>
  </si>
  <si>
    <t>https://doi.org/10.1186/s12859-023-05378-x</t>
  </si>
  <si>
    <t>DeepASDPred: a CNN-LSTM-based deep learning method for Autism spectrum disorders risk RNA identification</t>
  </si>
  <si>
    <t>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t>
  </si>
  <si>
    <t>Predicción de RNAs de riesgo ASD con arquitectura CNN-LSTM; se marca prescreening/risk.</t>
  </si>
  <si>
    <t>https://doi.org/10.1155/2022/8134018</t>
  </si>
  <si>
    <t>Employing Machine Learning-Based Predictive Analytical Approaches to Classify Autism Spectrum Disorder Types</t>
  </si>
  <si>
    <t>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t>
  </si>
  <si>
    <t>https://doi.org/10.1016/j.procs.2020.01.098</t>
  </si>
  <si>
    <t>Exploration of Autism Spectrum Disorder using Classification Algorithms</t>
  </si>
  <si>
    <t>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t>
  </si>
  <si>
    <t>https://doi.org/10.1016/j.ecoenv.2025.118233</t>
  </si>
  <si>
    <t>Exploring pesticide risk in autism via integrative machine learning and network toxicology</t>
  </si>
  <si>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</si>
  <si>
    <t>https://doi.org/10.1111/EXSY.13040</t>
  </si>
  <si>
    <t>Feedback Artificial Tree-Anti Corona Virus Optimization enabled deep learning for detecting autism spectrum disorder</t>
  </si>
  <si>
    <t>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t>
  </si>
  <si>
    <t>fMRI con ROI extraction + deep residual network optimizada; se codifica CNN/DRN como algoritmo principal.</t>
  </si>
  <si>
    <t>https://doi.org/10.1038/s41598-020-61288-5</t>
  </si>
  <si>
    <t>Forecasting risk gene discovery in autism with machine learning and genome-scale data</t>
  </si>
  <si>
    <t>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t>
  </si>
  <si>
    <t>https://doi.org/10.1007/s10803-021-05179-2</t>
  </si>
  <si>
    <t>Identifying Autism with Head Movement Features by Implementing Machine Learning Algorithms</t>
  </si>
  <si>
    <t>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t>
  </si>
  <si>
    <t>https://doi.org/10.1016/j.neuro.2018.11.015</t>
  </si>
  <si>
    <t>Increased serum levels of macrophage migration inhibitory factor in autism spectrum disorders</t>
  </si>
  <si>
    <t>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t>
  </si>
  <si>
    <t>Etapa clínica no clara</t>
  </si>
  <si>
    <t>https://doi.org/10.1021/acs.jcim.5c00134</t>
  </si>
  <si>
    <t>Machine Learning and Structural Dynamics-Based Approach to Reveal Molecular Mechanism of PTEN Missense Mutations Shared by Cancer and Autism Spectrum Disorder</t>
  </si>
  <si>
    <t>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t>
  </si>
  <si>
    <t>https://doi.org/10.1016/j.brainresbull.2025.111290</t>
  </si>
  <si>
    <t>MCDGLN: Masked connection-based dynamic graph learning network for autism spectrum disorder</t>
  </si>
  <si>
    <t>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t>
  </si>
  <si>
    <t>https://doi.org/10.1186/1755-8794-8-S1-S7</t>
  </si>
  <si>
    <t>Performance of case-control rare copy number variation annotation in classification of autism</t>
  </si>
  <si>
    <t>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t>
  </si>
  <si>
    <t>Clasificación basada en rare CNV; conditional inference forest rinde mejor.</t>
  </si>
  <si>
    <t>https://doi.org/10.1126/SCIROBOTICS.AAO6760</t>
  </si>
  <si>
    <t>Personalized machine learning for robot perception of affect and engagement in autism therapy</t>
  </si>
  <si>
    <t>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t>
  </si>
  <si>
    <t>https://doi.org/10.1016/j.bbr.2015.10.053</t>
  </si>
  <si>
    <t>Pitocin and autism: An analysis of oxytocin receptor desensitization in the fetus</t>
  </si>
  <si>
    <t>The risk of Pitocin as a cause of autism attributable to oxytocin receptor desensitization in the brain of the fetus is evaluated in terms of a mathematical model. A composite unit, D, for oxytocin receptor desensitization levels is established with the form ((IU-h)/ml)E-3, where IU is the international unit for oxytocin. The desensitization values for oxytocin receptor desensitization at a concentration of 10 nmol of oxytocin per liter for 3, 4.2 and 6 h corresponding to 0%, 50% and 100% desensitization are calculated to be 15 D, 21 D, and 30 D, respectively. The permeability of the blood-brain barrier in the fetus to oxytocin is discussed, and the upper limit of the concentration of Pitocin in the placenta, and its possible diffusion into the blood and brain of the fetus, is calculated for a routine dose of 6 milli. U per minute of Pitocin over a 12 h labor. This dose of Pitocin is shown to result in a desensitization value in units of D that is more than a factor of 10 below the 0% desensitization value of 15 D. This indicates that routine doses of Pitocin are not a significant cause of autism attributable to oxytocin receptor desensitization. This is consistent with the findings of a major epidemiological study of the association of Pitocin with autism in Denmark entitled, "Oxytocin-augmented labor and risk for males", Behavioral Brain Research, May 1, 2015; 284:207-212, which found no association between the use of Pitocin during labor and the incidence of autism for females, and a modest association for males.</t>
  </si>
  <si>
    <t>https://doi.org/10.1007/s10803-018-3509-x</t>
  </si>
  <si>
    <t>Prediction of Autism at 3 Years from Behavioural and Developmental Measures in High-Risk Infants: A Longitudinal Cross-Domain Classifier Analysis</t>
  </si>
  <si>
    <t>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t>
  </si>
  <si>
    <t>https://doi.org/10.1016/j.heliyon.2024.e34245</t>
  </si>
  <si>
    <t>STDCformer: Spatial-temporal dual-path cross-attention model for fMRI-based autism spectrum disorder identification</t>
  </si>
  <si>
    <t>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t>
  </si>
  <si>
    <t>https://doi.org/10.3233/SHTI251499</t>
  </si>
  <si>
    <t>The Use of the Social Robot LOVOT for Children with Autism Spectrum Disorder: A Feasibility Study</t>
  </si>
  <si>
    <t>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t>
  </si>
  <si>
    <t>https://doi.org/10.1016/j.biopsych.2021.02.931</t>
  </si>
  <si>
    <t>Three Distinct Neuroanatomical Subtypes of Autism Spectrum Disorder, Revealed via Machine Learning, and Their Similarities With Schizophrenia Subtypes</t>
  </si>
  <si>
    <t>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t>
  </si>
  <si>
    <t>https://doi.org/10.1111/JNE.70092</t>
  </si>
  <si>
    <t>Three-dimensional quantification of oxytocin neurons in the hypothalamic paraventricular nucleus reveals sex- and subregion-specific differences in two genetic mouse models of autism</t>
  </si>
  <si>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</si>
  <si>
    <t>https://doi.org/10.1007/978-3-031-62273-1_36</t>
  </si>
  <si>
    <t>Application of Speech Signal for Early Screening of Children with Autism Spectrum Disorder</t>
  </si>
  <si>
    <t xml:space="preserve">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t>
  </si>
  <si>
    <t>high</t>
  </si>
  <si>
    <t>“Comparative ML study: Naive Bayes, SVM, Random Forest; RF best; explainability via SHAP; 5-fold CV.”</t>
  </si>
  <si>
    <t>medium</t>
  </si>
  <si>
    <t>Classification task; target label not consistently described (cognitive disorder/MiCD vs ‘early autism screening</t>
  </si>
  <si>
    <t>Comparative study (17 supervised models); sparse/regularized; interpretable candidates include Logistic Regression (L2) and Linear SVM (L1).</t>
  </si>
  <si>
    <t>diagnosis</t>
  </si>
  <si>
    <t>“End-to-end models: CNN, RNN(BLSTM), CNN+RNN(GRU/LSTM) on spectrograms; baseline OpenSMILE+linear SVM; text task uses linear SVM with n-gram/dep-treebank/TF-IDF/LIWC; score-level fusion.</t>
  </si>
  <si>
    <t>Classification (binary/multi-class; incl. ASD vs control)/ multi-class)</t>
  </si>
  <si>
    <t>ASD status classification from facial images using DeepFace feature extraction; multiple ML models evaluated; MLP reported as highest test accuracy; gelotophobia assessed via DeepFace emotion analysis + GELOPH&lt;15&gt; questionnaire as confirmatory when facial cues ambiguous</t>
  </si>
  <si>
    <t>Other</t>
  </si>
  <si>
    <t>monitoring_intervention</t>
  </si>
  <si>
    <t>Wearable AI-driven behavioral intervention (‘Superpower Glass’) that detects facial expressions and provides cues for emotion recognition during home sessions; clinical RCT; AI model family not specified in paper text.</t>
  </si>
  <si>
    <t>screening</t>
  </si>
  <si>
    <t>Hybrid late-fusion: VGG16 (CNN feature extractor) + Random Forest classifier; compares vs VGG16/EfficientNet/AlexNet and conventional ML</t>
  </si>
  <si>
    <t>Naturalistic social interaction videos; open-source computer vision used for objective annotation (movement/facial expression synchrony); features fed into SVM model to classify autistic vs non-autistic interaction dyads; supplementary exploratory RF mentioned</t>
  </si>
  <si>
    <t>Algorithm specifically is Alternating Decision Tree (ADTree) (not a standard single CART/ID3); mapped to Decision Tree due to allowed categories</t>
  </si>
  <si>
    <t>Incluye clustering para ROI/selección dimensional y generan “brain map indicating ASD severity level”, pero el objetivo central del sistema es clasificación ASD vs TD con CNN.</t>
  </si>
  <si>
    <t>https://doi.org/10.1007/978-3-031-23683-9_12</t>
  </si>
  <si>
    <t>An Analysis of the Use of Machine Learning in the Diagnosis of Autism Spectrum Disorder</t>
  </si>
  <si>
    <t>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t>
  </si>
  <si>
    <t>Hybrid architecture includes ViT + (Adaptive Residual DenseNet) + LSTM; mapped to Transformer as primary component.</t>
  </si>
  <si>
    <t>Comparan varios algoritmos (Naive Bayes, SVM, LR, KNN, NN y CNN); para tu columna AI_algorithm_main conviene poner CNN porque es el que señalan como mejor globalmente</t>
  </si>
  <si>
    <t>Tabular screening dataset; diffusion mapping + DNN classifier.</t>
  </si>
  <si>
    <t>Graph feature engineering + classifier comparison (LR, SVM, XGBoost/LightGBM); main/best model not specified in abstract</t>
  </si>
  <si>
    <t>prognosis</t>
  </si>
  <si>
    <t>“Main classifier: Gradient Boosting Decision Trees implemented with XGBoost; feature selection via Lasso (automatic / semi-automatic) + SHAP interpretability; nested CV.</t>
  </si>
  <si>
    <t>También usan Extra Trees</t>
  </si>
  <si>
    <t>Hybrid CNN-GRU-ANN; mapped to RNN/LSTM/GRU as main due to temporal sequence modeling</t>
  </si>
  <si>
    <t>Graph Neural Network (TPGNN) for rs-fMRI functional connectivity; mapped to Other (GNN not in list)</t>
  </si>
  <si>
    <t>También entrenan Gradient Boosted Trees (XGBoost/GBDT) y reportan desempeño comparable en validación.</t>
  </si>
  <si>
    <t>Es un híbrido: ConvNeXtBase (CNN) como extractor de características + LightGBM (GBDT) como clasificador.</t>
  </si>
  <si>
    <t>ste paper no es diagnóstico ASD vs control; usa ML para modelar/predicir un puntaje de apoyo social percibido (MSPSS-f) en grupos ASD/ADHD/controles.</t>
  </si>
  <si>
    <t>https://doi.org/10.1016/j.bbr.2019.112272</t>
  </si>
  <si>
    <t>The potential impact of COMT gene variants on dopamine regulation and phenotypic traits of ASD patients</t>
  </si>
  <si>
    <t>Catechol-O-methyltransferase (COMT) enzyme has a major role in the adjustment of catechol-dependent functions, for example, cognition, cardiac function, and pain processing. The pathogenesis of autism may be related to dysfunction in the midbrain dopaminergic system. Therefore, we aimed to clarify how COMT gene variants affect dopamine level, and its potential impact on phenotype traits of autistic patients. 52 autistic patients were subjected to comprehensive clinical investigation, sequencing of exon 4 of the COMT gene by direct Sanger Sequencing, and measuring of dopamine levels. The clinical presentations of autistic subjects were correlated with detected COMT variants and dopamine level. Our molecular results revealed that three COMT variants were found: rs8192488 [C &gt; T], rs4680 (Val158Met) and rs4818 [C &gt; G]. Within autistic subjects, Val158Met rs4680 carriers were significantly distributed (71.2% P = 0.014) accompanied with abnormal dopamine, abnormal Electroencephalogram (EEG) and increasing the severity of autistic behaviour. As regards the haplotypes, CC/VM/CG block was significantly distributed among the autistic subjects (30.8%) presented with low mean dopamine level (15.8 ± 4.7 pg/ml, p = 0.05), while CC/MM/CC were presented with high mean level (77.8 ± 8.6 pg/ml, p = 0.05). Evidence is currently limited and preliminary, further studies are necessary in order to set up a coherent dopaminergic model of Autism Spectrum Disorder (ASD), which would further pave the way for an adequate treatment.</t>
  </si>
  <si>
    <t>https://doi.org/10.1016/j.eurpsy.2017.01.916</t>
  </si>
  <si>
    <t>Adult with autism – oxidative stress, co-morbidity and predisposition</t>
  </si>
  <si>
    <t>IntroductionThe etiology of autism spectrum disorder (ASD) is unclear. Studies involving children with ASD suggest that oxidative stress could explain some of the pathology. Few reports have investigated the role of oxidative stress into adulthood. Furthermore, the knowledge on psychiatric and somatic comorbidities, as well as socio-economic status in a trajectory across lifespan is sparse.ObjectivesInvestigating oxidative stress related markers in ASD, along with trajectories in socio-economic functioning and comorbidities.AimsTo evaluate the importance of oxidative stress in the neurobiology of adults with ASD and assess the socio-economic level of functioning and comorbidities.MethodsPlasma levels of antioxidant super-oxide-dismutase isoenzymes (SOD1 and SOD2) and pro-oxidant xanthineoxidase (XO) were measured in 56 patients ≥18 years of age, diagnosed in childhood with ASD (F84.0, F84.1, F84.5 or F84.8), along with gender and age matched controls. Participants were interviewed regarding their health, familial predisposition and social status.ResultsCases showed higher levels of SOD1 (268.2 ng/mL vs. 205.6 ng/mL). We found no differences regarding SOD2 and XO. Patients had a higher BMI (27 vs. 24), fewer drank alcohol (40% vs. 75%), more had a psychiatric co-morbidity (50% vs. 2%), more had family member with a psychiatric diagnosis (80% vs. 50%). None of the bio-psycho-social factors showed association with biomarker levels.ConclusionOxidative stress seems to play a role in ASD. Furthermore, patients with ASD often have psychiatric comorbidities; more often have a family history of psychiatric diagnoses, and are less healthy physically.Disclosure of interestThe authors have not supplied their declaration of competing interest.</t>
  </si>
  <si>
    <t>https://doi.org/10.2196/70914</t>
  </si>
  <si>
    <t>Converging Representations of Attention-Deficit/Hyperactivity Disorder and Autism on Social Media: Linguistic and Topic Analysis of Trends in Reddit Data</t>
  </si>
  <si>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</si>
  <si>
    <t>comparan modelo lineal vs DNN; el modelo lineal es logistic regression (baseline interpretable).</t>
  </si>
  <si>
    <t>low</t>
  </si>
  <si>
    <t>Clasificación ASD vs control integrando AASP (sensory behavior) + neuroimagen + metilación (OXTR/AVPR). Evaluaron varios algoritmos; el modelo final reportado usa XGBoost (otros probados: RF/SVM/LR).</t>
  </si>
  <si>
    <t>Clasificación ASD vs NC usando matrices de confusión de reconocimiento de emociones; el sistema (Google Glass) da ‘emotion labeling’, pero el clasificador principal para inferir ASD/NC es logistic regression</t>
  </si>
  <si>
    <t>Target is ADHD with coexisting ASD vs healthy (not ASD diagnosis). RF best on periodic lines task.</t>
  </si>
  <si>
    <t>Hybrid GCNN + LSTM on ABIDE fMRI; mapped to Other because GNN not in algorithm list.</t>
  </si>
  <si>
    <t>https://doi.org/10.1186/S12911-020-01352-2</t>
  </si>
  <si>
    <t>Natural language processing (NLP) tools in extracting biomedical concepts from research articles: a case study on autism spectrum disorder</t>
  </si>
  <si>
    <t>Background: Natural language processing (NLP) tools can facilitate the extraction of biomedical concepts from unstructured free texts, such as research articles or clinical notes. The NLP software tools CLAMP, cTAKES, and MetaMap are among the most widely used tools to extract biomedical concept entities. However, their performance in extracting disease-specific terminology from literature has not been compared extensively, especially for complex neuropsychiatric disorders with a diverse set of phenotypic and clinical manifestations. Methods: We comparatively evaluated these NLP tools using autism spectrum disorder (ASD) as a case study. We collected 827 ASD-related terms based on previous literature as the benchmark list for performance evaluation. Then, we applied CLAMP, cTAKES, and MetaMap on 544 full-text articles and 20,408 abstracts from PubMed to extract ASD-related terms. We evaluated the predictive performance using precision, recall, and F1 score. Results: We found that CLAMP has the best performance in terms of F1 score followed by cTAKES and then MetaMap. Our results show that CLAMP has much higher precision than cTAKES and MetaMap, while cTAKES and MetaMap have higher recall than CLAMP. Conclusion: The analysis protocols used in this study can be applied to other neuropsychiatric or neurodevelopmental disorders that lack well-defined terminology sets to describe their phenotypic presentations.</t>
  </si>
  <si>
    <t>Epidemiologic multinomial logistic regression (not ML/AI). Outcome categories ASD / Non-TD / TD at 3 years</t>
  </si>
  <si>
    <t>aunque el paper comenta que el enfoque “may serve as a classifier for ASD diagnosis” y muestra ROC para clasificación, el pipeline principal reportado es regresión de puntajes; por eso conviene codificarlo como Regression</t>
  </si>
  <si>
    <t>la clasificación se hace a partir de códigos ICD-9/V/E de EHR en decedentes, para distinguir patrones de salud de por vida (no es biomarcador directo ni herramienta clínica prospectiva).</t>
  </si>
  <si>
    <t>este paper es benchmark/comparación bajo un marco estandarizado; reporta que el mayor desempeño se obtiene con ensemble y resultados cercanos entre modelos (GCN/EV-GCN/FCN/AE-FCN/SVM)</t>
  </si>
  <si>
    <t>para el escenario across-subjects combinan transfer learning + SVM classifier. Si tu Excel solo permite un algoritmo principal, deja CNN como principal y anota “SVM + transfer learning para across-subject”</t>
  </si>
  <si>
    <t>además del predictor supervisado, el paper también hace clustering de muestras para explorar heterogeneidad (menciona K-means y propone PAM/medoids por interpretabilidad en datos binarios)</t>
  </si>
  <si>
    <t>Animal model; ML predicts genotype from ABR features (not ASD-vs-control clinical classification). Used as early risk indicator</t>
  </si>
  <si>
    <t>prescreening</t>
  </si>
  <si>
    <t>Estudio de subtipificación/heterogeneidad en una cohorte ASD ya confirmada (SSC; ADI-R/ADOS); no clasifica ASD vs control como endpoint principal</t>
  </si>
  <si>
    <t>El “main” encaja mejor como CNN porque usa transfer learning con DenseNet169 para imágenes faciales; además usa un metaheurístico (GTO) para selección de características y también experimentos con datos de screening (UCI). GTO no aparece en tu lista; por eso debe ir en comentario</t>
  </si>
  <si>
    <t>demás de CNN, reporta transfer learning y combinación de clasificadores (mixture of experts / simple Bayes), pero el núcleo es CNN para clasificar ASD vs no-ASD con rs-fMRI (ABIDE).</t>
  </si>
  <si>
    <t>https://doi.org/10.1016/B978-0-12-824421-0.00020-5</t>
  </si>
  <si>
    <t>Fundamentals of machine-learning modeling for behavioral screening and diagnosis of autism spectrum disorder</t>
  </si>
  <si>
    <t>Autism spectrum disorder (ASD) is a neuropsychiatric disorder associated with significant social, communication, and behavioral challenges. Neither the cause nor the cure of ASD is clearly understood. Several studies suggested machine-learning (ML) for quick and accurate identification and diagnosis of ASD. Despite limited evidence on the real-life implementation of the ML-based models, studies have demonstrated ML-based assessment of ASD using functional magnetic resonance imaging, eye tracking, genetic, behavioral data, and among others. However, there are numerous challenges identified in the previous studies. Particularly, despite the promising results reported on ML models for behavioral assessment of ASD, there is little evidence of real-life implementation of the ML models. Accordingly, challenges related to the misalignments of the data-centric techniques employed in the previous studies and the concepts upon which professionals assess ASD limit real-life implementation of the resulting models. This chapter guides toward the development of ML-based ASD screening and diagnostic systems that will leverage the potential of ML and preserve the clinical relevance of the assessment instrument. This chapter will also serve as a guide to researchers, neuropsychiatrists, and relevant stakeholders on the advances in ASD assessment with ML.</t>
  </si>
  <si>
    <t>Alternating Decision Tree (ADTree)” es una variante de árbol de decisión; por eso cae naturalmente en Decision Tree</t>
  </si>
  <si>
    <t>Comparative study; no best model declared in abstract</t>
  </si>
  <si>
    <t>comparan múltiples algoritmos (RF, KNN, SVM, varias regresiones logísticas, etc.), pero para “main” aquí lo más defendible es Logistic Regression (L2LR) por desempeño consistente.</t>
  </si>
  <si>
    <t>Cascade Deep Maxout Fuzzy Network (DMN + neuro-fuzzy), con feature selection por medidas de similitud</t>
  </si>
  <si>
    <t>el modelo no busca detectar ASD vs no-ASD; trabaja dentro de una cohorte ASD para imputar/estimar capacidad cognitiva / impairment (FSIQ y umbrales). Eso no cae limpio en Prescreening/Screening/Diagnosis/Prognosis/Monitoring de ASD.</t>
  </si>
  <si>
    <t>Fusión MKDCA + SVM; multimodal EEG+eye-tracking+computational”.</t>
  </si>
  <si>
    <t>https://doi.org/10.1109/MPULS.2021.3113092</t>
  </si>
  <si>
    <t>AI, Virtual Reality, and Robots Advancing Autism Diagnosis and Therapy</t>
  </si>
  <si>
    <t>Autism spectrum disorder (ASD) is a challenge in multiple ways. Just getting diagnosed can take months of visits to doctors and specialists. After the diagnosis, children are often put on long waiting lists to begin therapy, which itself consists of frequent sessions that while helpful, are usually quite taxing for both the children and their parents. And while child-directed therapies are available, adults who are on the spectrum often find little continuing support. Recent technologies are using artificial intelligence (AI), machine learning (ML), virtual reality (VR), and other advanced methods to address all of those issues with faster and easier diagnostics, and in-home therapeutic approaches designed for all ages.</t>
  </si>
  <si>
    <t>https://doi.org/10.1016/S0924-9338(15)32052-6</t>
  </si>
  <si>
    <t>Bmi, Fasting Blood-glucose and Total-cholesterol Levels in Adults with Intellectual Disabilities or Autism Spectrum Disorder with or Without Epilepsy and Valproic Acid Treatment</t>
  </si>
  <si>
    <t>Introduction
Epilepsy is prevalent in people with intellectual disabilities (ID) and autism spectrum disorder (ASD). Valproic acid (VPA) treatment is associated with weight gain, and changes in glucose and lipid metabolism.
Objective
To study the metabolic features of adults with ID and ASD. Aim: We investigated interactions of body mass index (BMI), fasting blood-glucose (FBG) and total-cholesterol levels with epilepsy and VPA treatment in these populations.
Methods
Medical charts of 77 adults with ID and 80 adults with ASD were reviewed for epilepsy diagnosis, VPA treatment, BMI, FBG and total-cholesterol.
Results
People with epilepsy had lower BMI and FBG than people without epilepsy (BMI: 23.18±5.43 vs. 25.61±5.74 kg/m&lt;sup&gt;2&lt;/sup&gt; respectively, F(1,140) =6.64; p=0.011, FBG: 72.53±11.26 vs. 79.98±14.64 mg/dl respectively, F(1,135) =10.46; p=0.002). Furthermore, in the ID group, there were more obese (BMI &gt;30 kg/m&lt;sup&gt;2&lt;/sup&gt;) adults without epilepsy than adults with epilepsy [11(29.7%) vs. 2(5.7%), respectively, Fisher’s exact test: OR=6.981 (95%CI 1.42-34.31); p=0.0125]. In the ASD group, there were more underweight (BMI &lt;18.5 kg/m&lt;sup&gt;2&lt;/sup&gt;) adults with epilepsy than adults without epilepsy [6(20.7%) vs. 1 (2.5%) respectively, Fisher’s exact test: OR=0.192 (95%CI 0.049-0.76); p=0.0169]. People treated with VPA had lower total-cholesterol levels than untreated people (156.56± 26.13 vs. 172.42±33.82 mg/dl, respectively, F(1,150) =7.44; p=0.007), but did not differ in BMI and FBG.
Conclusions
Adults with ID or ASD and epilepsy had lower BMI and FBG levels than adults with ID or ASD without epilepsy. Surprisingly, adults treated with VPA had unaltered BMI and FBG, and lower total-cholesterol levels than their untreated counterparts.</t>
  </si>
  <si>
    <t>No es “diagnóstico” como tal; es una herramienta en visita pediátrica para detectar síntomas tempranos/riesgo usando patrones de mirada.</t>
  </si>
  <si>
    <t>Bagged-multiview clustering (bagging + spectral clustering)</t>
  </si>
  <si>
    <t>El paper evalúa dos familias (LR9 y ADTree7). Si tu columna “main algorithm” solo permite una opción, conviene añadir una opción tipo “Multiple (specify)” o permitir multiselección para no perder fidelidad</t>
  </si>
  <si>
    <t>https://doi.org/10.1016/B978-0-12-822271-3.00016-5</t>
  </si>
  <si>
    <t>Fuzzy logic-based hybrid knowledge systems for the detection and diagnosis of childhood autism</t>
  </si>
  <si>
    <t>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t>
  </si>
  <si>
    <t>Binary classification of milestone achievement; not ASD-vs-control.</t>
  </si>
  <si>
    <t>Pipeline AE + (SVM/KNN/subspace discriminant) + DNN; AE+DNN logra mejor (accuracy 79.2%, AUC 82.4%). Paradigma mixto: AE (no supervisado) + clasificador (supervisado); abstract no etiqueta “supervised”.</t>
  </si>
  <si>
    <t>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t>
  </si>
  <si>
    <t>https://doi.org/10.1016/j.npep.2020.102073</t>
  </si>
  <si>
    <t>Erythropoietin shows gender dependent positive effects on social deficits, learning/memory impairments, neuronal loss and neuroinflammation in the lipopolysaccharide induced rat model of autism</t>
  </si>
  <si>
    <t>We aimed to evaluate the effects of EPO in the lipopolysaccharide (LPS) induced rat model of autism in terms of social deficits, learning and memory impairments, as well as their neurochemical correlates. Sixteen female Sprague Dawley rats randomly distributed into two equel groups, then were caged with fertile males for mating. At the 10th day of pregnancy, 0.5 ml %0,9 NaCl saline was given to first group, 100 μg/kg LPS was given to second group to induce autism. On postnatal 21th day, forty-eight littermates were divided into four groups as; 8 male, 8 female controls, 16 male and 16 female LPS-exposed. Then, LPS groups were also divided in to two groups as saline (1 mg/kg/day) and EPO 600 U/kg/day groups, and animals were treated 45 days. At 50th day, after behavioral evaluations, brain levels of TNF-α, nerve growth factor (NGF) were measured. Histologically, hippocampal neuronal density and GFAP expression were assessed. Three-chamber sociability and social novelty test, passive avoidance learning test were revealed significant differences among the EPO and control groups. Histologically, hippocampal CA1 &amp; CA3 regions displayed significant alterations regarding gliosis (GFAP-positive cells) and regarding frontal cortical thickness in EPO groups compare to controls. Biochemical measurements of the brain levels of TNF-α and NGF levels showed significant differences between controls and EPO groups. According to our findings EPO treatment has beneficial effects on ASD-like symptoms, learning and memory processes, neuronal loss and neuroinflammation in the LPS induced rat model of autism, with some gender differences through inflammatory and neurotrophic pathways.</t>
  </si>
  <si>
    <t>Este paper es epidemiología/biomarcador (asociación y estimación de riesgo), no un sistema de IA clínica “operativo”. Si tu revisión separa ML “aplicado” vs estadística epidemiológica, anótalo.</t>
  </si>
  <si>
    <t>https://doi.org/10.1038/s41380-022-01636-1</t>
  </si>
  <si>
    <t>Neurodevelopmental model of schizophrenia revisited: similarity in individual deviation and idiosyncrasy from the normative model of whole-brain white matter tracts and shared brain-cognition covariation with ADHD and ASD</t>
  </si>
  <si>
    <t>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t>
  </si>
  <si>
    <t>No hay un único “modelo”; hay un pipeline de conectividad NOC + selección por p-values + comparación de clasificadores, y SVM queda como el mejor. 
Non-Oscillatory_Connectivity_Ap…
Dataset de subtipos es pequeño (36 sujetos por clase), y además validan ASD vs NC con un dataset grande (505 ASD / 530 NC). Esto puede ser importante si tu Excel tiene campo de “tamaño/validación”.</t>
  </si>
  <si>
    <t>el algoritmo principal es SASL-E/SASL, no uno de tu lista</t>
  </si>
  <si>
    <t>Aunque el paper enfatiza “young children” y “early markers”, el uso que reporta es clasificación ASD vs TD en una muestra ya diagnosticada; por eso “Diagnosis” es el mapeo más consistente con tus opciones.</t>
  </si>
  <si>
    <t xml:space="preserve">No es “ASD vs TD” puro; es clasificación de severidad (incluye “No ASD” + Levels 1–3). Si tu análisis separa “diagnosis binaria” vs “severity”, aquí conviene anotarlo. </t>
  </si>
  <si>
    <t>Es un paper comparativo (Naive Bayes, Decision Table, SVM). Aunque SVM es “best” según su texto, también reportan desempeño perfecto para otro método en su tabla; si tu Excel exige un solo “main”, SVM es defendible solo con esa frase de “best”</t>
  </si>
  <si>
    <t>La ML se usa como parte de un pipeline mecanístico: LASSO para seleccionar targets (“Using the LASSO algorithm, 23 key targets…”) y luego selección final por desempeño (“SGD model… best predictive performance… 20 features”)</t>
  </si>
  <si>
    <t>Not clear, porque no corresponde directamente a prescreening/screening/diagnosis/prognosis/monitoring en pacientes; es un estudio de descubrimiento etiológico/genético. El propio artículo dice que busca “identify new genes with similar properties to established autism risk genes” y que forecASD es un recurso para “gene discovery</t>
  </si>
  <si>
    <t>Modelo explícitamente dinámico + máscara anti-ruido: “segments BOLD signals using sliding temporal windows… and… mask… reducing noise and pruning irrelevant links.” Además reportan dataset ABIDE-I “1035 subjects… 505 with ASD and 530 TD”</t>
  </si>
  <si>
    <t>No es “ASD vs control poblacional”, sino predicción dentro del grupo de alto riesgo: “Low-risk controls were excluded… our main aim… predicting ASD outcome among HR siblings.”</t>
  </si>
  <si>
    <t>arquitectura híbrida: embedding temporal con “LSTM” y embedding espacial con “GAT”, integrados con “dual-path cross-attention” y “2D convolution” en el feed-forward.</t>
  </si>
  <si>
    <t xml:space="preserve">paper cualitativo de factibilidad; menciona “AI functionalities” pero no especifica algoritmo ML. </t>
  </si>
  <si>
    <t>Variable</t>
  </si>
  <si>
    <t>Definición operativa (qué significa)</t>
  </si>
  <si>
    <t>Cómo codificar (reglas de decisión)</t>
  </si>
  <si>
    <t>Valores permitidos / formato</t>
  </si>
  <si>
    <t>Ejemplos</t>
  </si>
  <si>
    <t>Errores comunes / notas</t>
  </si>
  <si>
    <t>Identificador interno único para cada estudio en esta submuestra.</t>
  </si>
  <si>
    <t>No modificar. Sirve para rastrear decisiones y para combinar tablas/estadísticas.</t>
  </si>
  <si>
    <t>Texto (0001…0300).</t>
  </si>
  <si>
    <t>0007</t>
  </si>
  <si>
    <t>Evite reordenar o duplicar IDs; si filtra, no cambie el ID.</t>
  </si>
  <si>
    <t>Asignación de revisión (quién codifica este registro).</t>
  </si>
  <si>
    <t>Use esta columna para repartir el trabajo. Si dice 'Ambos (piloto)', ambos codifican para calibrar criterios.</t>
  </si>
  <si>
    <t>Texto: 'Revisor A', 'Revisor B', 'Ambos (piloto)'.</t>
  </si>
  <si>
    <t>No reasigne sin registrar el cambio (p. ej. en notes_coding).</t>
  </si>
  <si>
    <t>Año de publicación del estudio.</t>
  </si>
  <si>
    <t>Copiar tal cual si ya está. Si está vacío o incorrecto, corroborar con DOI/URL.</t>
  </si>
  <si>
    <t>Número entero (YYYY).</t>
  </si>
  <si>
    <t>2021</t>
  </si>
  <si>
    <t>No use rango (p. ej. 2020–2021); use un solo año.</t>
  </si>
  <si>
    <t>Modalidad principal del dato (según el mapeo inicial).</t>
  </si>
  <si>
    <t>Mantener como está para conservar la estratificación. Si detecta que es claramente incorrecta, anótelo en notes_coding (y opcionalmente corríjalo al final por consenso).</t>
  </si>
  <si>
    <t>Texto (p. ej. Imagen, Señales fisiológicas, Texto·NLP, Audio·Voz, Multimodal, No especificado).</t>
  </si>
  <si>
    <t>No recodificar libremente durante la primera pasada; primero marque la duda.</t>
  </si>
  <si>
    <t>Categoría global del enfoque de IA (según el mapeo inicial).</t>
  </si>
  <si>
    <t>Mantener como está para conservar la estratificación. Si el abstract contradice claramente (p. ej. se etiquetó DL pero solo hay SVM), anótelo para corrección por consenso.</t>
  </si>
  <si>
    <t>Texto (p. ej. Machine Learning, Deep Learning).</t>
  </si>
  <si>
    <t>Evite usar esta columna para inferir el algoritmo específico; ese va en AI_algorithm_main.</t>
  </si>
  <si>
    <t>Título del artículo.</t>
  </si>
  <si>
    <t>No modificar salvo correcciones menores obvias (typos) si estorban la lectura.</t>
  </si>
  <si>
    <t>Texto libre.</t>
  </si>
  <si>
    <t>Resumen del artículo.</t>
  </si>
  <si>
    <t>Base principal para la codificación inicial. Si el abstract no permite decidir una variable clave, use 'Not clear' o marque needs_full_text_check=1.</t>
  </si>
  <si>
    <t>No intente inferir detalles no mencionados. Prefiera 'Not clear' y marque revisión de texto completo.</t>
  </si>
  <si>
    <t>Identificador DOI del artículo (si existe).</t>
  </si>
  <si>
    <t>Úselo para localizar el texto completo. Si no hay DOI, use URL u otro identificador del repositorio/editorial.</t>
  </si>
  <si>
    <t>Texto; puede estar vacío.</t>
  </si>
  <si>
    <t>10.1016/j.neuroimage.2022.119123</t>
  </si>
  <si>
    <t>Cuidado con DOIs incompletos o con prefijos duplicados (https://doi.org/…).</t>
  </si>
  <si>
    <t>url</t>
  </si>
  <si>
    <t>Enlace al registro del artículo (si existe).</t>
  </si>
  <si>
    <t>Úselo para localizar el artículo. Si hay varios, conserve el más estable (editorial/PubMed).</t>
  </si>
  <si>
    <t>Los enlaces pueden cambiar; el DOI suele ser más estable.</t>
  </si>
  <si>
    <t>Paradigma de aprendizaje predominante del modelo principal (cómo aprende el sistema).</t>
  </si>
  <si>
    <t>Inferir desde el abstract: (a) si hay etiquetas/diagnóstico y se entrena para predecir -&gt; Supervised; (b) si el objetivo es agrupar/subtipar sin etiquetas -&gt; Unsupervised; (c) si combina pocos etiquetados + muchos no etiquetados -&gt; Semi-supervised; (d) si menciona preentrenamiento auto-supervisado -&gt; Self-supervised; (e) si usa recompensas/entorno -&gt; Reinforcement. Si no es deducible: Other / Not clear.</t>
  </si>
  <si>
    <t>Supervised; Unsupervised; Semi-supervised; Reinforcement; Self-supervised; Other / Not clear.</t>
  </si>
  <si>
    <t>‘We trained a classifier to distinguish ASD vs controls’ -&gt; Supervised.</t>
  </si>
  <si>
    <t>No confundir 'cross-validation' con paradigma. CV es evaluación, no el tipo de aprendizaje.</t>
  </si>
  <si>
    <t>Familia del algoritmo de IA principal (el que sustenta el resultado central del estudio).</t>
  </si>
  <si>
    <t>Si se reporta un modelo principal, codificar ese. Si comparan varios y no hay ‘principal’, use el de mejor desempeño o el más enfatizado en resultados (y anote los demás en notes_coding). Si el abstract es ambiguo, usar Other / Not clear.</t>
  </si>
  <si>
    <t>SVM; Random Forest; Decision Tree; k-NN; Logistic Regression; Naive Bayes; XGBoost / GBDT; MLP; CNN; RNN/LSTM/GRU; Autoencoder; Transformer; Clustering (k-means / GMM / ...); Other / Not clear.</t>
  </si>
  <si>
    <t>‘We propose a CNN…’ -&gt; CNN. ‘SVM classifier…’ -&gt; SVM.</t>
  </si>
  <si>
    <t>No mezclar ‘Deep Learning’ genérico: si no dice arquitectura, use Other / Not clear.</t>
  </si>
  <si>
    <t>Tipo de tarea analítica (qué produce el modelo).</t>
  </si>
  <si>
    <t>Classification si predice categorías (ASD vs control, severidad por clases, subtipos). Regression si predice valores continuos (puntuaciones, riesgo continuo). Clustering/subtyping si agrupa sin etiquetas. Detection/segmentation si detecta regiones/objetos o segmenta (más común en imagen). Prediction si predice eventos futuros/curso temporal. Si no es claro: Other / Not clear.</t>
  </si>
  <si>
    <t>Classification (ASD vs control / multi-class); Regression (score / severity / risk); Clustering / subtyping; Detection / segmentation; Prediction (time-to-event / prognosis); Other / Not clear.</t>
  </si>
  <si>
    <t>‘predict ADOS score’ -&gt; Regression. ‘identify ASD vs TD’ -&gt; Classification.</t>
  </si>
  <si>
    <t>No confundir ‘prognosis’ (etapa clínica) con Prediction (tarea). Puede coexistir.</t>
  </si>
  <si>
    <t>Indica uso de neuroimagen (MRI, fMRI, DTI, PET, etc.).</t>
  </si>
  <si>
    <t>Marcar 1 si el abstract menciona explícitamente neuroimagen o un dataset de neuroimagen; de lo contrario 0. Si duda, anote y marque needs_full_text_check=1.</t>
  </si>
  <si>
    <t>0 o 1.</t>
  </si>
  <si>
    <t>fMRI, structural MRI -&gt; 1</t>
  </si>
  <si>
    <t>No confundir EEG/MEG con neuroimagen; eso va en ds_physiological.</t>
  </si>
  <si>
    <t>Indica uso de señales fisiológicas (EEG/MEG/ECG/EDA, HRV, etc.).</t>
  </si>
  <si>
    <t>Marcar 1 si menciona señales fisiológicas. EEG y MEG entran aquí.</t>
  </si>
  <si>
    <t>EEG -&gt; 1</t>
  </si>
  <si>
    <t>Si solo dice ‘biosignals’ sin especificar, anote y considere needs_full_text_check.</t>
  </si>
  <si>
    <t>Indica uso de conducta capturada en video o señales conductuales (incluye eye-tracking si se usa como señal conductual).</t>
  </si>
  <si>
    <t>Marcar 1 si menciona video de interacción, gestos, mirada, eye-tracking, conducta observacional automatizada.</t>
  </si>
  <si>
    <t>‘video-based gaze tracking’ -&gt; 1</t>
  </si>
  <si>
    <t>Si es audio exclusivamente, NO marcar aquí; usar ds_voice_audio.</t>
  </si>
  <si>
    <t>Indica uso de voz/audio (prosodia, llanto, grabaciones).</t>
  </si>
  <si>
    <t>Marcar 1 si menciona audio, voz, habla, prosodia, llanto, espectrogramas de audio, etc.</t>
  </si>
  <si>
    <t>‘speech prosody features’ -&gt; 1</t>
  </si>
  <si>
    <t>Si usa transcripciones de texto, eso es texto/estructurado, no audio.</t>
  </si>
  <si>
    <t>Indica uso de datos tabulares/estructurados: escalas, cuestionarios, ADOS/SRS/M-CHAT, EHR, variables clínicas tabuladas.</t>
  </si>
  <si>
    <t>Marcar 1 si menciona explícitamente cuestionarios/escales o registros clínicos tabulares. Si dice ‘clinical features’ o ‘demographics’ y es tabular, normalmente aquí.</t>
  </si>
  <si>
    <t>‘M-CHAT responses’ -&gt; 1; ‘EHR data’ -&gt; 1</t>
  </si>
  <si>
    <t>No confundir ‘clinical diagnosis label’ (etiqueta) con usar EHR como fuente.</t>
  </si>
  <si>
    <t>Indica uso de datos biológicos no cubiertos arriba (genética, metabolómica, microbioma, proteómica, etc.).</t>
  </si>
  <si>
    <t>Marcar 1 si menciona biomarcadores ómicos, genética, sangre, metabolitos, etc.</t>
  </si>
  <si>
    <t>‘metabolomics biomarkers’ -&gt; 1</t>
  </si>
  <si>
    <t>Si son imágenes histológicas, podría ser imagen; anote el caso.</t>
  </si>
  <si>
    <t>Indica uso de otra fuente no contemplada (p. ej., sensores ambientales, wearables no fisiológicos, texto libre clínico no tabular).</t>
  </si>
  <si>
    <t>Marcar 1 solo si la fuente claramente no encaja en las categorías anteriores. Describir en ds_other_notes.</t>
  </si>
  <si>
    <t>Evite usar ‘other’ como cajón de sastre; si encaja en alguna ds_*, use esa.</t>
  </si>
  <si>
    <t>Descripción breve de la fuente ‘other’.</t>
  </si>
  <si>
    <t>Texto corto (máx. 1–2 frases). Si ds_other=0 dejar vacío.</t>
  </si>
  <si>
    <t>Texto libre o vacío.</t>
  </si>
  <si>
    <t>‘sensor de movimiento (acelerómetro)’</t>
  </si>
  <si>
    <t>Número de fuentes de datos usadas (suma de las columnas ds_* marcadas con 1).</t>
  </si>
  <si>
    <t>No capturar manualmente. Se calcula como SUMA de ds_neuroimaging…ds_other. Verifique que sea consistente.</t>
  </si>
  <si>
    <t>Entero (fórmula).</t>
  </si>
  <si>
    <t>Si ds_neuroimaging=1 y ds_structured_records=1 -&gt; n_data_sources=2</t>
  </si>
  <si>
    <t>Si el valor no coincide con las ds_*, revise si olvidó marcar alguna fuente.</t>
  </si>
  <si>
    <t>Etapa clínica: prescreening (antes del cribado formal; priorización, derivación, pre-triage).</t>
  </si>
  <si>
    <t>Marcar 1 si el sistema busca identificar candidatos antes de aplicar un test de cribado formal o para priorizar derivaciones, frecuentemente en población general o preclínica.</t>
  </si>
  <si>
    <t>‘risk flagging in primary care before screening’ -&gt; 1</t>
  </si>
  <si>
    <t>No confundir con Screening (cuando ya hay un instrumento de cribado o una evaluación estructurada).</t>
  </si>
  <si>
    <t>Etapa clínica: screening/cribado (detección temprana con instrumentos de cribado o señales de riesgo).</t>
  </si>
  <si>
    <t>Marcar 1 si el objetivo es detectar probable TEA/alto riesgo (p. ej. M-CHAT, señales tempranas) sin afirmar diagnóstico definitivo.</t>
  </si>
  <si>
    <t>‘early ASD screening using M-CHAT’ -&gt; 1</t>
  </si>
  <si>
    <t>Si el estudio se centra en ‘diagnostic classification’ en clínica especializada, probablemente es Diagnosis.</t>
  </si>
  <si>
    <t>Etapa clínica: diagnóstico (apoyo a la valoración diagnóstica clínica).</t>
  </si>
  <si>
    <t>Marcar 1 si el sistema pretende apoyar/automatizar el diagnóstico o se evalúa en contexto clínico diagnóstico (p. ej. ADOS como referencia diagnóstica, clasificación diagnóstica).</t>
  </si>
  <si>
    <t>‘diagnostic support based on ADOS’ -&gt; 1</t>
  </si>
  <si>
    <t>Si solo predice ‘ASD vs TD’ en una cohorte investigacional sin contexto clínico, puede ser ‘Not clear’; anote.</t>
  </si>
  <si>
    <t>Etapa clínica: pronóstico/estratificación de riesgo (curso futuro, severidad futura, respuesta esperada).</t>
  </si>
  <si>
    <t>Marcar 1 si el objetivo es predecir evolución, severidad futura, comorbilidades futuras, o estratificar riesgo de resultados posteriores.</t>
  </si>
  <si>
    <t>‘predict symptom trajectory at 12 months’ -&gt; 1</t>
  </si>
  <si>
    <t>No confundir con ‘clasificación actual’. Prognosis mira hacia adelante (tiempo).</t>
  </si>
  <si>
    <t>Etapa clínica: monitorización e intervención (seguimiento, evaluación de respuesta, adaptación de tratamiento).</t>
  </si>
  <si>
    <t>Marcar 1 si el sistema monitoriza síntomas/progreso, detecta cambios, o guía/adapta intervención (p. ej. terapia digital adaptativa).</t>
  </si>
  <si>
    <t>‘monitor treatment response using wearable signals’ -&gt; 1</t>
  </si>
  <si>
    <t>Si es solo diagnóstico inicial, no marcar.</t>
  </si>
  <si>
    <t>Etapa principal cuando el estudio cubre más de una etapa (para análisis de distribución).</t>
  </si>
  <si>
    <t>Elegir UNA: la que el abstract enfatiza como objetivo principal. Si hay dudas o múltiples al mismo nivel, usar Not clear y anotar.</t>
  </si>
  <si>
    <t>Prescreening; Screening; Diagnosis; Prognosis; Monitoring/intervention; Not clear.</t>
  </si>
  <si>
    <t>Si el foco es ‘screening tool’ aunque use ADOS como referencia -&gt; Screening.</t>
  </si>
  <si>
    <t>No seleccionar múltiples valores; para multi-etapa use las columnas stage_* y luego elija la principal.</t>
  </si>
  <si>
    <t>Iniciales o identificador del revisor que codificó el registro.</t>
  </si>
  <si>
    <t>Llenar con iniciales (p. ej. ‘JM’, ‘AB’). Si el registro fue reconciliado, puede quedar el revisor final o ambos (p. ej. ‘JM/AB’).</t>
  </si>
  <si>
    <t>Texto corto.</t>
  </si>
  <si>
    <t>JM</t>
  </si>
  <si>
    <t>Confianza global del revisor en la codificación del registro (con el abstract disponible).</t>
  </si>
  <si>
    <t>High: el abstract es explícito y no hubo inferencias; Medium: alguna inferencia menor; Low: variables clave ambiguas o información incompleta.</t>
  </si>
  <si>
    <t>High; Medium; Low.</t>
  </si>
  <si>
    <t>Low si no se puede decidir etapa clínica o fuente principal.</t>
  </si>
  <si>
    <t>No use Low como ‘me falta tiempo’; úselo como señal metodológica.</t>
  </si>
  <si>
    <t>Bandera para indicar que se requiere revisar el texto completo para decidir variables clave o para confirmar detalles.</t>
  </si>
  <si>
    <t>Marcar 1 si (a) confidence=Low, o (b) el abstract no indica con claridad algoritmo/etapa/fuente, o (c) sospecha de validación externa/integración clínica no clara (para fases posteriores).</t>
  </si>
  <si>
    <t>1 si el abstract solo dice ‘machine learning approach’ sin más.</t>
  </si>
  <si>
    <t>Esta columna sirve para seleccionar el subconjunto de full-text de forma defendible.</t>
  </si>
  <si>
    <t>Notas breves de codificación (dudas, decisiones, discrepancias).</t>
  </si>
  <si>
    <t>Escribir 1–3 líneas máximo: qué fue ambiguo y qué se necesitaría para confirmarlo.</t>
  </si>
  <si>
    <t>‘Etapa no clara: parece screening pero usa ADOS; revisar métodos.’</t>
  </si>
  <si>
    <t>Evite copiar el abstract; use notas de decisión.</t>
  </si>
  <si>
    <t>Bandera preliminar (tamiz) para Q2: indica si en título/resumen aparecen señales de integración o evaluación en contexto clínico.</t>
  </si>
  <si>
    <t>Se genera automáticamente por coincidencia de palabras clave en title+abstract (p. ej., decision support, workflow, prospective, pilot, trial, implemented, clinic/hospital, etc.). Úsese solo para priorizar lectura a texto completo; NO es evidencia definitiva de integración clínica.</t>
  </si>
  <si>
    <t>0 = sin señales; 1 = hay señales en abstract.</t>
  </si>
  <si>
    <t>1 (si dice 'clinical decision support' o 'prospective pilot'); 0 (si solo reporta rendimiento retrospectivo sin mención clínica).</t>
  </si>
  <si>
    <t>Puede haber falsos positivos/negativos. Si el abstract es ambiguo, use 'needs_full_text_check=1' y documente en notes_coding.</t>
  </si>
  <si>
    <t>Lista breve de etiquetas de señales detectadas para Q2 (derivadas de palabras clave).</t>
  </si>
  <si>
    <t>Campo automático. No requiere edición. Sirve para entender por qué q2_candidate_abstract=1.</t>
  </si>
  <si>
    <t>Texto; múltiples etiquetas separadas por ';'.</t>
  </si>
  <si>
    <t>workflow_integration; prospective_or_trial</t>
  </si>
  <si>
    <t>Si agregas o corriges abstracts, este campo debe recalcularse (no se actualiza solo).</t>
  </si>
  <si>
    <t>Señal preliminar (tamiz) para Q3: el abstract sugiere validación externa/independiente o validación temporal.</t>
  </si>
  <si>
    <t>Automático por palabras clave (external validation, independent cohort/dataset, replication cohort, out-of-sample, temporal split, etc.).</t>
  </si>
  <si>
    <t>0/1</t>
  </si>
  <si>
    <t>1 si dice 'validated on an independent cohort'; 0 si solo reporta cross-validation interna sin independencia.</t>
  </si>
  <si>
    <t>Frecuente confusión: cross-validation NO es validación externa. Confirmar en texto completo cuando sea crítico.</t>
  </si>
  <si>
    <t>Señal preliminar (tamiz) para Q3: el abstract menciona explicabilidad/interpretabilidad o técnicas (SHAP, LIME, Grad-CAM, etc.).</t>
  </si>
  <si>
    <t>Automático por palabras clave (explainable/interpretability, SHAP, LIME, saliency, Grad-CAM, feature importance, attention maps).</t>
  </si>
  <si>
    <t>1 si dice 'SHAP' o 'interpretable model'; 0 si no menciona nada de explicación.</t>
  </si>
  <si>
    <t>Algunos estudios usan modelos interpretables (p. ej. LR/árboles) sin decirlo como 'explainability'. Si es importante, revisar método en full-text.</t>
  </si>
  <si>
    <t>Señal preliminar (tamiz) para Q3: el abstract sugiere análisis multi-sitio/multicéntrico o robustez entre sitios/escáneres (incluye ABIDE, domain adaptation, harmonization).</t>
  </si>
  <si>
    <t>Automático por palabras clave (multisite/multicenter/cross-site, ABIDE, multi-scanner, domain adaptation, harmonization, ComBat).</t>
  </si>
  <si>
    <t>1 si menciona 'ABIDE' o 'multi-site dataset'; 0 si es un solo centro sin mención de generalización.</t>
  </si>
  <si>
    <t>Mencionar ABIDE no siempre implica análisis de robustez; puede ser solo fuente de datos. Confirmar en full-text si se afirma generalización.</t>
  </si>
  <si>
    <t>Señal preliminar (tamiz) para Q3: el abstract sugiere integración multi-fuente (multimodal/multiview) o estrategia explícita (fusion, ensemble).</t>
  </si>
  <si>
    <t>Automático por palabras clave (multimodal, fusion early/late, hybrid fusion, ensemble, stacking, multiview).</t>
  </si>
  <si>
    <t>1 si dice 'multimodal fusion' o 'late fusion'; 0 si solo usa una fuente sin mención de fusión.</t>
  </si>
  <si>
    <t>Un estudio puede ser multi-fuente (n_data_sources&gt;1) sin describir estrategia de integración en abstract; use full-text si esto es clave.</t>
  </si>
  <si>
    <t>Lista consolidada de señales detectadas para Q3 (external/multisite/xai/multisource) con prefijos de categoría.</t>
  </si>
  <si>
    <t>Campo automático. Sirve para filtrar rápidamente candidatos a texto completo para Q3.</t>
  </si>
  <si>
    <t>Texto; etiquetas separadas por ';'.</t>
  </si>
  <si>
    <t>external:external_validation; xai:shap_lime; multisite:abide</t>
  </si>
  <si>
    <t>No sustituye la codificación final. Úsese como priorización y registre la decisión final en needs_full_text_check/notes_coding.</t>
  </si>
  <si>
    <t>source_selected</t>
  </si>
  <si>
    <t>source_rule</t>
  </si>
  <si>
    <t>q3_completed_manual_19</t>
  </si>
  <si>
    <t>q3_external_validation_signal_before_RQ3_final</t>
  </si>
  <si>
    <t>q3_explainability_signal_before_RQ3_final</t>
  </si>
  <si>
    <t>q3_multisite_signal_before_RQ3_final</t>
  </si>
  <si>
    <t>q3_multisource_strategy_signal_before_RQ3_final</t>
  </si>
  <si>
    <t>q3_candidate_terms_before_RQ3_final</t>
  </si>
  <si>
    <t>q3_cross_site_robustness_signal</t>
  </si>
  <si>
    <t>q3_multisite_dataset_signal</t>
  </si>
  <si>
    <t>q3_internal_validation_signal</t>
  </si>
  <si>
    <t>q3_prospective_evaluation_signal</t>
  </si>
  <si>
    <t>q3_xai_strict_signal</t>
  </si>
  <si>
    <t>q3_xai_partial_signal</t>
  </si>
  <si>
    <t>q3_multisource_data_signal</t>
  </si>
  <si>
    <t>rq3_external_reason</t>
  </si>
  <si>
    <t>rq3_xai_reason</t>
  </si>
  <si>
    <t>rq3_cross_site_reason</t>
  </si>
  <si>
    <t>rq3_multisource_reason</t>
  </si>
  <si>
    <t>rq3_final_status</t>
  </si>
  <si>
    <t>rq3_zero_interpretation</t>
  </si>
  <si>
    <t>explainability_or_interpretability; internal_validation_only</t>
  </si>
  <si>
    <t>RB</t>
  </si>
  <si>
    <t>Tomado completo desde archivo RB según asignación</t>
  </si>
  <si>
    <t>No external/independent validation reported in available evidence.</t>
  </si>
  <si>
    <t>Explicit XAI/interpretable-method evidence.</t>
  </si>
  <si>
    <t>No strict cross-site robustness reported; broad multisite dataset signal stored separately.</t>
  </si>
  <si>
    <t>No multi-source integration reported in available evidence.</t>
  </si>
  <si>
    <t>finalized_from_available_evidence</t>
  </si>
  <si>
    <t>0 means no reported evidence in title/abstract/notes/coding; it is not proof of true absence.</t>
  </si>
  <si>
    <t>explainability_or_interpretability</t>
  </si>
  <si>
    <t>Tomado completo desde archivo RA según asignación</t>
  </si>
  <si>
    <t>Partial interpretability evidence: feature reduction, selected predictors, model simplification, or interpretable profiling.</t>
  </si>
  <si>
    <t>external_validation</t>
  </si>
  <si>
    <t>External/independent/prospective validation evidence in title/abstract/notes.</t>
  </si>
  <si>
    <t>No XAI or interpretable-output evidence reported in available evidence.</t>
  </si>
  <si>
    <t>none_reported</t>
  </si>
  <si>
    <t>multisource_integration</t>
  </si>
  <si>
    <t>internal_validation_only</t>
  </si>
  <si>
    <t>prospective_evaluation</t>
  </si>
  <si>
    <t>multisource_integration; multisite_dataset_broad</t>
  </si>
  <si>
    <t>Clinical adoption / diagnostic and intervention support</t>
  </si>
  <si>
    <t>RA_fallback</t>
  </si>
  <si>
    <t>Fallback a RA porque el ID no está en RB</t>
  </si>
  <si>
    <t>RB_fallback</t>
  </si>
  <si>
    <t>Fallback a RB porque el ID no está en RA</t>
  </si>
  <si>
    <t>explainability_or_interpretability; multisite_dataset_broad</t>
  </si>
  <si>
    <t>multisite_dataset_broad; internal_validation_only</t>
  </si>
  <si>
    <t>Imaging-based diagnostic prediction</t>
  </si>
  <si>
    <t>multisite_dataset_broad</t>
  </si>
  <si>
    <t>explainability_or_interpretability; multisource_integration; multisite_dataset_broad</t>
  </si>
  <si>
    <t>Monitoring / adaptive intervention</t>
  </si>
  <si>
    <t>external_validation; explainability_or_interpretability; multisource_integration</t>
  </si>
  <si>
    <t>external_validation; explainability_or_interpretability</t>
  </si>
  <si>
    <t>external_validation; prospective_evaluation</t>
  </si>
  <si>
    <t>Technology-assisted social-skills intervention</t>
  </si>
  <si>
    <t>multisource_integration; internal_validation_only</t>
  </si>
  <si>
    <t>explainability_or_interpretability; multisource_integration</t>
  </si>
  <si>
    <t>Cognitive impairment imputation / clinical characterization</t>
  </si>
  <si>
    <t>Classification / diagnostic prediction</t>
  </si>
  <si>
    <t>multisource_integration; cross_site_robustness; multisite_dataset_broad; internal_validation_only</t>
  </si>
  <si>
    <t>Strict cross-site robustness evidence: leave-one-site, site-agnostic, domain/site heterogeneity, or multicenter robustness design.</t>
  </si>
  <si>
    <t>external_validation; explainability_or_interpretability; prospective_evaluation</t>
  </si>
  <si>
    <t>explainability_or_interpretability; cross_site_robustness; multisite_dataset_broad; internal_validation_only</t>
  </si>
  <si>
    <t>Classification / diagnostic support</t>
  </si>
  <si>
    <t>Risk stratification / early diagnostic prediction</t>
  </si>
  <si>
    <t>Deep-learning diagnostic identification</t>
  </si>
  <si>
    <t>Wearable EEG neurofeedback intervention</t>
  </si>
  <si>
    <t>Emotion classification / physiological monitoring</t>
  </si>
  <si>
    <t>Attention evaluation for educational intervention</t>
  </si>
  <si>
    <t>GNN diagnostic classification</t>
  </si>
  <si>
    <t>Early detection / data-mining workflow</t>
  </si>
  <si>
    <t>Image-based screening / classification</t>
  </si>
  <si>
    <t>MRI classification / diagnostic support</t>
  </si>
  <si>
    <t>external_validation; cross_site_robustness; multisite_dataset_broad</t>
  </si>
  <si>
    <t>cross_site_robustness; multisite_dataset_broad</t>
  </si>
  <si>
    <t>Graph-based classification / diagnostic support</t>
  </si>
  <si>
    <t>multisource_integration; cross_site_robustness; multisite_dataset_broad</t>
  </si>
  <si>
    <t>Digital platform adoption for detection and management</t>
  </si>
  <si>
    <t>external_validation; multisource_integration</t>
  </si>
  <si>
    <t>Purpose</t>
  </si>
  <si>
    <t>Graph-ready consolidated dataset after applying the strict exhaustive review of q2_candidate_abstract.</t>
  </si>
  <si>
    <t>What to use for figures</t>
  </si>
  <si>
    <t>Use this workbook, sheet Consolidado_por_asignacion. Do not use the audit workbook as script input.</t>
  </si>
  <si>
    <t>Updated column</t>
  </si>
  <si>
    <t>Rows in Consolidado_por_asignacion</t>
  </si>
  <si>
    <t>Rows reviewed in audit workbook</t>
  </si>
  <si>
    <t>Reviewed rows applied here</t>
  </si>
  <si>
    <t>Reviewed study_ids not found here</t>
  </si>
  <si>
    <t>None</t>
  </si>
  <si>
    <t>Original q2_candidate_abstract counts</t>
  </si>
  <si>
    <t>Blank / missing</t>
  </si>
  <si>
    <t>0</t>
  </si>
  <si>
    <t>1</t>
  </si>
  <si>
    <t>Strict graph-ready q2_candidate_abstract counts</t>
  </si>
  <si>
    <t>Changes versus original consolidated sheet</t>
  </si>
  <si>
    <t>Blank -&gt; 1</t>
  </si>
  <si>
    <t>Blank -&gt; 0</t>
  </si>
  <si>
    <t>0 -&gt; 1</t>
  </si>
  <si>
    <t>1 -&gt; 0</t>
  </si>
  <si>
    <t>Total changed cells</t>
  </si>
  <si>
    <t>Effect on scripts</t>
  </si>
  <si>
    <t>RQ2 changes. RQ1 and RQ3 are not affected by this column.</t>
  </si>
  <si>
    <t>How to run RQ2</t>
  </si>
  <si>
    <t>Either set INPUT_FILE to this workbook or copy/rename this workbook as consolidado_RA_RB_Q3_completado.xlsx before running rq2_script.py.</t>
  </si>
  <si>
    <t>q2_original_consolidado</t>
  </si>
  <si>
    <t>q2_strict_graph_ready</t>
  </si>
  <si>
    <t>change_vs_original</t>
  </si>
  <si>
    <t>audit_sheet</t>
  </si>
  <si>
    <t>audit_original_value</t>
  </si>
  <si>
    <t>audit_previous_eval</t>
  </si>
  <si>
    <t>strict_confidence</t>
  </si>
  <si>
    <t>review_flag</t>
  </si>
  <si>
    <t>basis</t>
  </si>
  <si>
    <t>blank-&gt;1</t>
  </si>
  <si>
    <t>RQ2_Missing_167</t>
  </si>
  <si>
    <t>biomarker-or-biological-marker</t>
  </si>
  <si>
    <t>biomarker-or-biological-marker; subtyping/phenotyping</t>
  </si>
  <si>
    <t>0-&gt;1</t>
  </si>
  <si>
    <t>RQ2_Negative_78</t>
  </si>
  <si>
    <t>stage-unclear; biomarker-or-biological-marker</t>
  </si>
  <si>
    <t>blank-&gt;0</t>
  </si>
  <si>
    <t>manual-adjudication; changed-to-0; stage-unclear</t>
  </si>
  <si>
    <t>stage-unclear; biomarker-or-biological-marker; subtyping/phenotyping</t>
  </si>
  <si>
    <t>manual-adjudication; changed-to-0; title-abstract-mismatch</t>
  </si>
  <si>
    <t>secondary-literature-or-protocol</t>
  </si>
  <si>
    <t>manual-adjudication; changed-to-0</t>
  </si>
  <si>
    <t>stage-unclear</t>
  </si>
  <si>
    <t>unchanged</t>
  </si>
  <si>
    <t>classification-only-language</t>
  </si>
  <si>
    <t>biomarker-or-biological-marker; classification-only-language</t>
  </si>
  <si>
    <t>subtyping/phenotyping; classification-only-language</t>
  </si>
  <si>
    <t>secondary-literature-or-protocol; biomarker-or-biological-marker</t>
  </si>
  <si>
    <t>stage-unclear; subtyping/phenotyping</t>
  </si>
  <si>
    <t>secondary-literature-or-protocol; stage-unclear</t>
  </si>
  <si>
    <t>subtyping/phenotyping</t>
  </si>
  <si>
    <t>secondary-literature-or-protocol; stage-unclear; biomarker-or-biological-marker</t>
  </si>
  <si>
    <t>Input file</t>
  </si>
  <si>
    <t>consolidado_RA_RB_Q3_completado_RQ2_improve.xlsx</t>
  </si>
  <si>
    <t>Reviewed rows logged</t>
  </si>
  <si>
    <t>Rows from user-specified 14 indices</t>
  </si>
  <si>
    <t>Additional q2-positive rows with missing/Not clear stage resolved</t>
  </si>
  <si>
    <t>Rows kept as q2 positive and stage-resolved</t>
  </si>
  <si>
    <t>Rows changed from q2 positive to q2 negative</t>
  </si>
  <si>
    <t>Final q2_candidate_abstract Positive</t>
  </si>
  <si>
    <t>Final q2_candidate_abstract Negative</t>
  </si>
  <si>
    <t>Final q2_candidate_abstract Missing</t>
  </si>
  <si>
    <t>Expected q2-positive rows with missing/Not clear stage_primary</t>
  </si>
  <si>
    <t>pandas_index</t>
  </si>
  <si>
    <t>excel_row</t>
  </si>
  <si>
    <t>original_q2_candidate_abstract</t>
  </si>
  <si>
    <t>new_q2_candidate_abstract</t>
  </si>
  <si>
    <t>original_q2_candidate_terms</t>
  </si>
  <si>
    <t>new_q2_candidate_terms</t>
  </si>
  <si>
    <t>original_stage_primary</t>
  </si>
  <si>
    <t>new_stage_primary</t>
  </si>
  <si>
    <t>original_AI_task_type</t>
  </si>
  <si>
    <t>new_AI_task_type</t>
  </si>
  <si>
    <t>decision</t>
  </si>
  <si>
    <t>KEEP POSITIVE; resolve stage</t>
  </si>
  <si>
    <t>AI-based sensor monitoring adjusts learning games/tasks and alerts caregivers.</t>
  </si>
  <si>
    <t>SET NEGATIVE</t>
  </si>
  <si>
    <t>Serum BDNF/ROC biomarker association; no AI/ML clinical system.</t>
  </si>
  <si>
    <t>Random-forest automated disease prediction intended to help practitioners detect disease.</t>
  </si>
  <si>
    <t>Survey/review about AI for diagnosis; not a primary AI system integrated into a clinical decision workflow.</t>
  </si>
  <si>
    <t>fMRI ASD classifier with interpretable outputs intended to support diagnostic understanding.</t>
  </si>
  <si>
    <t>ML analysis of genetic and pre-existing factors for early ASD diagnosis/actionable insights.</t>
  </si>
  <si>
    <t>EEG/GSR emotion classifier framed as suitable for clinical integration and quality-of-care support.</t>
  </si>
  <si>
    <t>Blood group/Rh association and risk-factor analysis; no AI-supported clinical decision system.</t>
  </si>
  <si>
    <t>CNN/Bayesian optimization model for ASD screening using eye-tracking images.</t>
  </si>
  <si>
    <t>MRI ASD-vs-control classifier with stated clinical relevance for assisting neuroimaging tasks.</t>
  </si>
  <si>
    <t>Literature/qualitative discussion of intelligent eye-tracking; no primary AI system or decision workflow.</t>
  </si>
  <si>
    <t>Graph-based ML models are presented as predictive tools for autism diagnosis.</t>
  </si>
  <si>
    <t>Mechanistic bioinformatics/network toxicology study; no clinical decision integration.</t>
  </si>
  <si>
    <t>Mouse-model 3D cell quantification pipeline; not a clinical ASD decision system.</t>
  </si>
  <si>
    <t>Physician perceptions of AI systems for ASD assessment, early diagnosis, intervention, and clinical adoption.</t>
  </si>
  <si>
    <t>ML evaluates dopamine-system imaging features to predict ASD.</t>
  </si>
  <si>
    <t>Research infrastructure/environment for neuroimaging studies; not a clinical decision integration system.</t>
  </si>
  <si>
    <t>Epigenomic/mechanistic biomarker review or marker study; no operational AI clinical decision workflow.</t>
  </si>
  <si>
    <t>Balance-training intervention study; no AI/ML integration in the abstract.</t>
  </si>
  <si>
    <t>Google Glass/mobile application for social-skills training in ASD.</t>
  </si>
  <si>
    <t>ML predicts cognitive impairment and FSIQ in a large autism cohort where direct assessment is not feasible at scale.</t>
  </si>
  <si>
    <t>Preclinical rat microbiota-gut-brain biomarker study; no clinical AI decision workflow.</t>
  </si>
  <si>
    <t>Digital diagnostic pipeline using DNN for ASD identification.</t>
  </si>
  <si>
    <t>Wearable EEG neurofeedback system based on ML algorithms tested as an ASD intervention.</t>
  </si>
  <si>
    <t>DL/video-based attention assessment to support educational intervention.</t>
  </si>
  <si>
    <t>Graph neural network proposed for ASD diagnosis.</t>
  </si>
  <si>
    <t>Data mining and ML architecture for early ASD detection.</t>
  </si>
  <si>
    <t>Population-based environmental epidemiology cohort; no AI/ML clinical decision system in the abstract.</t>
  </si>
  <si>
    <t>Stakeholder perception of ML-based digital platform for ASD detection and management.</t>
  </si>
  <si>
    <t>Molecular mechanism/structural dynamics study of PTEN mutations; no clinical decision integration.</t>
  </si>
  <si>
    <t>q3_external_validation_signal_original</t>
  </si>
  <si>
    <t>q3_external_validation_signal_RB</t>
  </si>
  <si>
    <t>q3_external_validation_signal_RA</t>
  </si>
  <si>
    <t>q3_external_validation_signal_base_after_backfill</t>
  </si>
  <si>
    <t>q3_external_validation_signal_base_source</t>
  </si>
  <si>
    <t>q3_explainability_signal_original</t>
  </si>
  <si>
    <t>q3_explainability_signal_RB</t>
  </si>
  <si>
    <t>q3_explainability_signal_RA</t>
  </si>
  <si>
    <t>q3_explainability_signal_base_after_backfill</t>
  </si>
  <si>
    <t>q3_explainability_signal_base_source</t>
  </si>
  <si>
    <t>q3_multisite_signal_original</t>
  </si>
  <si>
    <t>q3_multisite_signal_RB</t>
  </si>
  <si>
    <t>q3_multisite_signal_RA</t>
  </si>
  <si>
    <t>q3_multisite_signal_base_after_backfill</t>
  </si>
  <si>
    <t>q3_multisite_signal_base_source</t>
  </si>
  <si>
    <t>q3_multisource_strategy_signal_original</t>
  </si>
  <si>
    <t>q3_multisource_strategy_signal_RB</t>
  </si>
  <si>
    <t>q3_multisource_strategy_signal_RA</t>
  </si>
  <si>
    <t>q3_multisource_strategy_signal_base_after_backfill</t>
  </si>
  <si>
    <t>q3_multisource_strategy_signal_base_source</t>
  </si>
  <si>
    <t>q3_external_validation_signal_final</t>
  </si>
  <si>
    <t>q3_explainability_signal_final</t>
  </si>
  <si>
    <t>q3_multisite_signal_final</t>
  </si>
  <si>
    <t>q3_multisource_strategy_signal_final</t>
  </si>
  <si>
    <t>q3_candidate_terms_final</t>
  </si>
  <si>
    <t>Consolidado</t>
  </si>
  <si>
    <t>RB_backfill</t>
  </si>
  <si>
    <t>Column</t>
  </si>
  <si>
    <t>Final meaning</t>
  </si>
  <si>
    <t>Coding rule</t>
  </si>
  <si>
    <t>External validation</t>
  </si>
  <si>
    <t>1 if the study reports testing on an external/independent dataset, independent cohort/sample, independent test site, prospective evaluation cohort, or validation cohort; 0 otherwise. Internal CV/holdout alone is 0.</t>
  </si>
  <si>
    <t>Model explainability or interpretability</t>
  </si>
  <si>
    <t>1 for explicit XAI/interpretable methods (SHAP, LIME, CAM/Grad-CAM, feature importance, interpretable model) or partial interpretability (minimal/sparse feature set, selected predictors, simplified decision model, interpretable profiling).</t>
  </si>
  <si>
    <t>Multi-source integration</t>
  </si>
  <si>
    <t>1 if multiple data sources/modalities/instruments are integrated, or the study reports multimodal/multiview/fusion integration. Pure algorithm ensembles without source integration are not enough.</t>
  </si>
  <si>
    <t>Cross-site robustness for RQ3</t>
  </si>
  <si>
    <t>1 only for strict cross-site robustness, such as leave-one-site-out validation, site-agnostic learning, independent test site, domain/site heterogeneity handling, or multicenter robustness design.</t>
  </si>
  <si>
    <t>Broad multisite dataset signal</t>
  </si>
  <si>
    <t>1 for ABIDE, multicenter/multisite data, multiple sites, multi-scanner/multi-center datasets, or related broad multisite evidence. This is not the same as strict cross-site robustness.</t>
  </si>
  <si>
    <t>Internal validation only</t>
  </si>
  <si>
    <t>1 if the available evidence reports CV/holdout/test-set validation but not external validation. Audit variable only.</t>
  </si>
  <si>
    <t>Prospective evaluation</t>
  </si>
  <si>
    <t>1 if the study is described as prospective or phase diagnostic evaluation. Audit variable only.</t>
  </si>
  <si>
    <t>Strict XAI</t>
  </si>
  <si>
    <t>1 for explicit XAI/interpretable-method evidence. Audit variable only.</t>
  </si>
  <si>
    <t>Partial interpretability</t>
  </si>
  <si>
    <t>1 for partial interpretability but not strict XAI. Audit variable only.</t>
  </si>
  <si>
    <t>0 values in final Q3 fields</t>
  </si>
  <si>
    <t>Not reported in available evidence</t>
  </si>
  <si>
    <t>0 means the practice was not reported in title/abstract/notes/coding available in the workbook. It is not a claim of true absence in the full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</si>
</sst>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ont>
    <font>
      <b/>
      <sz val="11"/>
      <color rgb="FFFFFFFF"/>
      <name val="Calibri"/>
    </font>
    <font>
      <b/>
      <sz val="11"/>
      <name val="Calibri"/>
    </font>
    <font>
      <b/>
      <sz val="11"/>
      <color rgb="FFFFFFFF"/>
      <name val="Calibri"/>
    </font>
    <font>
      <sz val="11"/>
      <color theme="10"/>
      <name val="Calibri"/>
    </font>
    <font>
      <b/>
      <sz val="11"/>
      <color rgb="FFFFFFFF"/>
      <name val="Calibri"/>
    </font>
    <font>
      <b/>
      <sz val="11"/>
      <color theme="1"/>
      <name val="Calibri"/>
    </font>
    <font>
      <b/>
      <sz val="11"/>
      <color rgb="FFFFFFFF"/>
      <name val="Calibri"/>
    </font>
  </fonts>
  <fills count="17">
    <fill>
      <patternFill patternType="none"/>
    </fill>
    <fill>
      <patternFill patternType="gray125"/>
    </fill>
    <fill>
      <patternFill patternType="solid">
        <fgColor rgb="FF1F4E78"/>
      </patternFill>
    </fill>
    <fill>
      <patternFill patternType="solid">
        <fgColor rgb="FFD9EAF7"/>
      </patternFill>
    </fill>
    <fill>
      <patternFill patternType="solid">
        <fgColor rgb="FF1F4E79"/>
      </patternFill>
    </fill>
    <fill>
      <patternFill patternType="solid">
        <fgColor rgb="FFFFF2CC"/>
      </patternFill>
    </fill>
    <fill>
      <patternFill patternType="solid">
        <fgColor rgb="FFFFFF00"/>
      </patternFill>
    </fill>
    <fill>
      <patternFill patternType="solid">
        <fgColor rgb="FFFF0000"/>
      </patternFill>
    </fill>
    <fill>
      <patternFill patternType="solid">
        <fgColor rgb="FF305496"/>
      </patternFill>
    </fill>
    <fill>
      <patternFill patternType="solid">
        <fgColor rgb="FFFCE4D6"/>
      </patternFill>
    </fill>
    <fill>
      <patternFill patternType="solid">
        <fgColor rgb="FF1F4E78"/>
      </patternFill>
    </fill>
    <fill>
      <patternFill patternType="solid">
        <fgColor rgb="FFD9EAF7"/>
      </patternFill>
    </fill>
    <fill>
      <patternFill patternType="solid">
        <fgColor rgb="FFD9EAD3"/>
      </patternFill>
    </fill>
    <fill>
      <patternFill patternType="solid">
        <fgColor rgb="FFFCE4D6"/>
      </patternFill>
    </fill>
    <fill>
      <patternFill patternType="solid">
        <fgColor rgb="FFEADCF8"/>
      </patternFill>
    </fill>
    <fill>
      <patternFill patternType="solid">
        <fgColor rgb="FFC65911"/>
      </patternFill>
    </fill>
    <fill>
      <patternFill patternType="solid">
        <fgColor rgb="FF1F4E78"/>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right/>
      <top/>
      <bottom style="thin">
        <color rgb="FFD9E2F3"/>
      </bottom>
      <diagonal/>
    </border>
    <border>
      <left style="thin">
        <color rgb="FFD9E2F3"/>
      </left>
      <right style="thin">
        <color rgb="FFD9E2F3"/>
      </right>
      <top style="thin">
        <color rgb="FFD9E2F3"/>
      </top>
      <bottom style="thin">
        <color rgb="FFD9E2F3"/>
      </bottom>
      <diagonal/>
    </border>
  </borders>
  <cellStyleXfs count="1">
    <xf numFmtId="0" fontId="0" fillId="0" borderId="2"/>
  </cellStyleXfs>
  <cellXfs count="42">
    <xf numFmtId="0" fontId="0" fillId="0" borderId="0" xfId="0" applyBorder="1"/>
    <xf numFmtId="0" fontId="1" fillId="2" borderId="0" xfId="0" applyFont="1" applyFill="1" applyBorder="1" applyAlignment="1">
      <alignment horizontal="center"/>
    </xf>
    <xf numFmtId="0" fontId="2" fillId="0" borderId="0" xfId="0" applyFont="1" applyBorder="1"/>
    <xf numFmtId="0" fontId="2" fillId="3" borderId="0" xfId="0" applyFont="1" applyFill="1" applyBorder="1"/>
    <xf numFmtId="0" fontId="3" fillId="4" borderId="1" xfId="0" applyFont="1" applyFill="1" applyBorder="1" applyAlignment="1">
      <alignment horizontal="center" vertical="center" wrapText="1"/>
    </xf>
    <xf numFmtId="0" fontId="0" fillId="0" borderId="1" xfId="0" applyBorder="1" applyAlignment="1">
      <alignment vertical="top"/>
    </xf>
    <xf numFmtId="1" fontId="0" fillId="0" borderId="1" xfId="0" applyNumberFormat="1" applyBorder="1" applyAlignment="1">
      <alignment horizontal="center" vertical="center"/>
    </xf>
    <xf numFmtId="0" fontId="4" fillId="0" borderId="1" xfId="0" applyFont="1" applyBorder="1" applyAlignment="1">
      <alignment vertical="top"/>
    </xf>
    <xf numFmtId="0" fontId="0" fillId="0" borderId="1" xfId="0" applyBorder="1" applyAlignment="1">
      <alignment vertical="top" wrapText="1"/>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5" borderId="1" xfId="0" applyFill="1" applyBorder="1" applyAlignment="1">
      <alignment vertical="top" wrapText="1"/>
    </xf>
    <xf numFmtId="0" fontId="0" fillId="6" borderId="1" xfId="0" applyFill="1" applyBorder="1" applyAlignment="1">
      <alignment vertical="top"/>
    </xf>
    <xf numFmtId="0" fontId="5" fillId="4" borderId="1" xfId="0" applyFont="1" applyFill="1" applyBorder="1" applyAlignment="1">
      <alignment horizontal="center" vertical="center" wrapText="1"/>
    </xf>
    <xf numFmtId="0" fontId="0" fillId="0" borderId="0" xfId="0" applyBorder="1" applyAlignment="1">
      <alignment wrapText="1"/>
    </xf>
    <xf numFmtId="1" fontId="0" fillId="6" borderId="1" xfId="0" applyNumberFormat="1" applyFill="1" applyBorder="1" applyAlignment="1">
      <alignment horizontal="center" vertical="center"/>
    </xf>
    <xf numFmtId="0" fontId="4" fillId="6" borderId="1" xfId="0" applyFont="1" applyFill="1" applyBorder="1" applyAlignment="1">
      <alignment vertical="top"/>
    </xf>
    <xf numFmtId="0" fontId="0" fillId="6" borderId="1" xfId="0" applyFill="1" applyBorder="1" applyAlignment="1">
      <alignment vertical="top" wrapText="1"/>
    </xf>
    <xf numFmtId="0" fontId="0" fillId="6" borderId="0" xfId="0" applyFill="1" applyBorder="1"/>
    <xf numFmtId="0" fontId="0" fillId="7" borderId="1" xfId="0" applyFill="1" applyBorder="1" applyAlignment="1">
      <alignment vertical="top"/>
    </xf>
    <xf numFmtId="1" fontId="0" fillId="7" borderId="1" xfId="0" applyNumberFormat="1" applyFill="1" applyBorder="1" applyAlignment="1">
      <alignment horizontal="center" vertical="center"/>
    </xf>
    <xf numFmtId="0" fontId="4" fillId="7" borderId="1" xfId="0" applyFont="1" applyFill="1" applyBorder="1" applyAlignment="1">
      <alignment vertical="top"/>
    </xf>
    <xf numFmtId="0" fontId="0" fillId="7" borderId="1" xfId="0" applyFill="1" applyBorder="1" applyAlignment="1">
      <alignment vertical="top" wrapText="1"/>
    </xf>
    <xf numFmtId="0" fontId="0" fillId="7" borderId="0" xfId="0" applyFill="1" applyBorder="1"/>
    <xf numFmtId="0" fontId="6" fillId="0" borderId="0" xfId="0" applyFont="1" applyBorder="1" applyAlignment="1">
      <alignment wrapText="1"/>
    </xf>
    <xf numFmtId="0" fontId="3" fillId="8" borderId="1" xfId="0" applyFont="1" applyFill="1" applyBorder="1" applyAlignment="1">
      <alignment horizontal="center" vertical="center" wrapText="1"/>
    </xf>
    <xf numFmtId="0" fontId="1" fillId="2" borderId="0" xfId="0" applyFont="1" applyFill="1" applyBorder="1" applyAlignment="1">
      <alignment horizontal="center" vertical="center" wrapText="1"/>
    </xf>
    <xf numFmtId="0" fontId="0" fillId="0" borderId="0" xfId="0" applyBorder="1" applyAlignment="1">
      <alignment vertical="top" wrapText="1"/>
    </xf>
    <xf numFmtId="0" fontId="0" fillId="3" borderId="0" xfId="0" applyFill="1" applyBorder="1" applyAlignment="1">
      <alignment vertical="top" wrapText="1"/>
    </xf>
    <xf numFmtId="0" fontId="3" fillId="10" borderId="0" xfId="0" applyFont="1" applyFill="1" applyBorder="1" applyAlignment="1">
      <alignment wrapText="1"/>
    </xf>
    <xf numFmtId="0" fontId="6" fillId="11" borderId="0" xfId="0" applyFont="1" applyFill="1" applyBorder="1" applyAlignment="1">
      <alignment wrapText="1"/>
    </xf>
    <xf numFmtId="0" fontId="6" fillId="12" borderId="0" xfId="0" applyFont="1" applyFill="1" applyBorder="1" applyAlignment="1">
      <alignment wrapText="1"/>
    </xf>
    <xf numFmtId="0" fontId="6" fillId="13" borderId="0" xfId="0" applyFont="1" applyFill="1" applyBorder="1" applyAlignment="1">
      <alignment wrapText="1"/>
    </xf>
    <xf numFmtId="0" fontId="6" fillId="14" borderId="0" xfId="0" applyFont="1" applyFill="1" applyBorder="1" applyAlignment="1">
      <alignment wrapText="1"/>
    </xf>
    <xf numFmtId="0" fontId="3" fillId="10" borderId="0" xfId="0" applyFont="1" applyFill="1" applyBorder="1" applyAlignment="1">
      <alignment horizontal="center" wrapText="1"/>
    </xf>
    <xf numFmtId="0" fontId="3" fillId="15" borderId="0" xfId="0" applyFont="1" applyFill="1" applyBorder="1" applyAlignment="1">
      <alignment horizontal="center" wrapText="1"/>
    </xf>
    <xf numFmtId="0" fontId="7" fillId="16" borderId="3" xfId="0" applyFont="1" applyFill="1" applyBorder="1" applyAlignment="1">
      <alignment vertical="top" wrapText="1"/>
    </xf>
    <xf numFmtId="0" fontId="0" fillId="0" borderId="3" xfId="0" applyBorder="1" applyAlignment="1">
      <alignment vertical="top" wrapText="1"/>
    </xf>
    <xf numFmtId="0" fontId="7" fillId="16" borderId="4" xfId="0" applyFont="1" applyFill="1" applyBorder="1" applyAlignment="1">
      <alignment horizontal="center" vertical="center" wrapText="1"/>
    </xf>
    <xf numFmtId="0" fontId="0" fillId="0" borderId="4" xfId="0" applyBorder="1" applyAlignment="1">
      <alignment vertical="top" wrapText="1"/>
    </xf>
    <xf numFmtId="0" fontId="0" fillId="5" borderId="4" xfId="0" applyFill="1" applyBorder="1" applyAlignment="1">
      <alignment vertical="top" wrapText="1"/>
    </xf>
    <xf numFmtId="0" fontId="0" fillId="9" borderId="4"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workbookViewId="0">
      <pane ySplit="1" topLeftCell="A2" activePane="bottomLeft" state="frozen"/>
      <selection pane="bottomLeft"/>
    </sheetView>
  </sheetViews>
  <sheetFormatPr baseColWidth="10" defaultColWidth="8.7265625" defaultRowHeight="14.5" x14ac:dyDescent="0.35"/>
  <cols>
    <col min="1" max="1" width="44" customWidth="1"/>
    <col min="2" max="2" width="24" customWidth="1"/>
    <col min="3" max="3" width="80" customWidth="1"/>
  </cols>
  <sheetData>
    <row r="1" spans="1:3" x14ac:dyDescent="0.35">
      <c r="A1" s="38" t="s">
        <v>0</v>
      </c>
      <c r="B1" s="38" t="s">
        <v>1</v>
      </c>
      <c r="C1" s="38" t="s">
        <v>2</v>
      </c>
    </row>
    <row r="2" spans="1:3" x14ac:dyDescent="0.35">
      <c r="A2" s="39" t="s">
        <v>3</v>
      </c>
      <c r="B2" s="39">
        <v>300</v>
      </c>
      <c r="C2" s="39" t="s">
        <v>4</v>
      </c>
    </row>
    <row r="3" spans="1:3" x14ac:dyDescent="0.35">
      <c r="A3" s="39" t="s">
        <v>5</v>
      </c>
      <c r="B3" s="39">
        <v>148</v>
      </c>
      <c r="C3" s="39" t="s">
        <v>6</v>
      </c>
    </row>
    <row r="4" spans="1:3" x14ac:dyDescent="0.35">
      <c r="A4" s="39" t="s">
        <v>7</v>
      </c>
      <c r="B4" s="39">
        <v>0</v>
      </c>
      <c r="C4" s="39" t="s">
        <v>8</v>
      </c>
    </row>
    <row r="5" spans="1:3" ht="29" x14ac:dyDescent="0.35">
      <c r="A5" s="39" t="s">
        <v>9</v>
      </c>
      <c r="B5" s="39" t="s">
        <v>10</v>
      </c>
      <c r="C5" s="39" t="s">
        <v>11</v>
      </c>
    </row>
    <row r="6" spans="1:3" x14ac:dyDescent="0.35">
      <c r="A6" s="39"/>
      <c r="B6" s="39"/>
      <c r="C6" s="39"/>
    </row>
    <row r="7" spans="1:3" ht="29" x14ac:dyDescent="0.35">
      <c r="A7" s="39" t="s">
        <v>12</v>
      </c>
      <c r="B7" s="39" t="s">
        <v>13</v>
      </c>
      <c r="C7" s="39" t="s">
        <v>14</v>
      </c>
    </row>
    <row r="8" spans="1:3" x14ac:dyDescent="0.35">
      <c r="A8" s="39" t="s">
        <v>15</v>
      </c>
      <c r="B8" s="39">
        <v>3</v>
      </c>
      <c r="C8" s="39">
        <v>9</v>
      </c>
    </row>
    <row r="9" spans="1:3" x14ac:dyDescent="0.35">
      <c r="A9" s="39" t="s">
        <v>16</v>
      </c>
      <c r="B9" s="39">
        <v>10</v>
      </c>
      <c r="C9" s="39">
        <v>20</v>
      </c>
    </row>
    <row r="10" spans="1:3" x14ac:dyDescent="0.35">
      <c r="A10" s="39" t="s">
        <v>17</v>
      </c>
      <c r="B10" s="39">
        <v>7</v>
      </c>
      <c r="C10" s="39">
        <v>12</v>
      </c>
    </row>
    <row r="11" spans="1:3" x14ac:dyDescent="0.35">
      <c r="A11" s="39" t="s">
        <v>18</v>
      </c>
      <c r="B11" s="39">
        <v>10</v>
      </c>
      <c r="C11" s="39">
        <v>23</v>
      </c>
    </row>
    <row r="12" spans="1:3" x14ac:dyDescent="0.35">
      <c r="A12" s="39"/>
      <c r="B12" s="39"/>
      <c r="C12" s="39"/>
    </row>
    <row r="13" spans="1:3" x14ac:dyDescent="0.35">
      <c r="A13" s="39" t="s">
        <v>19</v>
      </c>
      <c r="B13" s="39" t="s">
        <v>20</v>
      </c>
      <c r="C13" s="39" t="s">
        <v>21</v>
      </c>
    </row>
    <row r="14" spans="1:3" x14ac:dyDescent="0.35">
      <c r="A14" s="39" t="s">
        <v>15</v>
      </c>
      <c r="B14" s="39">
        <v>16</v>
      </c>
      <c r="C14" s="39" t="s">
        <v>22</v>
      </c>
    </row>
    <row r="15" spans="1:3" x14ac:dyDescent="0.35">
      <c r="A15" s="39" t="s">
        <v>16</v>
      </c>
      <c r="B15" s="39">
        <v>39</v>
      </c>
      <c r="C15" s="39" t="s">
        <v>23</v>
      </c>
    </row>
    <row r="16" spans="1:3" x14ac:dyDescent="0.35">
      <c r="A16" s="39" t="s">
        <v>24</v>
      </c>
      <c r="B16" s="39">
        <v>5</v>
      </c>
      <c r="C16" s="39" t="s">
        <v>25</v>
      </c>
    </row>
    <row r="17" spans="1:3" ht="29" x14ac:dyDescent="0.35">
      <c r="A17" s="39" t="s">
        <v>18</v>
      </c>
      <c r="B17" s="39">
        <v>75</v>
      </c>
      <c r="C17" s="39" t="s">
        <v>26</v>
      </c>
    </row>
    <row r="18" spans="1:3" x14ac:dyDescent="0.35">
      <c r="A18" s="39" t="s">
        <v>27</v>
      </c>
      <c r="B18" s="39">
        <v>43</v>
      </c>
      <c r="C18" s="39" t="s">
        <v>28</v>
      </c>
    </row>
    <row r="19" spans="1:3" x14ac:dyDescent="0.35">
      <c r="A19" s="39" t="s">
        <v>29</v>
      </c>
      <c r="B19" s="39">
        <v>35</v>
      </c>
      <c r="C19" s="39" t="s">
        <v>30</v>
      </c>
    </row>
    <row r="20" spans="1:3" x14ac:dyDescent="0.35">
      <c r="A20" s="39" t="s">
        <v>31</v>
      </c>
      <c r="B20" s="39">
        <v>5</v>
      </c>
      <c r="C20" s="39" t="s">
        <v>32</v>
      </c>
    </row>
    <row r="21" spans="1:3" x14ac:dyDescent="0.35">
      <c r="A21" s="39" t="s">
        <v>33</v>
      </c>
      <c r="B21" s="39">
        <v>17</v>
      </c>
      <c r="C21" s="39" t="s">
        <v>34</v>
      </c>
    </row>
    <row r="22" spans="1:3" ht="29" x14ac:dyDescent="0.35">
      <c r="A22" s="39" t="s">
        <v>35</v>
      </c>
      <c r="B22" s="39">
        <v>22</v>
      </c>
      <c r="C22" s="39" t="s">
        <v>36</v>
      </c>
    </row>
    <row r="23" spans="1:3" x14ac:dyDescent="0.35">
      <c r="A23" s="39"/>
      <c r="B23" s="39"/>
      <c r="C23" s="39"/>
    </row>
    <row r="24" spans="1:3" x14ac:dyDescent="0.35">
      <c r="A24" s="39" t="s">
        <v>37</v>
      </c>
      <c r="B24" s="39" t="s">
        <v>38</v>
      </c>
      <c r="C24" s="39" t="s">
        <v>39</v>
      </c>
    </row>
    <row r="25" spans="1:3" x14ac:dyDescent="0.35">
      <c r="A25" s="39" t="s">
        <v>40</v>
      </c>
      <c r="B25" s="39" t="s">
        <v>41</v>
      </c>
      <c r="C25" s="39" t="s">
        <v>42</v>
      </c>
    </row>
  </sheetData>
  <autoFilter ref="A1:C25"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B11"/>
  <sheetViews>
    <sheetView workbookViewId="0"/>
  </sheetViews>
  <sheetFormatPr baseColWidth="10" defaultColWidth="8.7265625" defaultRowHeight="14.5" x14ac:dyDescent="0.35"/>
  <cols>
    <col min="1" max="1" width="28" customWidth="1"/>
    <col min="2" max="2" width="120" customWidth="1"/>
  </cols>
  <sheetData>
    <row r="1" spans="1:2" x14ac:dyDescent="0.35">
      <c r="A1" s="1" t="s">
        <v>43</v>
      </c>
      <c r="B1" s="1" t="s">
        <v>44</v>
      </c>
    </row>
    <row r="2" spans="1:2" ht="29" x14ac:dyDescent="0.35">
      <c r="A2" s="2" t="s">
        <v>45</v>
      </c>
      <c r="B2" s="27" t="s">
        <v>46</v>
      </c>
    </row>
    <row r="3" spans="1:2" x14ac:dyDescent="0.35">
      <c r="A3" s="2" t="s">
        <v>47</v>
      </c>
      <c r="B3" s="27" t="s">
        <v>48</v>
      </c>
    </row>
    <row r="4" spans="1:2" x14ac:dyDescent="0.35">
      <c r="A4" s="2" t="s">
        <v>49</v>
      </c>
      <c r="B4" s="27" t="s">
        <v>50</v>
      </c>
    </row>
    <row r="5" spans="1:2" x14ac:dyDescent="0.35">
      <c r="A5" s="2" t="s">
        <v>51</v>
      </c>
      <c r="B5" s="27" t="s">
        <v>52</v>
      </c>
    </row>
    <row r="6" spans="1:2" x14ac:dyDescent="0.35">
      <c r="A6" s="2" t="s">
        <v>53</v>
      </c>
      <c r="B6" s="27" t="s">
        <v>54</v>
      </c>
    </row>
    <row r="7" spans="1:2" x14ac:dyDescent="0.35">
      <c r="B7" s="27"/>
    </row>
    <row r="8" spans="1:2" ht="29" x14ac:dyDescent="0.35">
      <c r="A8" s="3" t="s">
        <v>55</v>
      </c>
      <c r="B8" s="28" t="s">
        <v>56</v>
      </c>
    </row>
    <row r="9" spans="1:2" x14ac:dyDescent="0.35">
      <c r="A9" s="3" t="s">
        <v>57</v>
      </c>
      <c r="B9" s="28" t="s">
        <v>58</v>
      </c>
    </row>
    <row r="10" spans="1:2" x14ac:dyDescent="0.35">
      <c r="A10" t="s">
        <v>59</v>
      </c>
      <c r="B10" t="s">
        <v>60</v>
      </c>
    </row>
    <row r="11" spans="1:2" x14ac:dyDescent="0.35">
      <c r="A11" s="2" t="s">
        <v>61</v>
      </c>
      <c r="B11" s="2" t="s">
        <v>62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AK290"/>
  <sheetViews>
    <sheetView workbookViewId="0"/>
  </sheetViews>
  <sheetFormatPr baseColWidth="10" defaultColWidth="8.7265625" defaultRowHeight="14.5" x14ac:dyDescent="0.35"/>
  <cols>
    <col min="1" max="1" width="10" customWidth="1"/>
    <col min="2" max="2" width="16" customWidth="1"/>
    <col min="3" max="3" width="10" customWidth="1"/>
    <col min="4" max="4" width="8" customWidth="1"/>
    <col min="5" max="5" width="16" customWidth="1"/>
    <col min="7" max="7" width="28" customWidth="1"/>
    <col min="8" max="8" width="45" customWidth="1"/>
    <col min="9" max="9" width="60" customWidth="1"/>
    <col min="10" max="10" width="20.453125" customWidth="1"/>
    <col min="11" max="11" width="25" customWidth="1"/>
    <col min="12" max="12" width="33.453125" customWidth="1"/>
    <col min="13" max="13" width="20.1796875" customWidth="1"/>
    <col min="14" max="14" width="14.81640625" customWidth="1"/>
    <col min="15" max="15" width="19.26953125" customWidth="1"/>
    <col min="16" max="16" width="18.7265625" customWidth="1"/>
    <col min="17" max="17" width="22.1796875" customWidth="1"/>
    <col min="18" max="18" width="18" customWidth="1"/>
    <col min="19" max="19" width="23.7265625" customWidth="1"/>
    <col min="20" max="20" width="21.453125" customWidth="1"/>
    <col min="21" max="21" width="13" customWidth="1"/>
    <col min="22" max="22" width="21.26953125" customWidth="1"/>
    <col min="23" max="23" width="18.453125" customWidth="1"/>
    <col min="24" max="24" width="18" customWidth="1"/>
    <col min="25" max="25" width="18.26953125" customWidth="1"/>
    <col min="26" max="26" width="30.7265625" customWidth="1"/>
    <col min="27" max="27" width="18" hidden="1" customWidth="1"/>
    <col min="28" max="28" width="20" hidden="1" customWidth="1"/>
    <col min="29" max="29" width="18" hidden="1" customWidth="1"/>
    <col min="30" max="30" width="16" hidden="1" customWidth="1"/>
    <col min="31" max="31" width="24" hidden="1" customWidth="1"/>
    <col min="32" max="32" width="23.7265625" customWidth="1"/>
    <col min="33" max="33" width="18" customWidth="1"/>
    <col min="34" max="34" width="30" customWidth="1"/>
    <col min="35" max="35" width="35" hidden="1" customWidth="1"/>
    <col min="37" max="37" width="40" customWidth="1"/>
  </cols>
  <sheetData>
    <row r="1" spans="1:37" ht="24" customHeight="1" x14ac:dyDescent="0.35">
      <c r="A1" s="4" t="s">
        <v>63</v>
      </c>
      <c r="B1" s="4" t="s">
        <v>64</v>
      </c>
      <c r="C1" s="4" t="s">
        <v>65</v>
      </c>
      <c r="D1" s="4" t="s">
        <v>66</v>
      </c>
      <c r="E1" s="4" t="s">
        <v>67</v>
      </c>
      <c r="F1" s="4" t="s">
        <v>68</v>
      </c>
      <c r="G1" s="4" t="s">
        <v>69</v>
      </c>
      <c r="H1" s="4" t="s">
        <v>70</v>
      </c>
      <c r="I1" s="4" t="s">
        <v>71</v>
      </c>
      <c r="J1" s="4" t="s">
        <v>72</v>
      </c>
      <c r="K1" s="4" t="s">
        <v>73</v>
      </c>
      <c r="L1" s="4" t="s">
        <v>74</v>
      </c>
      <c r="M1" s="4" t="s">
        <v>75</v>
      </c>
      <c r="N1" s="4" t="s">
        <v>76</v>
      </c>
      <c r="O1" s="4" t="s">
        <v>77</v>
      </c>
      <c r="P1" s="4" t="s">
        <v>78</v>
      </c>
      <c r="Q1" s="4" t="s">
        <v>79</v>
      </c>
      <c r="R1" s="4" t="s">
        <v>80</v>
      </c>
      <c r="S1" s="4" t="s">
        <v>81</v>
      </c>
      <c r="T1" s="4" t="s">
        <v>82</v>
      </c>
      <c r="U1" s="4" t="s">
        <v>83</v>
      </c>
      <c r="V1" s="4" t="s">
        <v>84</v>
      </c>
      <c r="W1" s="4" t="s">
        <v>85</v>
      </c>
      <c r="X1" s="4" t="s">
        <v>86</v>
      </c>
      <c r="Y1" s="4" t="s">
        <v>87</v>
      </c>
      <c r="Z1" s="4" t="s">
        <v>88</v>
      </c>
      <c r="AA1" s="4" t="s">
        <v>89</v>
      </c>
      <c r="AB1" s="4" t="s">
        <v>15</v>
      </c>
      <c r="AC1" s="4" t="s">
        <v>16</v>
      </c>
      <c r="AD1" s="4" t="s">
        <v>17</v>
      </c>
      <c r="AE1" s="4" t="s">
        <v>18</v>
      </c>
      <c r="AF1" s="4" t="s">
        <v>90</v>
      </c>
      <c r="AG1" s="4" t="s">
        <v>91</v>
      </c>
      <c r="AH1" s="4" t="s">
        <v>92</v>
      </c>
      <c r="AI1" s="4" t="s">
        <v>93</v>
      </c>
      <c r="AJ1" s="4" t="s">
        <v>94</v>
      </c>
      <c r="AK1" s="4" t="s">
        <v>95</v>
      </c>
    </row>
    <row r="2" spans="1:37" ht="60" customHeight="1" x14ac:dyDescent="0.35">
      <c r="A2" s="5">
        <v>1</v>
      </c>
      <c r="B2" s="5" t="s">
        <v>96</v>
      </c>
      <c r="C2" s="5"/>
      <c r="D2" s="6">
        <v>2025</v>
      </c>
      <c r="E2" s="5" t="s">
        <v>97</v>
      </c>
      <c r="F2" s="5" t="s">
        <v>98</v>
      </c>
      <c r="G2" s="7" t="s">
        <v>99</v>
      </c>
      <c r="H2" s="8" t="s">
        <v>100</v>
      </c>
      <c r="I2" s="8" t="s">
        <v>101</v>
      </c>
      <c r="J2" s="5"/>
      <c r="K2" s="5"/>
      <c r="L2" s="5"/>
      <c r="M2" s="5"/>
      <c r="N2" s="5"/>
      <c r="O2" s="9"/>
      <c r="P2" s="9"/>
      <c r="Q2" s="9"/>
      <c r="R2" s="9"/>
      <c r="S2" s="9"/>
      <c r="T2" s="9"/>
      <c r="U2" s="9"/>
      <c r="V2" s="9"/>
      <c r="W2" s="9"/>
      <c r="X2" s="9"/>
      <c r="Y2" s="9"/>
      <c r="Z2" s="9"/>
      <c r="AA2" s="9"/>
      <c r="AB2" s="9"/>
      <c r="AC2" s="9"/>
      <c r="AD2" s="9"/>
      <c r="AE2" s="9"/>
      <c r="AF2" s="9"/>
      <c r="AG2" s="9" t="str">
        <f t="shared" ref="AG2:AG65" si="0">IF(COUNTA(O2:U2)=0,"",SUM(O2:U2))</f>
        <v/>
      </c>
      <c r="AH2" s="8"/>
      <c r="AI2" s="8"/>
      <c r="AJ2" s="8"/>
      <c r="AK2" s="8"/>
    </row>
    <row r="3" spans="1:37" ht="409.5" customHeight="1" x14ac:dyDescent="0.35">
      <c r="A3" s="5">
        <v>2</v>
      </c>
      <c r="B3" s="5" t="s">
        <v>102</v>
      </c>
      <c r="C3" s="5" t="s">
        <v>103</v>
      </c>
      <c r="D3" s="6">
        <v>2015</v>
      </c>
      <c r="E3" s="5" t="s">
        <v>97</v>
      </c>
      <c r="F3" s="5" t="s">
        <v>98</v>
      </c>
      <c r="G3" s="7" t="s">
        <v>104</v>
      </c>
      <c r="H3" s="8" t="s">
        <v>105</v>
      </c>
      <c r="I3" s="8" t="s">
        <v>106</v>
      </c>
      <c r="J3" s="5" t="s">
        <v>107</v>
      </c>
      <c r="K3" s="5" t="s">
        <v>108</v>
      </c>
      <c r="L3" s="5" t="s">
        <v>109</v>
      </c>
      <c r="M3" s="5" t="s">
        <v>110</v>
      </c>
      <c r="N3" s="5" t="s">
        <v>111</v>
      </c>
      <c r="O3" s="9">
        <v>0</v>
      </c>
      <c r="P3" s="9">
        <v>0</v>
      </c>
      <c r="Q3" s="9">
        <v>0</v>
      </c>
      <c r="R3" s="9">
        <v>0</v>
      </c>
      <c r="S3" s="9">
        <v>1</v>
      </c>
      <c r="T3" s="9">
        <v>0</v>
      </c>
      <c r="U3" s="9">
        <v>0</v>
      </c>
      <c r="V3" s="9">
        <v>0</v>
      </c>
      <c r="W3" s="9">
        <v>1</v>
      </c>
      <c r="X3" s="9">
        <v>0</v>
      </c>
      <c r="Y3" s="9">
        <v>0</v>
      </c>
      <c r="Z3" s="9">
        <v>0</v>
      </c>
      <c r="AA3" s="9"/>
      <c r="AB3" s="9"/>
      <c r="AC3" s="9"/>
      <c r="AD3" s="9"/>
      <c r="AE3" s="9"/>
      <c r="AF3" s="9">
        <v>1</v>
      </c>
      <c r="AG3" s="9">
        <f t="shared" si="0"/>
        <v>1</v>
      </c>
      <c r="AH3" s="8"/>
      <c r="AI3" s="8"/>
      <c r="AJ3" s="8"/>
      <c r="AK3" s="8" t="s">
        <v>112</v>
      </c>
    </row>
    <row r="4" spans="1:37" ht="409.5" customHeight="1" x14ac:dyDescent="0.35">
      <c r="A4" s="5">
        <v>3</v>
      </c>
      <c r="B4" s="5" t="s">
        <v>102</v>
      </c>
      <c r="C4" s="5" t="s">
        <v>103</v>
      </c>
      <c r="D4" s="6">
        <v>2023</v>
      </c>
      <c r="E4" s="5" t="s">
        <v>97</v>
      </c>
      <c r="F4" s="5" t="s">
        <v>113</v>
      </c>
      <c r="G4" s="7" t="s">
        <v>114</v>
      </c>
      <c r="H4" s="8" t="s">
        <v>115</v>
      </c>
      <c r="I4" s="8" t="s">
        <v>116</v>
      </c>
      <c r="J4" s="5" t="s">
        <v>107</v>
      </c>
      <c r="K4" s="5" t="s">
        <v>108</v>
      </c>
      <c r="L4" s="5" t="s">
        <v>109</v>
      </c>
      <c r="M4" s="5" t="s">
        <v>117</v>
      </c>
      <c r="N4" s="5" t="s">
        <v>111</v>
      </c>
      <c r="O4" s="9">
        <v>0</v>
      </c>
      <c r="P4" s="9">
        <v>0</v>
      </c>
      <c r="Q4" s="9">
        <v>0</v>
      </c>
      <c r="R4" s="9">
        <v>0</v>
      </c>
      <c r="S4" s="9">
        <v>0</v>
      </c>
      <c r="T4" s="9">
        <v>1</v>
      </c>
      <c r="U4" s="9">
        <v>0</v>
      </c>
      <c r="V4" s="9">
        <v>0</v>
      </c>
      <c r="W4" s="9">
        <v>0</v>
      </c>
      <c r="X4" s="9">
        <v>1</v>
      </c>
      <c r="Y4" s="9">
        <v>0</v>
      </c>
      <c r="Z4" s="9">
        <v>0</v>
      </c>
      <c r="AA4" s="9"/>
      <c r="AB4" s="9"/>
      <c r="AC4" s="9"/>
      <c r="AD4" s="9"/>
      <c r="AE4" s="9"/>
      <c r="AF4" s="9">
        <v>1</v>
      </c>
      <c r="AG4" s="9">
        <f t="shared" si="0"/>
        <v>1</v>
      </c>
      <c r="AH4" s="8"/>
      <c r="AI4" s="8"/>
      <c r="AJ4" s="8"/>
      <c r="AK4" s="8" t="s">
        <v>118</v>
      </c>
    </row>
    <row r="5" spans="1:37" ht="60" customHeight="1" x14ac:dyDescent="0.35">
      <c r="A5" s="5">
        <v>4</v>
      </c>
      <c r="B5" s="5" t="s">
        <v>96</v>
      </c>
      <c r="C5" s="5"/>
      <c r="D5" s="6">
        <v>2025</v>
      </c>
      <c r="E5" s="5" t="s">
        <v>97</v>
      </c>
      <c r="F5" s="5" t="s">
        <v>113</v>
      </c>
      <c r="G5" s="7" t="s">
        <v>119</v>
      </c>
      <c r="H5" s="8" t="s">
        <v>120</v>
      </c>
      <c r="I5" s="8" t="s">
        <v>121</v>
      </c>
      <c r="J5" s="5"/>
      <c r="K5" s="5"/>
      <c r="L5" s="5"/>
      <c r="M5" s="5"/>
      <c r="N5" s="5"/>
      <c r="O5" s="9"/>
      <c r="P5" s="9"/>
      <c r="Q5" s="9"/>
      <c r="R5" s="9"/>
      <c r="S5" s="9"/>
      <c r="T5" s="9"/>
      <c r="U5" s="9"/>
      <c r="V5" s="9"/>
      <c r="W5" s="9"/>
      <c r="X5" s="9"/>
      <c r="Y5" s="9"/>
      <c r="Z5" s="9"/>
      <c r="AA5" s="9"/>
      <c r="AB5" s="9"/>
      <c r="AC5" s="9"/>
      <c r="AD5" s="9"/>
      <c r="AE5" s="9"/>
      <c r="AF5" s="9"/>
      <c r="AG5" s="9" t="str">
        <f t="shared" si="0"/>
        <v/>
      </c>
      <c r="AH5" s="8"/>
      <c r="AI5" s="8"/>
      <c r="AJ5" s="8"/>
      <c r="AK5" s="8"/>
    </row>
    <row r="6" spans="1:37" ht="409.5" customHeight="1" x14ac:dyDescent="0.35">
      <c r="A6" s="5">
        <v>5</v>
      </c>
      <c r="B6" s="5" t="s">
        <v>102</v>
      </c>
      <c r="C6" s="5" t="s">
        <v>103</v>
      </c>
      <c r="D6" s="6">
        <v>2014</v>
      </c>
      <c r="E6" s="5" t="s">
        <v>97</v>
      </c>
      <c r="F6" s="5" t="s">
        <v>98</v>
      </c>
      <c r="G6" s="7" t="s">
        <v>122</v>
      </c>
      <c r="H6" s="8" t="s">
        <v>123</v>
      </c>
      <c r="I6" s="8" t="s">
        <v>124</v>
      </c>
      <c r="J6" s="5" t="s">
        <v>107</v>
      </c>
      <c r="K6" s="5" t="s">
        <v>108</v>
      </c>
      <c r="L6" s="5" t="s">
        <v>109</v>
      </c>
      <c r="M6" s="5" t="s">
        <v>117</v>
      </c>
      <c r="N6" s="5" t="s">
        <v>111</v>
      </c>
      <c r="O6" s="9">
        <v>0</v>
      </c>
      <c r="P6" s="9">
        <v>0</v>
      </c>
      <c r="Q6" s="9">
        <v>0</v>
      </c>
      <c r="R6" s="9">
        <v>0</v>
      </c>
      <c r="S6" s="9">
        <v>0</v>
      </c>
      <c r="T6" s="9">
        <v>1</v>
      </c>
      <c r="U6" s="9">
        <v>0</v>
      </c>
      <c r="V6" s="9">
        <v>0</v>
      </c>
      <c r="W6" s="9">
        <v>0</v>
      </c>
      <c r="X6" s="9">
        <v>1</v>
      </c>
      <c r="Y6" s="9">
        <v>0</v>
      </c>
      <c r="Z6" s="9">
        <v>0</v>
      </c>
      <c r="AA6" s="9"/>
      <c r="AB6" s="9"/>
      <c r="AC6" s="9"/>
      <c r="AD6" s="9"/>
      <c r="AE6" s="9"/>
      <c r="AF6" s="9">
        <v>1</v>
      </c>
      <c r="AG6" s="9">
        <f t="shared" si="0"/>
        <v>1</v>
      </c>
      <c r="AH6" s="8"/>
      <c r="AI6" s="8"/>
      <c r="AJ6" s="8"/>
      <c r="AK6" s="8" t="s">
        <v>125</v>
      </c>
    </row>
    <row r="7" spans="1:37" ht="409.5" customHeight="1" x14ac:dyDescent="0.35">
      <c r="A7" s="5">
        <v>6</v>
      </c>
      <c r="B7" s="5" t="s">
        <v>96</v>
      </c>
      <c r="C7" s="5"/>
      <c r="D7" s="6">
        <v>2017</v>
      </c>
      <c r="E7" s="5" t="s">
        <v>126</v>
      </c>
      <c r="F7" s="5" t="s">
        <v>98</v>
      </c>
      <c r="G7" s="7" t="s">
        <v>127</v>
      </c>
      <c r="H7" s="8" t="s">
        <v>128</v>
      </c>
      <c r="I7" s="8" t="s">
        <v>129</v>
      </c>
      <c r="J7" s="5"/>
      <c r="K7" s="5"/>
      <c r="L7" s="5"/>
      <c r="M7" s="5"/>
      <c r="N7" s="5"/>
      <c r="O7" s="9"/>
      <c r="P7" s="9"/>
      <c r="Q7" s="9"/>
      <c r="R7" s="9"/>
      <c r="S7" s="9"/>
      <c r="T7" s="9"/>
      <c r="U7" s="9"/>
      <c r="V7" s="9"/>
      <c r="W7" s="9"/>
      <c r="X7" s="9"/>
      <c r="Y7" s="9"/>
      <c r="Z7" s="9"/>
      <c r="AA7" s="9"/>
      <c r="AB7" s="9"/>
      <c r="AC7" s="9"/>
      <c r="AD7" s="9"/>
      <c r="AE7" s="9"/>
      <c r="AF7" s="9"/>
      <c r="AG7" s="9" t="str">
        <f t="shared" si="0"/>
        <v/>
      </c>
      <c r="AH7" s="8"/>
      <c r="AI7" s="8"/>
      <c r="AJ7" s="8"/>
      <c r="AK7" s="8"/>
    </row>
    <row r="8" spans="1:37" ht="409.5" customHeight="1" x14ac:dyDescent="0.35">
      <c r="A8" s="5">
        <v>7</v>
      </c>
      <c r="B8" s="5" t="s">
        <v>102</v>
      </c>
      <c r="C8" s="5" t="s">
        <v>103</v>
      </c>
      <c r="D8" s="6">
        <v>2025</v>
      </c>
      <c r="E8" s="5" t="s">
        <v>97</v>
      </c>
      <c r="F8" s="5" t="s">
        <v>113</v>
      </c>
      <c r="G8" s="7" t="s">
        <v>130</v>
      </c>
      <c r="H8" s="8" t="s">
        <v>131</v>
      </c>
      <c r="I8" s="8" t="s">
        <v>132</v>
      </c>
      <c r="J8" s="5" t="s">
        <v>107</v>
      </c>
      <c r="K8" s="5" t="s">
        <v>133</v>
      </c>
      <c r="L8" s="5" t="s">
        <v>109</v>
      </c>
      <c r="M8" s="5" t="s">
        <v>134</v>
      </c>
      <c r="N8" s="5" t="s">
        <v>135</v>
      </c>
      <c r="O8" s="9">
        <v>0</v>
      </c>
      <c r="P8" s="9">
        <v>0</v>
      </c>
      <c r="Q8" s="9">
        <v>0</v>
      </c>
      <c r="R8" s="9">
        <v>0</v>
      </c>
      <c r="S8" s="9">
        <v>1</v>
      </c>
      <c r="T8" s="9">
        <v>0</v>
      </c>
      <c r="U8" s="9">
        <v>0</v>
      </c>
      <c r="V8" s="9">
        <v>1</v>
      </c>
      <c r="W8" s="9">
        <v>1</v>
      </c>
      <c r="X8" s="9">
        <v>0</v>
      </c>
      <c r="Y8" s="9">
        <v>0</v>
      </c>
      <c r="Z8" s="9">
        <v>0</v>
      </c>
      <c r="AA8" s="9"/>
      <c r="AB8" s="9"/>
      <c r="AC8" s="9"/>
      <c r="AD8" s="9"/>
      <c r="AE8" s="9"/>
      <c r="AF8" s="9">
        <v>0</v>
      </c>
      <c r="AG8" s="9">
        <f t="shared" si="0"/>
        <v>1</v>
      </c>
      <c r="AH8" s="8"/>
      <c r="AI8" s="8"/>
      <c r="AJ8" s="8"/>
      <c r="AK8" s="8"/>
    </row>
    <row r="9" spans="1:37" ht="60" customHeight="1" x14ac:dyDescent="0.35">
      <c r="A9" s="5">
        <v>8</v>
      </c>
      <c r="B9" s="5" t="s">
        <v>96</v>
      </c>
      <c r="C9" s="5"/>
      <c r="D9" s="6">
        <v>2024</v>
      </c>
      <c r="E9" s="5" t="s">
        <v>126</v>
      </c>
      <c r="F9" s="5" t="s">
        <v>98</v>
      </c>
      <c r="G9" s="7" t="s">
        <v>136</v>
      </c>
      <c r="H9" s="8" t="s">
        <v>137</v>
      </c>
      <c r="I9" s="8" t="s">
        <v>138</v>
      </c>
      <c r="J9" s="5"/>
      <c r="K9" s="5"/>
      <c r="L9" s="5"/>
      <c r="M9" s="5"/>
      <c r="N9" s="5"/>
      <c r="O9" s="9"/>
      <c r="P9" s="9"/>
      <c r="Q9" s="9"/>
      <c r="R9" s="9"/>
      <c r="S9" s="9"/>
      <c r="T9" s="9"/>
      <c r="U9" s="9"/>
      <c r="V9" s="9"/>
      <c r="W9" s="9"/>
      <c r="X9" s="9"/>
      <c r="Y9" s="9"/>
      <c r="Z9" s="9"/>
      <c r="AA9" s="9"/>
      <c r="AB9" s="9"/>
      <c r="AC9" s="9"/>
      <c r="AD9" s="9"/>
      <c r="AE9" s="9"/>
      <c r="AF9" s="9"/>
      <c r="AG9" s="9" t="str">
        <f t="shared" si="0"/>
        <v/>
      </c>
      <c r="AH9" s="8"/>
      <c r="AI9" s="8"/>
      <c r="AJ9" s="8"/>
      <c r="AK9" s="8"/>
    </row>
    <row r="10" spans="1:37" ht="60" customHeight="1" x14ac:dyDescent="0.35">
      <c r="A10" s="5">
        <v>9</v>
      </c>
      <c r="B10" s="5" t="s">
        <v>96</v>
      </c>
      <c r="C10" s="5"/>
      <c r="D10" s="6">
        <v>2019</v>
      </c>
      <c r="E10" s="5" t="s">
        <v>139</v>
      </c>
      <c r="F10" s="5" t="s">
        <v>140</v>
      </c>
      <c r="G10" s="7" t="s">
        <v>141</v>
      </c>
      <c r="H10" s="8" t="s">
        <v>142</v>
      </c>
      <c r="I10" s="8" t="s">
        <v>143</v>
      </c>
      <c r="J10" s="5"/>
      <c r="K10" s="5"/>
      <c r="L10" s="5"/>
      <c r="M10" s="5"/>
      <c r="N10" s="5"/>
      <c r="O10" s="9"/>
      <c r="P10" s="9"/>
      <c r="Q10" s="9"/>
      <c r="R10" s="9"/>
      <c r="S10" s="9"/>
      <c r="T10" s="9"/>
      <c r="U10" s="9"/>
      <c r="V10" s="9"/>
      <c r="W10" s="9"/>
      <c r="X10" s="9"/>
      <c r="Y10" s="9"/>
      <c r="Z10" s="9"/>
      <c r="AA10" s="9"/>
      <c r="AB10" s="9"/>
      <c r="AC10" s="9"/>
      <c r="AD10" s="9"/>
      <c r="AE10" s="9"/>
      <c r="AF10" s="9"/>
      <c r="AG10" s="9" t="str">
        <f t="shared" si="0"/>
        <v/>
      </c>
      <c r="AH10" s="8"/>
      <c r="AI10" s="8"/>
      <c r="AJ10" s="8"/>
      <c r="AK10" s="8"/>
    </row>
    <row r="11" spans="1:37" ht="60" customHeight="1" x14ac:dyDescent="0.35">
      <c r="A11" s="5">
        <v>10</v>
      </c>
      <c r="B11" s="5" t="s">
        <v>96</v>
      </c>
      <c r="C11" s="5"/>
      <c r="D11" s="6">
        <v>2024</v>
      </c>
      <c r="E11" s="5" t="s">
        <v>144</v>
      </c>
      <c r="F11" s="5" t="s">
        <v>97</v>
      </c>
      <c r="G11" s="7" t="s">
        <v>145</v>
      </c>
      <c r="H11" s="8" t="s">
        <v>146</v>
      </c>
      <c r="I11" s="8" t="s">
        <v>147</v>
      </c>
      <c r="J11" s="5"/>
      <c r="K11" s="5"/>
      <c r="L11" s="5"/>
      <c r="M11" s="5"/>
      <c r="N11" s="5"/>
      <c r="O11" s="9"/>
      <c r="P11" s="9"/>
      <c r="Q11" s="9"/>
      <c r="R11" s="9"/>
      <c r="S11" s="9"/>
      <c r="T11" s="9"/>
      <c r="U11" s="9"/>
      <c r="V11" s="9"/>
      <c r="W11" s="9"/>
      <c r="X11" s="9"/>
      <c r="Y11" s="9"/>
      <c r="Z11" s="9"/>
      <c r="AA11" s="9"/>
      <c r="AB11" s="9"/>
      <c r="AC11" s="9"/>
      <c r="AD11" s="9"/>
      <c r="AE11" s="9"/>
      <c r="AF11" s="9"/>
      <c r="AG11" s="9" t="str">
        <f t="shared" si="0"/>
        <v/>
      </c>
      <c r="AH11" s="8"/>
      <c r="AI11" s="8"/>
      <c r="AJ11" s="8"/>
      <c r="AK11" s="8"/>
    </row>
    <row r="12" spans="1:37" ht="60" customHeight="1" x14ac:dyDescent="0.35">
      <c r="A12" s="5">
        <v>11</v>
      </c>
      <c r="B12" s="5" t="s">
        <v>96</v>
      </c>
      <c r="C12" s="5"/>
      <c r="D12" s="6">
        <v>2025</v>
      </c>
      <c r="E12" s="5" t="s">
        <v>126</v>
      </c>
      <c r="F12" s="5" t="s">
        <v>113</v>
      </c>
      <c r="G12" s="7" t="s">
        <v>148</v>
      </c>
      <c r="H12" s="8" t="s">
        <v>149</v>
      </c>
      <c r="I12" s="8" t="s">
        <v>150</v>
      </c>
      <c r="J12" s="5"/>
      <c r="K12" s="5"/>
      <c r="L12" s="5"/>
      <c r="M12" s="5"/>
      <c r="N12" s="5"/>
      <c r="O12" s="9"/>
      <c r="P12" s="9"/>
      <c r="Q12" s="9"/>
      <c r="R12" s="9"/>
      <c r="S12" s="9"/>
      <c r="T12" s="9"/>
      <c r="U12" s="9"/>
      <c r="V12" s="9"/>
      <c r="W12" s="9"/>
      <c r="X12" s="9"/>
      <c r="Y12" s="9"/>
      <c r="Z12" s="9"/>
      <c r="AA12" s="9"/>
      <c r="AB12" s="9"/>
      <c r="AC12" s="9"/>
      <c r="AD12" s="9"/>
      <c r="AE12" s="9"/>
      <c r="AF12" s="9"/>
      <c r="AG12" s="9" t="str">
        <f t="shared" si="0"/>
        <v/>
      </c>
      <c r="AH12" s="8"/>
      <c r="AI12" s="8"/>
      <c r="AJ12" s="8"/>
      <c r="AK12" s="8"/>
    </row>
    <row r="13" spans="1:37" ht="60" customHeight="1" x14ac:dyDescent="0.35">
      <c r="A13" s="5">
        <v>12</v>
      </c>
      <c r="B13" s="5" t="s">
        <v>96</v>
      </c>
      <c r="C13" s="5"/>
      <c r="D13" s="6">
        <v>2019</v>
      </c>
      <c r="E13" s="5" t="s">
        <v>151</v>
      </c>
      <c r="F13" s="5" t="s">
        <v>97</v>
      </c>
      <c r="G13" s="7" t="s">
        <v>152</v>
      </c>
      <c r="H13" s="8" t="s">
        <v>153</v>
      </c>
      <c r="I13" s="8" t="s">
        <v>154</v>
      </c>
      <c r="J13" s="5"/>
      <c r="K13" s="5"/>
      <c r="L13" s="5"/>
      <c r="M13" s="5"/>
      <c r="N13" s="5"/>
      <c r="O13" s="9"/>
      <c r="P13" s="9"/>
      <c r="Q13" s="9"/>
      <c r="R13" s="9"/>
      <c r="S13" s="9"/>
      <c r="T13" s="9"/>
      <c r="U13" s="9"/>
      <c r="V13" s="9"/>
      <c r="W13" s="9"/>
      <c r="X13" s="9"/>
      <c r="Y13" s="9"/>
      <c r="Z13" s="9"/>
      <c r="AA13" s="9"/>
      <c r="AB13" s="9"/>
      <c r="AC13" s="9"/>
      <c r="AD13" s="9"/>
      <c r="AE13" s="9"/>
      <c r="AF13" s="9"/>
      <c r="AG13" s="9" t="str">
        <f t="shared" si="0"/>
        <v/>
      </c>
      <c r="AH13" s="8"/>
      <c r="AI13" s="8"/>
      <c r="AJ13" s="8"/>
      <c r="AK13" s="8"/>
    </row>
    <row r="14" spans="1:37" ht="409.5" customHeight="1" x14ac:dyDescent="0.35">
      <c r="A14" s="5">
        <v>13</v>
      </c>
      <c r="B14" s="5" t="s">
        <v>102</v>
      </c>
      <c r="C14" s="5" t="s">
        <v>103</v>
      </c>
      <c r="D14" s="6">
        <v>2023</v>
      </c>
      <c r="E14" s="5" t="s">
        <v>97</v>
      </c>
      <c r="F14" s="5" t="s">
        <v>113</v>
      </c>
      <c r="G14" s="7" t="s">
        <v>155</v>
      </c>
      <c r="H14" s="8" t="s">
        <v>156</v>
      </c>
      <c r="I14" s="8" t="s">
        <v>157</v>
      </c>
      <c r="J14" s="5" t="s">
        <v>107</v>
      </c>
      <c r="K14" s="5" t="s">
        <v>108</v>
      </c>
      <c r="L14" s="5" t="s">
        <v>109</v>
      </c>
      <c r="M14" s="5" t="s">
        <v>110</v>
      </c>
      <c r="N14" s="5" t="s">
        <v>111</v>
      </c>
      <c r="O14" s="9">
        <v>0</v>
      </c>
      <c r="P14" s="9">
        <v>0</v>
      </c>
      <c r="Q14" s="9">
        <v>0</v>
      </c>
      <c r="R14" s="9">
        <v>0</v>
      </c>
      <c r="S14" s="9">
        <v>1</v>
      </c>
      <c r="T14" s="9">
        <v>0</v>
      </c>
      <c r="U14" s="9">
        <v>0</v>
      </c>
      <c r="V14" s="9">
        <v>0</v>
      </c>
      <c r="W14" s="9">
        <v>1</v>
      </c>
      <c r="X14" s="9">
        <v>0</v>
      </c>
      <c r="Y14" s="9">
        <v>0</v>
      </c>
      <c r="Z14" s="9">
        <v>0</v>
      </c>
      <c r="AA14" s="9"/>
      <c r="AB14" s="9"/>
      <c r="AC14" s="9"/>
      <c r="AD14" s="9"/>
      <c r="AE14" s="9"/>
      <c r="AF14" s="9">
        <v>1</v>
      </c>
      <c r="AG14" s="9">
        <f t="shared" si="0"/>
        <v>1</v>
      </c>
      <c r="AH14" s="8"/>
      <c r="AI14" s="8"/>
      <c r="AJ14" s="8"/>
      <c r="AK14" s="8" t="s">
        <v>158</v>
      </c>
    </row>
    <row r="15" spans="1:37" ht="360" customHeight="1" x14ac:dyDescent="0.35">
      <c r="A15" s="5">
        <v>14</v>
      </c>
      <c r="B15" s="5" t="s">
        <v>102</v>
      </c>
      <c r="C15" s="5" t="s">
        <v>103</v>
      </c>
      <c r="D15" s="6">
        <v>2017</v>
      </c>
      <c r="E15" s="5" t="s">
        <v>144</v>
      </c>
      <c r="F15" s="5" t="s">
        <v>113</v>
      </c>
      <c r="G15" s="7" t="s">
        <v>159</v>
      </c>
      <c r="H15" s="8" t="s">
        <v>160</v>
      </c>
      <c r="I15" s="8" t="s">
        <v>161</v>
      </c>
      <c r="J15" s="5" t="s">
        <v>107</v>
      </c>
      <c r="K15" s="5" t="s">
        <v>108</v>
      </c>
      <c r="L15" s="5" t="s">
        <v>162</v>
      </c>
      <c r="M15" s="5" t="s">
        <v>163</v>
      </c>
      <c r="N15" s="5" t="s">
        <v>111</v>
      </c>
      <c r="O15" s="9">
        <v>1</v>
      </c>
      <c r="P15" s="9">
        <v>0</v>
      </c>
      <c r="Q15" s="9">
        <v>0</v>
      </c>
      <c r="R15" s="9">
        <v>0</v>
      </c>
      <c r="S15" s="9">
        <v>0</v>
      </c>
      <c r="T15" s="9">
        <v>0</v>
      </c>
      <c r="U15" s="9">
        <v>0</v>
      </c>
      <c r="V15" s="9">
        <v>0</v>
      </c>
      <c r="W15" s="9">
        <v>0</v>
      </c>
      <c r="X15" s="9">
        <v>0</v>
      </c>
      <c r="Y15" s="9">
        <v>1</v>
      </c>
      <c r="Z15" s="9">
        <v>0</v>
      </c>
      <c r="AA15" s="9"/>
      <c r="AB15" s="9"/>
      <c r="AC15" s="9"/>
      <c r="AD15" s="9"/>
      <c r="AE15" s="9"/>
      <c r="AF15" s="9">
        <v>1</v>
      </c>
      <c r="AG15" s="9">
        <f t="shared" si="0"/>
        <v>1</v>
      </c>
      <c r="AH15" s="8"/>
      <c r="AI15" s="8"/>
      <c r="AJ15" s="8"/>
      <c r="AK15" s="8" t="s">
        <v>164</v>
      </c>
    </row>
    <row r="16" spans="1:37" ht="60" customHeight="1" x14ac:dyDescent="0.35">
      <c r="A16" s="5">
        <v>15</v>
      </c>
      <c r="B16" s="5" t="s">
        <v>96</v>
      </c>
      <c r="C16" s="5"/>
      <c r="D16" s="6">
        <v>2025</v>
      </c>
      <c r="E16" s="5" t="s">
        <v>126</v>
      </c>
      <c r="F16" s="5" t="s">
        <v>140</v>
      </c>
      <c r="G16" s="7" t="s">
        <v>165</v>
      </c>
      <c r="H16" s="8" t="s">
        <v>166</v>
      </c>
      <c r="I16" s="8" t="s">
        <v>167</v>
      </c>
      <c r="J16" s="5"/>
      <c r="K16" s="5"/>
      <c r="L16" s="5"/>
      <c r="M16" s="5"/>
      <c r="N16" s="5"/>
      <c r="O16" s="9"/>
      <c r="P16" s="9"/>
      <c r="Q16" s="9"/>
      <c r="R16" s="9"/>
      <c r="S16" s="9"/>
      <c r="T16" s="9"/>
      <c r="U16" s="9"/>
      <c r="V16" s="9"/>
      <c r="W16" s="9"/>
      <c r="X16" s="9"/>
      <c r="Y16" s="9"/>
      <c r="Z16" s="9"/>
      <c r="AA16" s="9"/>
      <c r="AB16" s="9"/>
      <c r="AC16" s="9"/>
      <c r="AD16" s="9"/>
      <c r="AE16" s="9"/>
      <c r="AF16" s="9"/>
      <c r="AG16" s="9" t="str">
        <f t="shared" si="0"/>
        <v/>
      </c>
      <c r="AH16" s="8"/>
      <c r="AI16" s="8"/>
      <c r="AJ16" s="8"/>
      <c r="AK16" s="8"/>
    </row>
    <row r="17" spans="1:37" ht="345" customHeight="1" x14ac:dyDescent="0.35">
      <c r="A17" s="5">
        <v>16</v>
      </c>
      <c r="B17" s="5" t="s">
        <v>96</v>
      </c>
      <c r="C17" s="5"/>
      <c r="D17" s="6">
        <v>2025</v>
      </c>
      <c r="E17" s="5" t="s">
        <v>97</v>
      </c>
      <c r="F17" s="5" t="s">
        <v>98</v>
      </c>
      <c r="G17" s="7" t="s">
        <v>168</v>
      </c>
      <c r="H17" s="8" t="s">
        <v>169</v>
      </c>
      <c r="I17" s="8" t="s">
        <v>170</v>
      </c>
      <c r="J17" s="5"/>
      <c r="K17" s="5"/>
      <c r="L17" s="5"/>
      <c r="M17" s="5"/>
      <c r="N17" s="5"/>
      <c r="O17" s="9"/>
      <c r="P17" s="9"/>
      <c r="Q17" s="9"/>
      <c r="R17" s="9"/>
      <c r="S17" s="9"/>
      <c r="T17" s="9"/>
      <c r="U17" s="9"/>
      <c r="V17" s="9"/>
      <c r="W17" s="9"/>
      <c r="X17" s="9"/>
      <c r="Y17" s="9"/>
      <c r="Z17" s="9"/>
      <c r="AA17" s="9"/>
      <c r="AB17" s="9"/>
      <c r="AC17" s="9"/>
      <c r="AD17" s="9"/>
      <c r="AE17" s="9"/>
      <c r="AF17" s="9"/>
      <c r="AG17" s="9" t="str">
        <f t="shared" si="0"/>
        <v/>
      </c>
      <c r="AH17" s="8"/>
      <c r="AI17" s="8"/>
      <c r="AJ17" s="8"/>
      <c r="AK17" s="8"/>
    </row>
    <row r="18" spans="1:37" ht="409.5" customHeight="1" x14ac:dyDescent="0.35">
      <c r="A18" s="5">
        <v>17</v>
      </c>
      <c r="B18" s="5" t="s">
        <v>96</v>
      </c>
      <c r="C18" s="5"/>
      <c r="D18" s="6">
        <v>2024</v>
      </c>
      <c r="E18" s="5" t="s">
        <v>126</v>
      </c>
      <c r="F18" s="5" t="s">
        <v>98</v>
      </c>
      <c r="G18" s="7" t="s">
        <v>171</v>
      </c>
      <c r="H18" s="8" t="s">
        <v>172</v>
      </c>
      <c r="I18" s="8" t="s">
        <v>173</v>
      </c>
      <c r="J18" s="5"/>
      <c r="K18" s="5"/>
      <c r="L18" s="5"/>
      <c r="M18" s="5"/>
      <c r="N18" s="5"/>
      <c r="O18" s="9"/>
      <c r="P18" s="9"/>
      <c r="Q18" s="9"/>
      <c r="R18" s="9"/>
      <c r="S18" s="9"/>
      <c r="T18" s="9"/>
      <c r="U18" s="9"/>
      <c r="V18" s="9"/>
      <c r="W18" s="9"/>
      <c r="X18" s="9"/>
      <c r="Y18" s="9"/>
      <c r="Z18" s="9"/>
      <c r="AA18" s="9"/>
      <c r="AB18" s="9"/>
      <c r="AC18" s="9"/>
      <c r="AD18" s="9"/>
      <c r="AE18" s="9"/>
      <c r="AF18" s="9"/>
      <c r="AG18" s="9" t="str">
        <f t="shared" si="0"/>
        <v/>
      </c>
      <c r="AH18" s="8"/>
      <c r="AI18" s="8"/>
      <c r="AJ18" s="8"/>
      <c r="AK18" s="8"/>
    </row>
    <row r="19" spans="1:37" ht="345" customHeight="1" x14ac:dyDescent="0.35">
      <c r="A19" s="5">
        <v>18</v>
      </c>
      <c r="B19" s="5" t="s">
        <v>102</v>
      </c>
      <c r="C19" s="5" t="s">
        <v>103</v>
      </c>
      <c r="D19" s="6">
        <v>2014</v>
      </c>
      <c r="E19" s="5" t="s">
        <v>151</v>
      </c>
      <c r="F19" s="5" t="s">
        <v>113</v>
      </c>
      <c r="G19" s="7" t="s">
        <v>174</v>
      </c>
      <c r="H19" s="8" t="s">
        <v>175</v>
      </c>
      <c r="I19" s="8" t="s">
        <v>176</v>
      </c>
      <c r="J19" s="5" t="s">
        <v>107</v>
      </c>
      <c r="K19" s="5" t="s">
        <v>108</v>
      </c>
      <c r="L19" s="5" t="s">
        <v>109</v>
      </c>
      <c r="M19" s="5" t="s">
        <v>117</v>
      </c>
      <c r="N19" s="5" t="s">
        <v>111</v>
      </c>
      <c r="O19" s="9">
        <v>1</v>
      </c>
      <c r="P19" s="9">
        <v>0</v>
      </c>
      <c r="Q19" s="9">
        <v>0</v>
      </c>
      <c r="R19" s="9">
        <v>0</v>
      </c>
      <c r="S19" s="9">
        <v>0</v>
      </c>
      <c r="T19" s="9">
        <v>0</v>
      </c>
      <c r="U19" s="9">
        <v>0</v>
      </c>
      <c r="V19" s="9">
        <v>0</v>
      </c>
      <c r="W19" s="9">
        <v>0</v>
      </c>
      <c r="X19" s="9">
        <v>1</v>
      </c>
      <c r="Y19" s="9">
        <v>1</v>
      </c>
      <c r="Z19" s="9">
        <v>1</v>
      </c>
      <c r="AA19" s="9"/>
      <c r="AB19" s="9"/>
      <c r="AC19" s="9"/>
      <c r="AD19" s="9"/>
      <c r="AE19" s="9"/>
      <c r="AF19" s="9">
        <v>1</v>
      </c>
      <c r="AG19" s="9">
        <f t="shared" si="0"/>
        <v>1</v>
      </c>
      <c r="AH19" s="8"/>
      <c r="AI19" s="8"/>
      <c r="AJ19" s="8"/>
      <c r="AK19" s="8" t="s">
        <v>177</v>
      </c>
    </row>
    <row r="20" spans="1:37" ht="409.5" customHeight="1" x14ac:dyDescent="0.35">
      <c r="A20" s="5">
        <v>19</v>
      </c>
      <c r="B20" s="5" t="s">
        <v>102</v>
      </c>
      <c r="C20" s="5" t="s">
        <v>103</v>
      </c>
      <c r="D20" s="6">
        <v>2021</v>
      </c>
      <c r="E20" s="5" t="s">
        <v>178</v>
      </c>
      <c r="F20" s="5" t="s">
        <v>98</v>
      </c>
      <c r="G20" s="7" t="s">
        <v>179</v>
      </c>
      <c r="H20" s="8" t="s">
        <v>180</v>
      </c>
      <c r="I20" s="8" t="s">
        <v>181</v>
      </c>
      <c r="J20" s="5" t="s">
        <v>107</v>
      </c>
      <c r="K20" s="5" t="s">
        <v>182</v>
      </c>
      <c r="L20" s="5" t="s">
        <v>183</v>
      </c>
      <c r="M20" s="5" t="s">
        <v>163</v>
      </c>
      <c r="N20" s="5" t="s">
        <v>135</v>
      </c>
      <c r="O20" s="9">
        <v>0</v>
      </c>
      <c r="P20" s="9">
        <v>1</v>
      </c>
      <c r="Q20" s="9">
        <v>0</v>
      </c>
      <c r="R20" s="9">
        <v>0</v>
      </c>
      <c r="S20" s="9">
        <v>0</v>
      </c>
      <c r="T20" s="9">
        <v>0</v>
      </c>
      <c r="U20" s="9">
        <v>0</v>
      </c>
      <c r="V20" s="9">
        <v>0</v>
      </c>
      <c r="W20" s="9">
        <v>0</v>
      </c>
      <c r="X20" s="9">
        <v>0</v>
      </c>
      <c r="Y20" s="9">
        <v>1</v>
      </c>
      <c r="Z20" s="9">
        <v>0</v>
      </c>
      <c r="AA20" s="9"/>
      <c r="AB20" s="9"/>
      <c r="AC20" s="9"/>
      <c r="AD20" s="9"/>
      <c r="AE20" s="9"/>
      <c r="AF20" s="9">
        <v>0</v>
      </c>
      <c r="AG20" s="9">
        <f t="shared" si="0"/>
        <v>1</v>
      </c>
      <c r="AH20" s="8"/>
      <c r="AI20" s="8"/>
      <c r="AJ20" s="8"/>
      <c r="AK20" s="8"/>
    </row>
    <row r="21" spans="1:37" ht="60" customHeight="1" x14ac:dyDescent="0.35">
      <c r="A21" s="5">
        <v>20</v>
      </c>
      <c r="B21" s="5" t="s">
        <v>96</v>
      </c>
      <c r="C21" s="5"/>
      <c r="D21" s="6">
        <v>2014</v>
      </c>
      <c r="E21" s="5" t="s">
        <v>97</v>
      </c>
      <c r="F21" s="5" t="s">
        <v>113</v>
      </c>
      <c r="G21" s="7" t="s">
        <v>184</v>
      </c>
      <c r="H21" s="8" t="s">
        <v>185</v>
      </c>
      <c r="I21" s="8" t="s">
        <v>186</v>
      </c>
      <c r="J21" s="5"/>
      <c r="K21" s="5"/>
      <c r="L21" s="5"/>
      <c r="M21" s="5"/>
      <c r="N21" s="5"/>
      <c r="O21" s="9"/>
      <c r="P21" s="9"/>
      <c r="Q21" s="9"/>
      <c r="R21" s="9"/>
      <c r="S21" s="9"/>
      <c r="T21" s="9"/>
      <c r="U21" s="9"/>
      <c r="V21" s="9"/>
      <c r="W21" s="9"/>
      <c r="X21" s="9"/>
      <c r="Y21" s="9"/>
      <c r="Z21" s="9"/>
      <c r="AA21" s="9"/>
      <c r="AB21" s="9"/>
      <c r="AC21" s="9"/>
      <c r="AD21" s="9"/>
      <c r="AE21" s="9"/>
      <c r="AF21" s="9"/>
      <c r="AG21" s="9" t="str">
        <f t="shared" si="0"/>
        <v/>
      </c>
      <c r="AH21" s="8"/>
      <c r="AI21" s="8"/>
      <c r="AJ21" s="8"/>
      <c r="AK21" s="8"/>
    </row>
    <row r="22" spans="1:37" ht="60" customHeight="1" x14ac:dyDescent="0.35">
      <c r="A22" s="5">
        <v>21</v>
      </c>
      <c r="B22" s="5" t="s">
        <v>96</v>
      </c>
      <c r="C22" s="5"/>
      <c r="D22" s="6">
        <v>2024</v>
      </c>
      <c r="E22" s="5" t="s">
        <v>178</v>
      </c>
      <c r="F22" s="5" t="s">
        <v>113</v>
      </c>
      <c r="G22" s="7" t="s">
        <v>187</v>
      </c>
      <c r="H22" s="8" t="s">
        <v>188</v>
      </c>
      <c r="I22" s="8" t="s">
        <v>189</v>
      </c>
      <c r="J22" s="5"/>
      <c r="K22" s="5"/>
      <c r="L22" s="5"/>
      <c r="M22" s="5"/>
      <c r="N22" s="5"/>
      <c r="O22" s="9"/>
      <c r="P22" s="9"/>
      <c r="Q22" s="9"/>
      <c r="R22" s="9"/>
      <c r="S22" s="9"/>
      <c r="T22" s="9"/>
      <c r="U22" s="9"/>
      <c r="V22" s="9"/>
      <c r="W22" s="9"/>
      <c r="X22" s="9"/>
      <c r="Y22" s="9"/>
      <c r="Z22" s="9"/>
      <c r="AA22" s="9"/>
      <c r="AB22" s="9"/>
      <c r="AC22" s="9"/>
      <c r="AD22" s="9"/>
      <c r="AE22" s="9"/>
      <c r="AF22" s="9"/>
      <c r="AG22" s="9" t="str">
        <f t="shared" si="0"/>
        <v/>
      </c>
      <c r="AH22" s="8"/>
      <c r="AI22" s="8"/>
      <c r="AJ22" s="8"/>
      <c r="AK22" s="8"/>
    </row>
    <row r="23" spans="1:37" ht="335.15" customHeight="1" x14ac:dyDescent="0.35">
      <c r="A23" s="5">
        <v>22</v>
      </c>
      <c r="B23" s="5" t="s">
        <v>96</v>
      </c>
      <c r="C23" s="5"/>
      <c r="D23" s="6">
        <v>2021</v>
      </c>
      <c r="E23" s="5" t="s">
        <v>178</v>
      </c>
      <c r="F23" s="5" t="s">
        <v>113</v>
      </c>
      <c r="G23" s="7" t="s">
        <v>190</v>
      </c>
      <c r="H23" s="8" t="s">
        <v>191</v>
      </c>
      <c r="I23" s="8" t="s">
        <v>192</v>
      </c>
      <c r="J23" s="5"/>
      <c r="K23" s="5"/>
      <c r="L23" s="5"/>
      <c r="M23" s="5"/>
      <c r="N23" s="5"/>
      <c r="O23" s="9"/>
      <c r="P23" s="9"/>
      <c r="Q23" s="9"/>
      <c r="R23" s="9"/>
      <c r="S23" s="9"/>
      <c r="T23" s="9"/>
      <c r="U23" s="9"/>
      <c r="V23" s="9"/>
      <c r="W23" s="9"/>
      <c r="X23" s="9"/>
      <c r="Y23" s="9"/>
      <c r="Z23" s="9"/>
      <c r="AA23" s="9"/>
      <c r="AB23" s="9"/>
      <c r="AC23" s="9"/>
      <c r="AD23" s="9"/>
      <c r="AE23" s="9"/>
      <c r="AF23" s="9"/>
      <c r="AG23" s="9" t="str">
        <f t="shared" si="0"/>
        <v/>
      </c>
      <c r="AH23" s="8"/>
      <c r="AI23" s="8"/>
      <c r="AJ23" s="8"/>
      <c r="AK23" s="8"/>
    </row>
    <row r="24" spans="1:37" ht="409.5" customHeight="1" x14ac:dyDescent="0.35">
      <c r="A24" s="5">
        <v>23</v>
      </c>
      <c r="B24" s="5" t="s">
        <v>102</v>
      </c>
      <c r="C24" s="5" t="s">
        <v>103</v>
      </c>
      <c r="D24" s="6">
        <v>2020</v>
      </c>
      <c r="E24" s="5" t="s">
        <v>97</v>
      </c>
      <c r="F24" s="5" t="s">
        <v>98</v>
      </c>
      <c r="G24" s="7" t="s">
        <v>193</v>
      </c>
      <c r="H24" s="8" t="s">
        <v>194</v>
      </c>
      <c r="I24" s="8" t="s">
        <v>195</v>
      </c>
      <c r="J24" s="5" t="s">
        <v>107</v>
      </c>
      <c r="K24" s="5" t="s">
        <v>196</v>
      </c>
      <c r="L24" s="5" t="s">
        <v>109</v>
      </c>
      <c r="M24" s="5" t="s">
        <v>110</v>
      </c>
      <c r="N24" s="5" t="s">
        <v>111</v>
      </c>
      <c r="O24" s="9">
        <v>0</v>
      </c>
      <c r="P24" s="9">
        <v>0</v>
      </c>
      <c r="Q24" s="9">
        <v>0</v>
      </c>
      <c r="R24" s="9">
        <v>0</v>
      </c>
      <c r="S24" s="9">
        <v>1</v>
      </c>
      <c r="T24" s="9">
        <v>0</v>
      </c>
      <c r="U24" s="9">
        <v>0</v>
      </c>
      <c r="V24" s="9">
        <v>0</v>
      </c>
      <c r="W24" s="9">
        <v>1</v>
      </c>
      <c r="X24" s="9">
        <v>0</v>
      </c>
      <c r="Y24" s="9">
        <v>0</v>
      </c>
      <c r="Z24" s="9">
        <v>0</v>
      </c>
      <c r="AA24" s="9"/>
      <c r="AB24" s="9"/>
      <c r="AC24" s="9"/>
      <c r="AD24" s="9"/>
      <c r="AE24" s="9"/>
      <c r="AF24" s="9">
        <v>1</v>
      </c>
      <c r="AG24" s="9">
        <f t="shared" si="0"/>
        <v>1</v>
      </c>
      <c r="AH24" s="8"/>
      <c r="AI24" s="8"/>
      <c r="AJ24" s="8"/>
      <c r="AK24" s="8" t="s">
        <v>197</v>
      </c>
    </row>
    <row r="25" spans="1:37" ht="409.5" customHeight="1" x14ac:dyDescent="0.35">
      <c r="A25" s="5">
        <v>24</v>
      </c>
      <c r="B25" s="5" t="s">
        <v>198</v>
      </c>
      <c r="C25" s="5" t="s">
        <v>103</v>
      </c>
      <c r="D25" s="6">
        <v>2021</v>
      </c>
      <c r="E25" s="5" t="s">
        <v>139</v>
      </c>
      <c r="F25" s="5" t="s">
        <v>98</v>
      </c>
      <c r="G25" s="7" t="s">
        <v>199</v>
      </c>
      <c r="H25" s="8" t="s">
        <v>200</v>
      </c>
      <c r="I25" s="8" t="s">
        <v>201</v>
      </c>
      <c r="J25" s="5" t="s">
        <v>107</v>
      </c>
      <c r="K25" s="5" t="s">
        <v>108</v>
      </c>
      <c r="L25" s="5" t="s">
        <v>109</v>
      </c>
      <c r="M25" s="5" t="s">
        <v>117</v>
      </c>
      <c r="N25" s="5" t="s">
        <v>111</v>
      </c>
      <c r="O25" s="9">
        <v>1</v>
      </c>
      <c r="P25" s="9">
        <v>0</v>
      </c>
      <c r="Q25" s="9">
        <v>0</v>
      </c>
      <c r="R25" s="9">
        <v>0</v>
      </c>
      <c r="S25" s="9">
        <v>0</v>
      </c>
      <c r="T25" s="9">
        <v>0</v>
      </c>
      <c r="U25" s="9">
        <v>0</v>
      </c>
      <c r="V25" s="9">
        <v>0</v>
      </c>
      <c r="W25" s="9">
        <v>0</v>
      </c>
      <c r="X25" s="9">
        <v>1</v>
      </c>
      <c r="Y25" s="9">
        <v>0</v>
      </c>
      <c r="Z25" s="9">
        <v>0</v>
      </c>
      <c r="AA25" s="9"/>
      <c r="AB25" s="9"/>
      <c r="AC25" s="9"/>
      <c r="AD25" s="9"/>
      <c r="AE25" s="9"/>
      <c r="AF25" s="9">
        <v>1</v>
      </c>
      <c r="AG25" s="9">
        <f t="shared" si="0"/>
        <v>1</v>
      </c>
      <c r="AH25" s="8"/>
      <c r="AI25" s="8"/>
      <c r="AJ25" s="8"/>
      <c r="AK25" s="8" t="s">
        <v>202</v>
      </c>
    </row>
    <row r="26" spans="1:37" ht="60" customHeight="1" x14ac:dyDescent="0.35">
      <c r="A26" s="5">
        <v>25</v>
      </c>
      <c r="B26" s="5" t="s">
        <v>96</v>
      </c>
      <c r="C26" s="5"/>
      <c r="D26" s="6">
        <v>2025</v>
      </c>
      <c r="E26" s="5" t="s">
        <v>97</v>
      </c>
      <c r="F26" s="5" t="s">
        <v>113</v>
      </c>
      <c r="G26" s="7" t="s">
        <v>203</v>
      </c>
      <c r="H26" s="8" t="s">
        <v>204</v>
      </c>
      <c r="I26" s="8" t="s">
        <v>205</v>
      </c>
      <c r="J26" s="5"/>
      <c r="K26" s="5"/>
      <c r="L26" s="5"/>
      <c r="M26" s="5"/>
      <c r="N26" s="5"/>
      <c r="O26" s="9"/>
      <c r="P26" s="9"/>
      <c r="Q26" s="9"/>
      <c r="R26" s="9"/>
      <c r="S26" s="9"/>
      <c r="T26" s="9"/>
      <c r="U26" s="9"/>
      <c r="V26" s="9"/>
      <c r="W26" s="9"/>
      <c r="X26" s="9"/>
      <c r="Y26" s="9"/>
      <c r="Z26" s="9"/>
      <c r="AA26" s="9"/>
      <c r="AB26" s="10">
        <v>0</v>
      </c>
      <c r="AC26" s="10">
        <v>0</v>
      </c>
      <c r="AD26" s="10">
        <v>0</v>
      </c>
      <c r="AE26" s="10">
        <v>0</v>
      </c>
      <c r="AF26" s="9"/>
      <c r="AG26" s="9" t="str">
        <f t="shared" si="0"/>
        <v/>
      </c>
      <c r="AH26" s="8"/>
      <c r="AI26" s="8"/>
      <c r="AJ26" s="8"/>
      <c r="AK26" s="11" t="s">
        <v>206</v>
      </c>
    </row>
    <row r="27" spans="1:37" ht="300" customHeight="1" x14ac:dyDescent="0.35">
      <c r="A27" s="5">
        <v>27</v>
      </c>
      <c r="B27" s="5" t="s">
        <v>102</v>
      </c>
      <c r="C27" s="5" t="s">
        <v>103</v>
      </c>
      <c r="D27" s="6">
        <v>2025</v>
      </c>
      <c r="E27" s="5" t="s">
        <v>178</v>
      </c>
      <c r="F27" s="5" t="s">
        <v>113</v>
      </c>
      <c r="G27" s="7" t="s">
        <v>207</v>
      </c>
      <c r="H27" s="8" t="s">
        <v>208</v>
      </c>
      <c r="I27" s="8" t="s">
        <v>209</v>
      </c>
      <c r="J27" s="5" t="s">
        <v>107</v>
      </c>
      <c r="K27" s="5" t="s">
        <v>210</v>
      </c>
      <c r="L27" s="5" t="s">
        <v>109</v>
      </c>
      <c r="M27" s="5" t="s">
        <v>110</v>
      </c>
      <c r="N27" s="5" t="s">
        <v>111</v>
      </c>
      <c r="O27" s="9">
        <v>0</v>
      </c>
      <c r="P27" s="9">
        <v>0</v>
      </c>
      <c r="Q27" s="9">
        <v>1</v>
      </c>
      <c r="R27" s="9">
        <v>0</v>
      </c>
      <c r="S27" s="9">
        <v>0</v>
      </c>
      <c r="T27" s="9">
        <v>0</v>
      </c>
      <c r="U27" s="9">
        <v>0</v>
      </c>
      <c r="V27" s="9">
        <v>0</v>
      </c>
      <c r="W27" s="9">
        <v>1</v>
      </c>
      <c r="X27" s="9">
        <v>0</v>
      </c>
      <c r="Y27" s="9">
        <v>0</v>
      </c>
      <c r="Z27" s="9">
        <v>0</v>
      </c>
      <c r="AA27" s="9"/>
      <c r="AB27" s="9"/>
      <c r="AC27" s="9"/>
      <c r="AD27" s="9"/>
      <c r="AE27" s="9"/>
      <c r="AF27" s="9">
        <v>1</v>
      </c>
      <c r="AG27" s="9">
        <f t="shared" si="0"/>
        <v>1</v>
      </c>
      <c r="AH27" s="8"/>
      <c r="AI27" s="8"/>
      <c r="AJ27" s="8"/>
      <c r="AK27" s="8" t="s">
        <v>211</v>
      </c>
    </row>
    <row r="28" spans="1:37" ht="409.5" customHeight="1" x14ac:dyDescent="0.35">
      <c r="A28" s="5">
        <v>28</v>
      </c>
      <c r="B28" s="5" t="s">
        <v>102</v>
      </c>
      <c r="C28" s="5" t="s">
        <v>103</v>
      </c>
      <c r="D28" s="6">
        <v>2024</v>
      </c>
      <c r="E28" s="5" t="s">
        <v>97</v>
      </c>
      <c r="F28" s="5" t="s">
        <v>98</v>
      </c>
      <c r="G28" s="7" t="s">
        <v>212</v>
      </c>
      <c r="H28" s="8" t="s">
        <v>213</v>
      </c>
      <c r="I28" s="8" t="s">
        <v>214</v>
      </c>
      <c r="J28" s="5" t="s">
        <v>107</v>
      </c>
      <c r="K28" s="5" t="s">
        <v>182</v>
      </c>
      <c r="L28" s="5" t="s">
        <v>109</v>
      </c>
      <c r="M28" s="5" t="s">
        <v>117</v>
      </c>
      <c r="N28" s="5" t="s">
        <v>111</v>
      </c>
      <c r="O28" s="9">
        <v>0</v>
      </c>
      <c r="P28" s="9">
        <v>0</v>
      </c>
      <c r="Q28" s="9">
        <v>0</v>
      </c>
      <c r="R28" s="9">
        <v>0</v>
      </c>
      <c r="S28" s="9">
        <v>1</v>
      </c>
      <c r="T28" s="9">
        <v>0</v>
      </c>
      <c r="U28" s="9">
        <v>0</v>
      </c>
      <c r="V28" s="9">
        <v>0</v>
      </c>
      <c r="W28" s="9">
        <v>0</v>
      </c>
      <c r="X28" s="9">
        <v>1</v>
      </c>
      <c r="Y28" s="9">
        <v>0</v>
      </c>
      <c r="Z28" s="9">
        <v>0</v>
      </c>
      <c r="AA28" s="9"/>
      <c r="AB28" s="9"/>
      <c r="AC28" s="9"/>
      <c r="AD28" s="9"/>
      <c r="AE28" s="9"/>
      <c r="AF28" s="9">
        <v>1</v>
      </c>
      <c r="AG28" s="9">
        <f t="shared" si="0"/>
        <v>1</v>
      </c>
      <c r="AH28" s="8"/>
      <c r="AI28" s="8"/>
      <c r="AJ28" s="8"/>
      <c r="AK28" s="8" t="s">
        <v>215</v>
      </c>
    </row>
    <row r="29" spans="1:37" ht="60" customHeight="1" x14ac:dyDescent="0.35">
      <c r="A29" s="5">
        <v>29</v>
      </c>
      <c r="B29" s="5" t="s">
        <v>96</v>
      </c>
      <c r="C29" s="5"/>
      <c r="D29" s="6">
        <v>2025</v>
      </c>
      <c r="E29" s="5" t="s">
        <v>126</v>
      </c>
      <c r="F29" s="5" t="s">
        <v>113</v>
      </c>
      <c r="G29" s="7" t="s">
        <v>216</v>
      </c>
      <c r="H29" s="8" t="s">
        <v>217</v>
      </c>
      <c r="I29" s="8" t="s">
        <v>218</v>
      </c>
      <c r="J29" s="5"/>
      <c r="K29" s="5"/>
      <c r="L29" s="5"/>
      <c r="M29" s="5"/>
      <c r="N29" s="5"/>
      <c r="O29" s="9"/>
      <c r="P29" s="9"/>
      <c r="Q29" s="9"/>
      <c r="R29" s="9"/>
      <c r="S29" s="9"/>
      <c r="T29" s="9"/>
      <c r="U29" s="9"/>
      <c r="V29" s="9"/>
      <c r="W29" s="9"/>
      <c r="X29" s="9"/>
      <c r="Y29" s="9"/>
      <c r="Z29" s="9"/>
      <c r="AA29" s="9"/>
      <c r="AB29" s="9"/>
      <c r="AC29" s="9"/>
      <c r="AD29" s="9"/>
      <c r="AE29" s="9"/>
      <c r="AF29" s="9"/>
      <c r="AG29" s="9" t="str">
        <f t="shared" si="0"/>
        <v/>
      </c>
      <c r="AH29" s="8"/>
      <c r="AI29" s="8"/>
      <c r="AJ29" s="8"/>
      <c r="AK29" s="8"/>
    </row>
    <row r="30" spans="1:37" ht="60" customHeight="1" x14ac:dyDescent="0.35">
      <c r="A30" s="5">
        <v>30</v>
      </c>
      <c r="B30" s="5" t="s">
        <v>96</v>
      </c>
      <c r="C30" s="5"/>
      <c r="D30" s="6">
        <v>2020</v>
      </c>
      <c r="E30" s="5" t="s">
        <v>97</v>
      </c>
      <c r="F30" s="5" t="s">
        <v>140</v>
      </c>
      <c r="G30" s="7" t="s">
        <v>219</v>
      </c>
      <c r="H30" s="8" t="s">
        <v>220</v>
      </c>
      <c r="I30" s="8" t="s">
        <v>221</v>
      </c>
      <c r="J30" s="5"/>
      <c r="K30" s="5"/>
      <c r="L30" s="5"/>
      <c r="M30" s="5"/>
      <c r="N30" s="5"/>
      <c r="O30" s="9"/>
      <c r="P30" s="9"/>
      <c r="Q30" s="9"/>
      <c r="R30" s="9"/>
      <c r="S30" s="9"/>
      <c r="T30" s="9"/>
      <c r="U30" s="9"/>
      <c r="V30" s="9"/>
      <c r="W30" s="9"/>
      <c r="X30" s="9"/>
      <c r="Y30" s="9"/>
      <c r="Z30" s="9"/>
      <c r="AA30" s="9"/>
      <c r="AB30" s="9"/>
      <c r="AC30" s="9"/>
      <c r="AD30" s="9"/>
      <c r="AE30" s="9"/>
      <c r="AF30" s="9"/>
      <c r="AG30" s="9" t="str">
        <f t="shared" si="0"/>
        <v/>
      </c>
      <c r="AH30" s="8"/>
      <c r="AI30" s="8"/>
      <c r="AJ30" s="8"/>
      <c r="AK30" s="8"/>
    </row>
    <row r="31" spans="1:37" ht="60" customHeight="1" x14ac:dyDescent="0.35">
      <c r="A31" s="5">
        <v>31</v>
      </c>
      <c r="B31" s="5" t="s">
        <v>96</v>
      </c>
      <c r="C31" s="5"/>
      <c r="D31" s="6">
        <v>2021</v>
      </c>
      <c r="E31" s="5" t="s">
        <v>97</v>
      </c>
      <c r="F31" s="5" t="s">
        <v>113</v>
      </c>
      <c r="G31" s="7" t="s">
        <v>222</v>
      </c>
      <c r="H31" s="8" t="s">
        <v>223</v>
      </c>
      <c r="I31" s="8" t="s">
        <v>224</v>
      </c>
      <c r="J31" s="5"/>
      <c r="K31" s="5"/>
      <c r="L31" s="5"/>
      <c r="M31" s="5"/>
      <c r="N31" s="5"/>
      <c r="O31" s="9"/>
      <c r="P31" s="9"/>
      <c r="Q31" s="9"/>
      <c r="R31" s="9"/>
      <c r="S31" s="9"/>
      <c r="T31" s="9"/>
      <c r="U31" s="9"/>
      <c r="V31" s="9"/>
      <c r="W31" s="9"/>
      <c r="X31" s="9"/>
      <c r="Y31" s="9"/>
      <c r="Z31" s="9"/>
      <c r="AA31" s="9"/>
      <c r="AB31" s="9"/>
      <c r="AC31" s="9"/>
      <c r="AD31" s="9"/>
      <c r="AE31" s="9"/>
      <c r="AF31" s="9"/>
      <c r="AG31" s="9" t="str">
        <f t="shared" si="0"/>
        <v/>
      </c>
      <c r="AH31" s="8"/>
      <c r="AI31" s="8"/>
      <c r="AJ31" s="8"/>
      <c r="AK31" s="8"/>
    </row>
    <row r="32" spans="1:37" ht="60" customHeight="1" x14ac:dyDescent="0.35">
      <c r="A32" s="5">
        <v>32</v>
      </c>
      <c r="B32" s="5" t="s">
        <v>96</v>
      </c>
      <c r="C32" s="5"/>
      <c r="D32" s="6">
        <v>2025</v>
      </c>
      <c r="E32" s="5" t="s">
        <v>178</v>
      </c>
      <c r="F32" s="5" t="s">
        <v>98</v>
      </c>
      <c r="G32" s="7" t="s">
        <v>225</v>
      </c>
      <c r="H32" s="8" t="s">
        <v>226</v>
      </c>
      <c r="I32" s="8" t="s">
        <v>227</v>
      </c>
      <c r="J32" s="5"/>
      <c r="K32" s="5"/>
      <c r="L32" s="5"/>
      <c r="M32" s="5"/>
      <c r="N32" s="5"/>
      <c r="O32" s="9"/>
      <c r="P32" s="9"/>
      <c r="Q32" s="9"/>
      <c r="R32" s="9"/>
      <c r="S32" s="9"/>
      <c r="T32" s="9"/>
      <c r="U32" s="9"/>
      <c r="V32" s="9"/>
      <c r="W32" s="9"/>
      <c r="X32" s="9"/>
      <c r="Y32" s="9"/>
      <c r="Z32" s="9"/>
      <c r="AA32" s="9"/>
      <c r="AB32" s="9"/>
      <c r="AC32" s="9"/>
      <c r="AD32" s="9"/>
      <c r="AE32" s="9"/>
      <c r="AF32" s="9"/>
      <c r="AG32" s="9" t="str">
        <f t="shared" si="0"/>
        <v/>
      </c>
      <c r="AH32" s="8"/>
      <c r="AI32" s="8"/>
      <c r="AJ32" s="8"/>
      <c r="AK32" s="8"/>
    </row>
    <row r="33" spans="1:37" ht="375" customHeight="1" x14ac:dyDescent="0.35">
      <c r="A33" s="5">
        <v>33</v>
      </c>
      <c r="B33" s="5" t="s">
        <v>102</v>
      </c>
      <c r="C33" s="5" t="s">
        <v>103</v>
      </c>
      <c r="D33" s="6">
        <v>2020</v>
      </c>
      <c r="E33" s="5" t="s">
        <v>97</v>
      </c>
      <c r="F33" s="5" t="s">
        <v>113</v>
      </c>
      <c r="G33" s="7" t="s">
        <v>228</v>
      </c>
      <c r="H33" s="8" t="s">
        <v>229</v>
      </c>
      <c r="I33" s="8" t="s">
        <v>230</v>
      </c>
      <c r="J33" s="5" t="s">
        <v>107</v>
      </c>
      <c r="K33" s="5" t="s">
        <v>231</v>
      </c>
      <c r="L33" s="5" t="s">
        <v>109</v>
      </c>
      <c r="M33" s="5" t="s">
        <v>117</v>
      </c>
      <c r="N33" s="5" t="s">
        <v>135</v>
      </c>
      <c r="O33" s="9">
        <v>0</v>
      </c>
      <c r="P33" s="9">
        <v>1</v>
      </c>
      <c r="Q33" s="9">
        <v>0</v>
      </c>
      <c r="R33" s="9">
        <v>0</v>
      </c>
      <c r="S33" s="9">
        <v>0</v>
      </c>
      <c r="T33" s="9">
        <v>0</v>
      </c>
      <c r="U33" s="9">
        <v>0</v>
      </c>
      <c r="V33" s="9">
        <v>0</v>
      </c>
      <c r="W33" s="9">
        <v>0</v>
      </c>
      <c r="X33" s="9">
        <v>1</v>
      </c>
      <c r="Y33" s="9">
        <v>0</v>
      </c>
      <c r="Z33" s="9">
        <v>0</v>
      </c>
      <c r="AA33" s="9"/>
      <c r="AB33" s="9"/>
      <c r="AC33" s="9"/>
      <c r="AD33" s="9"/>
      <c r="AE33" s="9"/>
      <c r="AF33" s="9">
        <v>0</v>
      </c>
      <c r="AG33" s="9">
        <f t="shared" si="0"/>
        <v>1</v>
      </c>
      <c r="AH33" s="8" t="s">
        <v>232</v>
      </c>
      <c r="AI33" s="8"/>
      <c r="AJ33" s="8"/>
      <c r="AK33" s="8"/>
    </row>
    <row r="34" spans="1:37" ht="409.5" customHeight="1" x14ac:dyDescent="0.35">
      <c r="A34" s="5">
        <v>34</v>
      </c>
      <c r="B34" s="5" t="s">
        <v>198</v>
      </c>
      <c r="C34" s="5" t="s">
        <v>103</v>
      </c>
      <c r="D34" s="6">
        <v>2017</v>
      </c>
      <c r="E34" s="5" t="s">
        <v>178</v>
      </c>
      <c r="F34" s="5" t="s">
        <v>98</v>
      </c>
      <c r="G34" s="7" t="s">
        <v>233</v>
      </c>
      <c r="H34" s="8" t="s">
        <v>234</v>
      </c>
      <c r="I34" s="8" t="s">
        <v>235</v>
      </c>
      <c r="J34" s="5" t="s">
        <v>107</v>
      </c>
      <c r="K34" s="5" t="s">
        <v>236</v>
      </c>
      <c r="L34" s="5" t="s">
        <v>109</v>
      </c>
      <c r="M34" s="5" t="s">
        <v>117</v>
      </c>
      <c r="N34" s="5" t="s">
        <v>135</v>
      </c>
      <c r="O34" s="9">
        <v>1</v>
      </c>
      <c r="P34" s="9">
        <v>0</v>
      </c>
      <c r="Q34" s="9">
        <v>0</v>
      </c>
      <c r="R34" s="9">
        <v>0</v>
      </c>
      <c r="S34" s="9">
        <v>0</v>
      </c>
      <c r="T34" s="9">
        <v>0</v>
      </c>
      <c r="U34" s="9">
        <v>0</v>
      </c>
      <c r="V34" s="9">
        <v>0</v>
      </c>
      <c r="W34" s="9">
        <v>0</v>
      </c>
      <c r="X34" s="9">
        <v>1</v>
      </c>
      <c r="Y34" s="9">
        <v>0</v>
      </c>
      <c r="Z34" s="9">
        <v>0</v>
      </c>
      <c r="AA34" s="9"/>
      <c r="AB34" s="9"/>
      <c r="AC34" s="9"/>
      <c r="AD34" s="9"/>
      <c r="AE34" s="9"/>
      <c r="AF34" s="9">
        <v>0</v>
      </c>
      <c r="AG34" s="9">
        <f t="shared" si="0"/>
        <v>1</v>
      </c>
      <c r="AH34" s="8"/>
      <c r="AI34" s="8"/>
      <c r="AJ34" s="8"/>
      <c r="AK34" s="8" t="s">
        <v>237</v>
      </c>
    </row>
    <row r="35" spans="1:37" ht="405" customHeight="1" x14ac:dyDescent="0.35">
      <c r="A35" s="5">
        <v>35</v>
      </c>
      <c r="B35" s="5" t="s">
        <v>102</v>
      </c>
      <c r="C35" s="5" t="s">
        <v>103</v>
      </c>
      <c r="D35" s="6">
        <v>2019</v>
      </c>
      <c r="E35" s="5" t="s">
        <v>126</v>
      </c>
      <c r="F35" s="5" t="s">
        <v>140</v>
      </c>
      <c r="G35" s="7" t="s">
        <v>238</v>
      </c>
      <c r="H35" s="8" t="s">
        <v>239</v>
      </c>
      <c r="I35" s="8" t="s">
        <v>240</v>
      </c>
      <c r="J35" s="5" t="s">
        <v>107</v>
      </c>
      <c r="K35" s="5" t="s">
        <v>210</v>
      </c>
      <c r="L35" s="5" t="s">
        <v>109</v>
      </c>
      <c r="M35" s="5" t="s">
        <v>117</v>
      </c>
      <c r="N35" s="5" t="s">
        <v>135</v>
      </c>
      <c r="O35" s="9">
        <v>0</v>
      </c>
      <c r="P35" s="9">
        <v>0</v>
      </c>
      <c r="Q35" s="9">
        <v>0</v>
      </c>
      <c r="R35" s="9">
        <v>0</v>
      </c>
      <c r="S35" s="9">
        <v>1</v>
      </c>
      <c r="T35" s="9">
        <v>0</v>
      </c>
      <c r="U35" s="9">
        <v>0</v>
      </c>
      <c r="V35" s="9">
        <v>0</v>
      </c>
      <c r="W35" s="9">
        <v>0</v>
      </c>
      <c r="X35" s="9">
        <v>1</v>
      </c>
      <c r="Y35" s="9">
        <v>0</v>
      </c>
      <c r="Z35" s="9">
        <v>0</v>
      </c>
      <c r="AA35" s="9"/>
      <c r="AB35" s="9"/>
      <c r="AC35" s="9"/>
      <c r="AD35" s="9"/>
      <c r="AE35" s="9"/>
      <c r="AF35" s="9">
        <v>0</v>
      </c>
      <c r="AG35" s="9">
        <f t="shared" si="0"/>
        <v>1</v>
      </c>
      <c r="AH35" s="8"/>
      <c r="AI35" s="8"/>
      <c r="AJ35" s="8"/>
      <c r="AK35" s="8" t="s">
        <v>241</v>
      </c>
    </row>
    <row r="36" spans="1:37" ht="390" customHeight="1" x14ac:dyDescent="0.35">
      <c r="A36" s="5">
        <v>36</v>
      </c>
      <c r="B36" s="5" t="s">
        <v>102</v>
      </c>
      <c r="C36" s="5" t="s">
        <v>103</v>
      </c>
      <c r="D36" s="6">
        <v>2024</v>
      </c>
      <c r="E36" s="5" t="s">
        <v>97</v>
      </c>
      <c r="F36" s="5" t="s">
        <v>98</v>
      </c>
      <c r="G36" s="7" t="s">
        <v>242</v>
      </c>
      <c r="H36" s="8" t="s">
        <v>243</v>
      </c>
      <c r="I36" s="8" t="s">
        <v>244</v>
      </c>
      <c r="J36" s="5" t="s">
        <v>107</v>
      </c>
      <c r="K36" s="5" t="s">
        <v>245</v>
      </c>
      <c r="L36" s="5" t="s">
        <v>109</v>
      </c>
      <c r="M36" s="5" t="s">
        <v>117</v>
      </c>
      <c r="N36" s="5" t="s">
        <v>111</v>
      </c>
      <c r="O36" s="9">
        <v>0</v>
      </c>
      <c r="P36" s="9">
        <v>0</v>
      </c>
      <c r="Q36" s="9">
        <v>0</v>
      </c>
      <c r="R36" s="9">
        <v>0</v>
      </c>
      <c r="S36" s="9">
        <v>1</v>
      </c>
      <c r="T36" s="9">
        <v>0</v>
      </c>
      <c r="U36" s="9">
        <v>0</v>
      </c>
      <c r="V36" s="9">
        <v>0</v>
      </c>
      <c r="W36" s="9">
        <v>0</v>
      </c>
      <c r="X36" s="9">
        <v>1</v>
      </c>
      <c r="Y36" s="9">
        <v>0</v>
      </c>
      <c r="Z36" s="9">
        <v>0</v>
      </c>
      <c r="AA36" s="9"/>
      <c r="AB36" s="9"/>
      <c r="AC36" s="9"/>
      <c r="AD36" s="9"/>
      <c r="AE36" s="9"/>
      <c r="AF36" s="9">
        <v>1</v>
      </c>
      <c r="AG36" s="9">
        <f t="shared" si="0"/>
        <v>1</v>
      </c>
      <c r="AH36" s="8"/>
      <c r="AI36" s="8"/>
      <c r="AJ36" s="8"/>
      <c r="AK36" s="8" t="s">
        <v>246</v>
      </c>
    </row>
    <row r="37" spans="1:37" ht="60" customHeight="1" x14ac:dyDescent="0.35">
      <c r="A37" s="5">
        <v>37</v>
      </c>
      <c r="B37" s="5" t="s">
        <v>96</v>
      </c>
      <c r="C37" s="5"/>
      <c r="D37" s="6">
        <v>2023</v>
      </c>
      <c r="E37" s="5" t="s">
        <v>97</v>
      </c>
      <c r="F37" s="5" t="s">
        <v>113</v>
      </c>
      <c r="G37" s="7" t="s">
        <v>247</v>
      </c>
      <c r="H37" s="8" t="s">
        <v>248</v>
      </c>
      <c r="I37" s="8" t="s">
        <v>249</v>
      </c>
      <c r="J37" s="5"/>
      <c r="K37" s="5"/>
      <c r="L37" s="5"/>
      <c r="M37" s="5"/>
      <c r="N37" s="5"/>
      <c r="O37" s="9"/>
      <c r="P37" s="9"/>
      <c r="Q37" s="9"/>
      <c r="R37" s="9"/>
      <c r="S37" s="9"/>
      <c r="T37" s="9"/>
      <c r="U37" s="9"/>
      <c r="V37" s="9"/>
      <c r="W37" s="9"/>
      <c r="X37" s="9"/>
      <c r="Y37" s="9"/>
      <c r="Z37" s="9"/>
      <c r="AA37" s="9"/>
      <c r="AB37" s="9"/>
      <c r="AC37" s="9"/>
      <c r="AD37" s="9"/>
      <c r="AE37" s="9"/>
      <c r="AF37" s="9"/>
      <c r="AG37" s="9" t="str">
        <f t="shared" si="0"/>
        <v/>
      </c>
      <c r="AH37" s="8"/>
      <c r="AI37" s="8"/>
      <c r="AJ37" s="8"/>
      <c r="AK37" s="8"/>
    </row>
    <row r="38" spans="1:37" ht="60" customHeight="1" x14ac:dyDescent="0.35">
      <c r="A38" s="5">
        <v>38</v>
      </c>
      <c r="B38" s="5" t="s">
        <v>96</v>
      </c>
      <c r="C38" s="5"/>
      <c r="D38" s="6">
        <v>2021</v>
      </c>
      <c r="E38" s="5" t="s">
        <v>126</v>
      </c>
      <c r="F38" s="5" t="s">
        <v>98</v>
      </c>
      <c r="G38" s="7" t="s">
        <v>250</v>
      </c>
      <c r="H38" s="8" t="s">
        <v>251</v>
      </c>
      <c r="I38" s="8" t="s">
        <v>252</v>
      </c>
      <c r="J38" s="5"/>
      <c r="K38" s="5"/>
      <c r="L38" s="5"/>
      <c r="M38" s="5"/>
      <c r="N38" s="5"/>
      <c r="O38" s="9"/>
      <c r="P38" s="9"/>
      <c r="Q38" s="9"/>
      <c r="R38" s="9"/>
      <c r="S38" s="9"/>
      <c r="T38" s="9"/>
      <c r="U38" s="9"/>
      <c r="V38" s="9"/>
      <c r="W38" s="9"/>
      <c r="X38" s="9"/>
      <c r="Y38" s="9"/>
      <c r="Z38" s="9"/>
      <c r="AA38" s="9"/>
      <c r="AB38" s="9"/>
      <c r="AC38" s="9"/>
      <c r="AD38" s="9"/>
      <c r="AE38" s="9"/>
      <c r="AF38" s="9"/>
      <c r="AG38" s="9" t="str">
        <f t="shared" si="0"/>
        <v/>
      </c>
      <c r="AH38" s="8"/>
      <c r="AI38" s="8"/>
      <c r="AJ38" s="8"/>
      <c r="AK38" s="8"/>
    </row>
    <row r="39" spans="1:37" ht="60" customHeight="1" x14ac:dyDescent="0.35">
      <c r="A39" s="5">
        <v>39</v>
      </c>
      <c r="B39" s="5" t="s">
        <v>96</v>
      </c>
      <c r="C39" s="5"/>
      <c r="D39" s="6">
        <v>2023</v>
      </c>
      <c r="E39" s="5" t="s">
        <v>97</v>
      </c>
      <c r="F39" s="5" t="s">
        <v>98</v>
      </c>
      <c r="G39" s="7" t="s">
        <v>253</v>
      </c>
      <c r="H39" s="8" t="s">
        <v>254</v>
      </c>
      <c r="I39" s="8" t="s">
        <v>255</v>
      </c>
      <c r="J39" s="5"/>
      <c r="K39" s="5"/>
      <c r="L39" s="5"/>
      <c r="M39" s="5"/>
      <c r="N39" s="5"/>
      <c r="O39" s="9"/>
      <c r="P39" s="9"/>
      <c r="Q39" s="9"/>
      <c r="R39" s="9"/>
      <c r="S39" s="9"/>
      <c r="T39" s="9"/>
      <c r="U39" s="9"/>
      <c r="V39" s="9"/>
      <c r="W39" s="9"/>
      <c r="X39" s="9"/>
      <c r="Y39" s="9"/>
      <c r="Z39" s="9"/>
      <c r="AA39" s="9"/>
      <c r="AB39" s="9"/>
      <c r="AC39" s="9"/>
      <c r="AD39" s="9"/>
      <c r="AE39" s="9"/>
      <c r="AF39" s="9"/>
      <c r="AG39" s="9" t="str">
        <f t="shared" si="0"/>
        <v/>
      </c>
      <c r="AH39" s="8"/>
      <c r="AI39" s="8"/>
      <c r="AJ39" s="8"/>
      <c r="AK39" s="8"/>
    </row>
    <row r="40" spans="1:37" ht="60" customHeight="1" x14ac:dyDescent="0.35">
      <c r="A40" s="5">
        <v>40</v>
      </c>
      <c r="B40" s="5" t="s">
        <v>96</v>
      </c>
      <c r="C40" s="5"/>
      <c r="D40" s="6">
        <v>2023</v>
      </c>
      <c r="E40" s="5" t="s">
        <v>97</v>
      </c>
      <c r="F40" s="5" t="s">
        <v>98</v>
      </c>
      <c r="G40" s="7" t="s">
        <v>256</v>
      </c>
      <c r="H40" s="8" t="s">
        <v>257</v>
      </c>
      <c r="I40" s="8" t="s">
        <v>258</v>
      </c>
      <c r="J40" s="5"/>
      <c r="K40" s="5"/>
      <c r="L40" s="5"/>
      <c r="M40" s="5"/>
      <c r="N40" s="5"/>
      <c r="O40" s="9"/>
      <c r="P40" s="9"/>
      <c r="Q40" s="9"/>
      <c r="R40" s="9"/>
      <c r="S40" s="9"/>
      <c r="T40" s="9"/>
      <c r="U40" s="9"/>
      <c r="V40" s="9"/>
      <c r="W40" s="9"/>
      <c r="X40" s="9"/>
      <c r="Y40" s="9"/>
      <c r="Z40" s="9"/>
      <c r="AA40" s="9"/>
      <c r="AB40" s="9"/>
      <c r="AC40" s="9"/>
      <c r="AD40" s="9"/>
      <c r="AE40" s="9"/>
      <c r="AF40" s="9"/>
      <c r="AG40" s="9" t="str">
        <f t="shared" si="0"/>
        <v/>
      </c>
      <c r="AH40" s="8"/>
      <c r="AI40" s="8"/>
      <c r="AJ40" s="8"/>
      <c r="AK40" s="8"/>
    </row>
    <row r="41" spans="1:37" ht="360" customHeight="1" x14ac:dyDescent="0.35">
      <c r="A41" s="5">
        <v>41</v>
      </c>
      <c r="B41" s="5" t="s">
        <v>102</v>
      </c>
      <c r="C41" s="5" t="s">
        <v>103</v>
      </c>
      <c r="D41" s="6">
        <v>2023</v>
      </c>
      <c r="E41" s="5" t="s">
        <v>97</v>
      </c>
      <c r="F41" s="5" t="s">
        <v>97</v>
      </c>
      <c r="G41" s="7" t="s">
        <v>259</v>
      </c>
      <c r="H41" s="8" t="s">
        <v>260</v>
      </c>
      <c r="I41" s="8" t="s">
        <v>261</v>
      </c>
      <c r="J41" s="5" t="s">
        <v>107</v>
      </c>
      <c r="K41" s="5" t="s">
        <v>196</v>
      </c>
      <c r="L41" s="5" t="s">
        <v>183</v>
      </c>
      <c r="M41" s="5" t="s">
        <v>262</v>
      </c>
      <c r="N41" s="5" t="s">
        <v>135</v>
      </c>
      <c r="O41" s="9">
        <v>0</v>
      </c>
      <c r="P41" s="9">
        <v>0</v>
      </c>
      <c r="Q41" s="9">
        <v>0</v>
      </c>
      <c r="R41" s="9">
        <v>0</v>
      </c>
      <c r="S41" s="9">
        <v>1</v>
      </c>
      <c r="T41" s="9">
        <v>0</v>
      </c>
      <c r="U41" s="9">
        <v>0</v>
      </c>
      <c r="V41" s="9">
        <v>0</v>
      </c>
      <c r="W41" s="9">
        <v>0</v>
      </c>
      <c r="X41" s="9">
        <v>0</v>
      </c>
      <c r="Y41" s="9">
        <v>0</v>
      </c>
      <c r="Z41" s="9">
        <v>0</v>
      </c>
      <c r="AA41" s="9"/>
      <c r="AB41" s="9"/>
      <c r="AC41" s="9"/>
      <c r="AD41" s="9"/>
      <c r="AE41" s="9"/>
      <c r="AF41" s="9">
        <v>1</v>
      </c>
      <c r="AG41" s="9">
        <f t="shared" si="0"/>
        <v>1</v>
      </c>
      <c r="AH41" s="8"/>
      <c r="AI41" s="8"/>
      <c r="AJ41" s="8"/>
      <c r="AK41" s="8" t="s">
        <v>263</v>
      </c>
    </row>
    <row r="42" spans="1:37" ht="409.5" customHeight="1" x14ac:dyDescent="0.35">
      <c r="A42" s="5">
        <v>42</v>
      </c>
      <c r="B42" s="5" t="s">
        <v>198</v>
      </c>
      <c r="C42" s="5" t="s">
        <v>103</v>
      </c>
      <c r="D42" s="6">
        <v>2024</v>
      </c>
      <c r="E42" s="5" t="s">
        <v>178</v>
      </c>
      <c r="F42" s="5" t="s">
        <v>140</v>
      </c>
      <c r="G42" s="7" t="s">
        <v>264</v>
      </c>
      <c r="H42" s="8" t="s">
        <v>265</v>
      </c>
      <c r="I42" s="8" t="s">
        <v>266</v>
      </c>
      <c r="J42" s="5" t="s">
        <v>107</v>
      </c>
      <c r="K42" s="5" t="s">
        <v>196</v>
      </c>
      <c r="L42" s="5" t="s">
        <v>162</v>
      </c>
      <c r="M42" s="5" t="s">
        <v>267</v>
      </c>
      <c r="N42" s="5" t="s">
        <v>135</v>
      </c>
      <c r="O42" s="9">
        <v>0</v>
      </c>
      <c r="P42" s="9">
        <v>0</v>
      </c>
      <c r="Q42" s="9">
        <v>0</v>
      </c>
      <c r="R42" s="9">
        <v>0</v>
      </c>
      <c r="S42" s="9">
        <v>1</v>
      </c>
      <c r="T42" s="9">
        <v>0</v>
      </c>
      <c r="U42" s="9">
        <v>0</v>
      </c>
      <c r="V42" s="9">
        <v>0</v>
      </c>
      <c r="W42" s="9">
        <v>0</v>
      </c>
      <c r="X42" s="9">
        <v>0</v>
      </c>
      <c r="Y42" s="9">
        <v>1</v>
      </c>
      <c r="Z42" s="9">
        <v>1</v>
      </c>
      <c r="AA42" s="9"/>
      <c r="AB42" s="9"/>
      <c r="AC42" s="9"/>
      <c r="AD42" s="9"/>
      <c r="AE42" s="9"/>
      <c r="AF42" s="9">
        <v>0</v>
      </c>
      <c r="AG42" s="9">
        <f t="shared" si="0"/>
        <v>1</v>
      </c>
      <c r="AH42" s="8"/>
      <c r="AI42" s="8"/>
      <c r="AJ42" s="8"/>
      <c r="AK42" s="8"/>
    </row>
    <row r="43" spans="1:37" ht="60" customHeight="1" x14ac:dyDescent="0.35">
      <c r="A43" s="5">
        <v>43</v>
      </c>
      <c r="B43" s="5" t="s">
        <v>96</v>
      </c>
      <c r="C43" s="5"/>
      <c r="D43" s="6">
        <v>2025</v>
      </c>
      <c r="E43" s="5" t="s">
        <v>151</v>
      </c>
      <c r="F43" s="5" t="s">
        <v>113</v>
      </c>
      <c r="G43" s="7" t="s">
        <v>268</v>
      </c>
      <c r="H43" s="8" t="s">
        <v>269</v>
      </c>
      <c r="I43" s="8" t="s">
        <v>270</v>
      </c>
      <c r="J43" s="5"/>
      <c r="K43" s="5"/>
      <c r="L43" s="5"/>
      <c r="M43" s="5"/>
      <c r="N43" s="5"/>
      <c r="O43" s="9"/>
      <c r="P43" s="9"/>
      <c r="Q43" s="9"/>
      <c r="R43" s="9"/>
      <c r="S43" s="9"/>
      <c r="T43" s="9"/>
      <c r="U43" s="9"/>
      <c r="V43" s="9"/>
      <c r="W43" s="9"/>
      <c r="X43" s="9"/>
      <c r="Y43" s="9"/>
      <c r="Z43" s="9"/>
      <c r="AA43" s="9"/>
      <c r="AB43" s="10">
        <v>0</v>
      </c>
      <c r="AC43" s="10">
        <v>0</v>
      </c>
      <c r="AD43" s="10">
        <v>1</v>
      </c>
      <c r="AE43" s="10">
        <v>0</v>
      </c>
      <c r="AF43" s="9"/>
      <c r="AG43" s="9" t="str">
        <f t="shared" si="0"/>
        <v/>
      </c>
      <c r="AH43" s="8"/>
      <c r="AI43" s="8"/>
      <c r="AJ43" s="8"/>
      <c r="AK43" s="11" t="s">
        <v>271</v>
      </c>
    </row>
    <row r="44" spans="1:37" ht="409.5" customHeight="1" x14ac:dyDescent="0.35">
      <c r="A44" s="5">
        <v>44</v>
      </c>
      <c r="B44" s="5" t="s">
        <v>102</v>
      </c>
      <c r="C44" s="5" t="s">
        <v>103</v>
      </c>
      <c r="D44" s="6">
        <v>2019</v>
      </c>
      <c r="E44" s="5" t="s">
        <v>97</v>
      </c>
      <c r="F44" s="5" t="s">
        <v>98</v>
      </c>
      <c r="G44" s="7" t="s">
        <v>272</v>
      </c>
      <c r="H44" s="8" t="s">
        <v>273</v>
      </c>
      <c r="I44" s="8" t="s">
        <v>274</v>
      </c>
      <c r="J44" s="5" t="s">
        <v>107</v>
      </c>
      <c r="K44" s="5" t="s">
        <v>245</v>
      </c>
      <c r="L44" s="5" t="s">
        <v>109</v>
      </c>
      <c r="M44" s="5" t="s">
        <v>117</v>
      </c>
      <c r="N44" s="5" t="s">
        <v>111</v>
      </c>
      <c r="O44" s="9">
        <v>0</v>
      </c>
      <c r="P44" s="9">
        <v>0</v>
      </c>
      <c r="Q44" s="9">
        <v>0</v>
      </c>
      <c r="R44" s="9">
        <v>0</v>
      </c>
      <c r="S44" s="9">
        <v>1</v>
      </c>
      <c r="T44" s="9">
        <v>0</v>
      </c>
      <c r="U44" s="9">
        <v>0</v>
      </c>
      <c r="V44" s="9">
        <v>0</v>
      </c>
      <c r="W44" s="9">
        <v>0</v>
      </c>
      <c r="X44" s="9">
        <v>1</v>
      </c>
      <c r="Y44" s="9">
        <v>0</v>
      </c>
      <c r="Z44" s="9">
        <v>0</v>
      </c>
      <c r="AA44" s="9"/>
      <c r="AB44" s="9"/>
      <c r="AC44" s="9"/>
      <c r="AD44" s="9"/>
      <c r="AE44" s="9"/>
      <c r="AF44" s="9">
        <v>1</v>
      </c>
      <c r="AG44" s="9">
        <f t="shared" si="0"/>
        <v>1</v>
      </c>
      <c r="AH44" s="8"/>
      <c r="AI44" s="8"/>
      <c r="AJ44" s="8"/>
      <c r="AK44" s="8" t="s">
        <v>275</v>
      </c>
    </row>
    <row r="45" spans="1:37" ht="409.5" customHeight="1" x14ac:dyDescent="0.35">
      <c r="A45" s="5">
        <v>45</v>
      </c>
      <c r="B45" s="5" t="s">
        <v>198</v>
      </c>
      <c r="C45" s="5" t="s">
        <v>103</v>
      </c>
      <c r="D45" s="6">
        <v>2018</v>
      </c>
      <c r="E45" s="5" t="s">
        <v>151</v>
      </c>
      <c r="F45" s="5" t="s">
        <v>140</v>
      </c>
      <c r="G45" s="7" t="s">
        <v>276</v>
      </c>
      <c r="H45" s="8" t="s">
        <v>277</v>
      </c>
      <c r="I45" s="8" t="s">
        <v>278</v>
      </c>
      <c r="J45" s="5" t="s">
        <v>279</v>
      </c>
      <c r="K45" s="5" t="s">
        <v>280</v>
      </c>
      <c r="L45" s="5" t="s">
        <v>109</v>
      </c>
      <c r="M45" s="5" t="s">
        <v>117</v>
      </c>
      <c r="N45" s="5" t="s">
        <v>111</v>
      </c>
      <c r="O45" s="9">
        <v>1</v>
      </c>
      <c r="P45" s="9">
        <v>0</v>
      </c>
      <c r="Q45" s="9">
        <v>0</v>
      </c>
      <c r="R45" s="9">
        <v>0</v>
      </c>
      <c r="S45" s="9">
        <v>0</v>
      </c>
      <c r="T45" s="9">
        <v>0</v>
      </c>
      <c r="U45" s="9">
        <v>0</v>
      </c>
      <c r="V45" s="9">
        <v>0</v>
      </c>
      <c r="W45" s="9">
        <v>0</v>
      </c>
      <c r="X45" s="9">
        <v>1</v>
      </c>
      <c r="Y45" s="9">
        <v>0</v>
      </c>
      <c r="Z45" s="9">
        <v>0</v>
      </c>
      <c r="AA45" s="9"/>
      <c r="AB45" s="9"/>
      <c r="AC45" s="9"/>
      <c r="AD45" s="9"/>
      <c r="AE45" s="9"/>
      <c r="AF45" s="9">
        <v>0</v>
      </c>
      <c r="AG45" s="9">
        <f t="shared" si="0"/>
        <v>1</v>
      </c>
      <c r="AH45" s="8"/>
      <c r="AI45" s="8"/>
      <c r="AJ45" s="8"/>
      <c r="AK45" s="8"/>
    </row>
    <row r="46" spans="1:37" ht="225" customHeight="1" x14ac:dyDescent="0.35">
      <c r="A46" s="5">
        <v>46</v>
      </c>
      <c r="B46" s="5" t="s">
        <v>102</v>
      </c>
      <c r="C46" s="5" t="s">
        <v>103</v>
      </c>
      <c r="D46" s="6">
        <v>2023</v>
      </c>
      <c r="E46" s="5" t="s">
        <v>144</v>
      </c>
      <c r="F46" s="5" t="s">
        <v>113</v>
      </c>
      <c r="G46" s="7" t="s">
        <v>281</v>
      </c>
      <c r="H46" s="8" t="s">
        <v>282</v>
      </c>
      <c r="I46" s="8" t="s">
        <v>283</v>
      </c>
      <c r="J46" s="5" t="s">
        <v>107</v>
      </c>
      <c r="K46" s="5" t="s">
        <v>133</v>
      </c>
      <c r="L46" s="5" t="s">
        <v>109</v>
      </c>
      <c r="M46" s="5" t="s">
        <v>267</v>
      </c>
      <c r="N46" s="5" t="s">
        <v>284</v>
      </c>
      <c r="O46" s="9">
        <v>0</v>
      </c>
      <c r="P46" s="9">
        <v>0</v>
      </c>
      <c r="Q46" s="9">
        <v>0</v>
      </c>
      <c r="R46" s="9">
        <v>1</v>
      </c>
      <c r="S46" s="9">
        <v>1</v>
      </c>
      <c r="T46" s="9">
        <v>0</v>
      </c>
      <c r="U46" s="9">
        <v>0</v>
      </c>
      <c r="V46" s="9">
        <v>0</v>
      </c>
      <c r="W46" s="9">
        <v>0</v>
      </c>
      <c r="X46" s="9">
        <v>0</v>
      </c>
      <c r="Y46" s="9">
        <v>0</v>
      </c>
      <c r="Z46" s="9">
        <v>1</v>
      </c>
      <c r="AA46" s="9"/>
      <c r="AB46" s="9"/>
      <c r="AC46" s="9"/>
      <c r="AD46" s="9"/>
      <c r="AE46" s="9"/>
      <c r="AF46" s="9">
        <v>1</v>
      </c>
      <c r="AG46" s="9">
        <f t="shared" si="0"/>
        <v>2</v>
      </c>
      <c r="AH46" s="8" t="s">
        <v>285</v>
      </c>
      <c r="AI46" s="8"/>
      <c r="AJ46" s="8"/>
      <c r="AK46" s="8" t="s">
        <v>286</v>
      </c>
    </row>
    <row r="47" spans="1:37" ht="60" customHeight="1" x14ac:dyDescent="0.35">
      <c r="A47" s="5">
        <v>47</v>
      </c>
      <c r="B47" s="5" t="s">
        <v>96</v>
      </c>
      <c r="C47" s="5"/>
      <c r="D47" s="6">
        <v>2024</v>
      </c>
      <c r="E47" s="5" t="s">
        <v>126</v>
      </c>
      <c r="F47" s="5" t="s">
        <v>97</v>
      </c>
      <c r="G47" s="7" t="s">
        <v>287</v>
      </c>
      <c r="H47" s="8" t="s">
        <v>288</v>
      </c>
      <c r="I47" s="8" t="s">
        <v>289</v>
      </c>
      <c r="J47" s="5"/>
      <c r="K47" s="5"/>
      <c r="L47" s="5"/>
      <c r="M47" s="5"/>
      <c r="N47" s="5"/>
      <c r="O47" s="9"/>
      <c r="P47" s="9"/>
      <c r="Q47" s="9"/>
      <c r="R47" s="9"/>
      <c r="S47" s="9"/>
      <c r="T47" s="9"/>
      <c r="U47" s="9"/>
      <c r="V47" s="9"/>
      <c r="W47" s="9"/>
      <c r="X47" s="9"/>
      <c r="Y47" s="9"/>
      <c r="Z47" s="9"/>
      <c r="AA47" s="9"/>
      <c r="AB47" s="9"/>
      <c r="AC47" s="9"/>
      <c r="AD47" s="9"/>
      <c r="AE47" s="9"/>
      <c r="AF47" s="9"/>
      <c r="AG47" s="9" t="str">
        <f t="shared" si="0"/>
        <v/>
      </c>
      <c r="AH47" s="8"/>
      <c r="AI47" s="8"/>
      <c r="AJ47" s="8"/>
      <c r="AK47" s="8"/>
    </row>
    <row r="48" spans="1:37" ht="105" customHeight="1" x14ac:dyDescent="0.35">
      <c r="A48" s="5">
        <v>48</v>
      </c>
      <c r="B48" s="5" t="s">
        <v>102</v>
      </c>
      <c r="C48" s="5" t="s">
        <v>103</v>
      </c>
      <c r="D48" s="6">
        <v>2020</v>
      </c>
      <c r="E48" s="5" t="s">
        <v>97</v>
      </c>
      <c r="F48" s="5" t="s">
        <v>98</v>
      </c>
      <c r="G48" s="7" t="s">
        <v>290</v>
      </c>
      <c r="H48" s="8" t="s">
        <v>291</v>
      </c>
      <c r="I48" s="8" t="s">
        <v>292</v>
      </c>
      <c r="J48" s="5" t="s">
        <v>107</v>
      </c>
      <c r="K48" s="5" t="s">
        <v>108</v>
      </c>
      <c r="L48" s="5" t="s">
        <v>109</v>
      </c>
      <c r="M48" s="5" t="s">
        <v>110</v>
      </c>
      <c r="N48" s="5" t="s">
        <v>284</v>
      </c>
      <c r="O48" s="9">
        <v>0</v>
      </c>
      <c r="P48" s="9">
        <v>0</v>
      </c>
      <c r="Q48" s="9">
        <v>1</v>
      </c>
      <c r="R48" s="9">
        <v>0</v>
      </c>
      <c r="S48" s="9">
        <v>0</v>
      </c>
      <c r="T48" s="9">
        <v>0</v>
      </c>
      <c r="U48" s="9">
        <v>0</v>
      </c>
      <c r="V48" s="9">
        <v>0</v>
      </c>
      <c r="W48" s="9">
        <v>1</v>
      </c>
      <c r="X48" s="9">
        <v>0</v>
      </c>
      <c r="Y48" s="9">
        <v>0</v>
      </c>
      <c r="Z48" s="9">
        <v>0</v>
      </c>
      <c r="AA48" s="9"/>
      <c r="AB48" s="9"/>
      <c r="AC48" s="9"/>
      <c r="AD48" s="9"/>
      <c r="AE48" s="9"/>
      <c r="AF48" s="9">
        <v>1</v>
      </c>
      <c r="AG48" s="9">
        <f t="shared" si="0"/>
        <v>1</v>
      </c>
      <c r="AH48" s="8"/>
      <c r="AI48" s="8"/>
      <c r="AJ48" s="8"/>
      <c r="AK48" s="8" t="s">
        <v>293</v>
      </c>
    </row>
    <row r="49" spans="1:37" ht="60" customHeight="1" x14ac:dyDescent="0.35">
      <c r="A49" s="5">
        <v>49</v>
      </c>
      <c r="B49" s="5" t="s">
        <v>96</v>
      </c>
      <c r="C49" s="5"/>
      <c r="D49" s="6">
        <v>2021</v>
      </c>
      <c r="E49" s="5" t="s">
        <v>178</v>
      </c>
      <c r="F49" s="5" t="s">
        <v>113</v>
      </c>
      <c r="G49" s="7" t="s">
        <v>294</v>
      </c>
      <c r="H49" s="8" t="s">
        <v>295</v>
      </c>
      <c r="I49" s="8" t="s">
        <v>296</v>
      </c>
      <c r="J49" s="5"/>
      <c r="K49" s="5"/>
      <c r="L49" s="5"/>
      <c r="M49" s="5"/>
      <c r="N49" s="5"/>
      <c r="O49" s="9"/>
      <c r="P49" s="9"/>
      <c r="Q49" s="9"/>
      <c r="R49" s="9"/>
      <c r="S49" s="9"/>
      <c r="T49" s="9"/>
      <c r="U49" s="9"/>
      <c r="V49" s="9"/>
      <c r="W49" s="9"/>
      <c r="X49" s="9"/>
      <c r="Y49" s="9"/>
      <c r="Z49" s="9"/>
      <c r="AA49" s="9"/>
      <c r="AB49" s="9"/>
      <c r="AC49" s="9"/>
      <c r="AD49" s="9"/>
      <c r="AE49" s="9"/>
      <c r="AF49" s="9"/>
      <c r="AG49" s="9" t="str">
        <f t="shared" si="0"/>
        <v/>
      </c>
      <c r="AH49" s="8"/>
      <c r="AI49" s="8"/>
      <c r="AJ49" s="8"/>
      <c r="AK49" s="8"/>
    </row>
    <row r="50" spans="1:37" ht="60" customHeight="1" x14ac:dyDescent="0.35">
      <c r="A50" s="5">
        <v>50</v>
      </c>
      <c r="B50" s="5" t="s">
        <v>96</v>
      </c>
      <c r="C50" s="5"/>
      <c r="D50" s="6">
        <v>2017</v>
      </c>
      <c r="E50" s="5" t="s">
        <v>126</v>
      </c>
      <c r="F50" s="5" t="s">
        <v>98</v>
      </c>
      <c r="G50" s="7" t="s">
        <v>297</v>
      </c>
      <c r="H50" s="8" t="s">
        <v>298</v>
      </c>
      <c r="I50" s="8" t="s">
        <v>299</v>
      </c>
      <c r="J50" s="5"/>
      <c r="K50" s="5"/>
      <c r="L50" s="5"/>
      <c r="M50" s="5"/>
      <c r="N50" s="5"/>
      <c r="O50" s="9"/>
      <c r="P50" s="9"/>
      <c r="Q50" s="9"/>
      <c r="R50" s="9"/>
      <c r="S50" s="9"/>
      <c r="T50" s="9"/>
      <c r="U50" s="9"/>
      <c r="V50" s="9"/>
      <c r="W50" s="9"/>
      <c r="X50" s="9"/>
      <c r="Y50" s="9"/>
      <c r="Z50" s="9"/>
      <c r="AA50" s="9"/>
      <c r="AB50" s="10">
        <v>0</v>
      </c>
      <c r="AC50" s="10">
        <v>0</v>
      </c>
      <c r="AD50" s="10">
        <v>1</v>
      </c>
      <c r="AE50" s="10">
        <v>1</v>
      </c>
      <c r="AF50" s="9"/>
      <c r="AG50" s="9" t="str">
        <f t="shared" si="0"/>
        <v/>
      </c>
      <c r="AH50" s="8"/>
      <c r="AI50" s="8"/>
      <c r="AJ50" s="8"/>
      <c r="AK50" s="11" t="s">
        <v>300</v>
      </c>
    </row>
    <row r="51" spans="1:37" ht="409.5" customHeight="1" x14ac:dyDescent="0.35">
      <c r="A51" s="5">
        <v>51</v>
      </c>
      <c r="B51" s="5" t="s">
        <v>102</v>
      </c>
      <c r="C51" s="5" t="s">
        <v>103</v>
      </c>
      <c r="D51" s="6">
        <v>2024</v>
      </c>
      <c r="E51" s="5" t="s">
        <v>151</v>
      </c>
      <c r="F51" s="5" t="s">
        <v>97</v>
      </c>
      <c r="G51" s="7" t="s">
        <v>301</v>
      </c>
      <c r="H51" s="8" t="s">
        <v>302</v>
      </c>
      <c r="I51" s="8" t="s">
        <v>303</v>
      </c>
      <c r="J51" s="5" t="s">
        <v>107</v>
      </c>
      <c r="K51" s="5" t="s">
        <v>304</v>
      </c>
      <c r="L51" s="5" t="s">
        <v>109</v>
      </c>
      <c r="M51" s="5" t="s">
        <v>117</v>
      </c>
      <c r="N51" s="5" t="s">
        <v>135</v>
      </c>
      <c r="O51" s="9">
        <v>1</v>
      </c>
      <c r="P51" s="9">
        <v>0</v>
      </c>
      <c r="Q51" s="9">
        <v>0</v>
      </c>
      <c r="R51" s="9">
        <v>0</v>
      </c>
      <c r="S51" s="9">
        <v>0</v>
      </c>
      <c r="T51" s="9">
        <v>0</v>
      </c>
      <c r="U51" s="9">
        <v>0</v>
      </c>
      <c r="V51" s="9">
        <v>0</v>
      </c>
      <c r="W51" s="9">
        <v>0</v>
      </c>
      <c r="X51" s="9">
        <v>1</v>
      </c>
      <c r="Y51" s="9">
        <v>0</v>
      </c>
      <c r="Z51" s="9">
        <v>0</v>
      </c>
      <c r="AA51" s="9"/>
      <c r="AB51" s="9"/>
      <c r="AC51" s="9"/>
      <c r="AD51" s="9"/>
      <c r="AE51" s="9"/>
      <c r="AF51" s="9">
        <v>1</v>
      </c>
      <c r="AG51" s="9">
        <f t="shared" si="0"/>
        <v>1</v>
      </c>
      <c r="AH51" s="8"/>
      <c r="AI51" s="8"/>
      <c r="AJ51" s="8"/>
      <c r="AK51" s="8" t="s">
        <v>305</v>
      </c>
    </row>
    <row r="52" spans="1:37" ht="409.5" customHeight="1" x14ac:dyDescent="0.35">
      <c r="A52" s="5">
        <v>52</v>
      </c>
      <c r="B52" s="5" t="s">
        <v>102</v>
      </c>
      <c r="C52" s="5" t="s">
        <v>103</v>
      </c>
      <c r="D52" s="6">
        <v>2023</v>
      </c>
      <c r="E52" s="5" t="s">
        <v>178</v>
      </c>
      <c r="F52" s="5" t="s">
        <v>140</v>
      </c>
      <c r="G52" s="7" t="s">
        <v>306</v>
      </c>
      <c r="H52" s="8" t="s">
        <v>307</v>
      </c>
      <c r="I52" s="8" t="s">
        <v>308</v>
      </c>
      <c r="J52" s="5" t="s">
        <v>107</v>
      </c>
      <c r="K52" s="5" t="s">
        <v>304</v>
      </c>
      <c r="L52" s="5" t="s">
        <v>109</v>
      </c>
      <c r="M52" s="5" t="s">
        <v>117</v>
      </c>
      <c r="N52" s="5" t="s">
        <v>135</v>
      </c>
      <c r="O52" s="9">
        <v>0</v>
      </c>
      <c r="P52" s="9">
        <v>1</v>
      </c>
      <c r="Q52" s="9">
        <v>0</v>
      </c>
      <c r="R52" s="9">
        <v>0</v>
      </c>
      <c r="S52" s="9">
        <v>0</v>
      </c>
      <c r="T52" s="9">
        <v>0</v>
      </c>
      <c r="U52" s="9">
        <v>0</v>
      </c>
      <c r="V52" s="9">
        <v>0</v>
      </c>
      <c r="W52" s="9">
        <v>0</v>
      </c>
      <c r="X52" s="9">
        <v>1</v>
      </c>
      <c r="Y52" s="9">
        <v>0</v>
      </c>
      <c r="Z52" s="9">
        <v>0</v>
      </c>
      <c r="AA52" s="9"/>
      <c r="AB52" s="9"/>
      <c r="AC52" s="9"/>
      <c r="AD52" s="9"/>
      <c r="AE52" s="9"/>
      <c r="AF52" s="9">
        <v>0</v>
      </c>
      <c r="AG52" s="9">
        <f t="shared" si="0"/>
        <v>1</v>
      </c>
      <c r="AH52" s="8"/>
      <c r="AI52" s="8"/>
      <c r="AJ52" s="8"/>
      <c r="AK52" s="8"/>
    </row>
    <row r="53" spans="1:37" ht="60" customHeight="1" x14ac:dyDescent="0.35">
      <c r="A53" s="5">
        <v>53</v>
      </c>
      <c r="B53" s="5" t="s">
        <v>96</v>
      </c>
      <c r="C53" s="5"/>
      <c r="D53" s="6">
        <v>2023</v>
      </c>
      <c r="E53" s="5" t="s">
        <v>97</v>
      </c>
      <c r="F53" s="5" t="s">
        <v>98</v>
      </c>
      <c r="G53" s="7" t="s">
        <v>309</v>
      </c>
      <c r="H53" s="8" t="s">
        <v>310</v>
      </c>
      <c r="I53" s="8" t="s">
        <v>311</v>
      </c>
      <c r="J53" s="5"/>
      <c r="K53" s="5"/>
      <c r="L53" s="5"/>
      <c r="M53" s="5"/>
      <c r="N53" s="5"/>
      <c r="O53" s="9"/>
      <c r="P53" s="9"/>
      <c r="Q53" s="9"/>
      <c r="R53" s="9"/>
      <c r="S53" s="9"/>
      <c r="T53" s="9"/>
      <c r="U53" s="9"/>
      <c r="V53" s="9"/>
      <c r="W53" s="9"/>
      <c r="X53" s="9"/>
      <c r="Y53" s="9"/>
      <c r="Z53" s="9"/>
      <c r="AA53" s="9"/>
      <c r="AB53" s="9"/>
      <c r="AC53" s="9"/>
      <c r="AD53" s="9"/>
      <c r="AE53" s="9"/>
      <c r="AF53" s="9"/>
      <c r="AG53" s="9" t="str">
        <f t="shared" si="0"/>
        <v/>
      </c>
      <c r="AH53" s="8"/>
      <c r="AI53" s="8"/>
      <c r="AJ53" s="8"/>
      <c r="AK53" s="8"/>
    </row>
    <row r="54" spans="1:37" ht="60" customHeight="1" x14ac:dyDescent="0.35">
      <c r="A54" s="5">
        <v>54</v>
      </c>
      <c r="B54" s="5" t="s">
        <v>96</v>
      </c>
      <c r="C54" s="5"/>
      <c r="D54" s="6">
        <v>2015</v>
      </c>
      <c r="E54" s="5" t="s">
        <v>178</v>
      </c>
      <c r="F54" s="5" t="s">
        <v>98</v>
      </c>
      <c r="G54" s="7" t="s">
        <v>312</v>
      </c>
      <c r="H54" s="8" t="s">
        <v>313</v>
      </c>
      <c r="I54" s="8" t="s">
        <v>314</v>
      </c>
      <c r="J54" s="5"/>
      <c r="K54" s="5"/>
      <c r="L54" s="5"/>
      <c r="M54" s="5"/>
      <c r="N54" s="5"/>
      <c r="O54" s="9"/>
      <c r="P54" s="9"/>
      <c r="Q54" s="9"/>
      <c r="R54" s="9"/>
      <c r="S54" s="9"/>
      <c r="T54" s="9"/>
      <c r="U54" s="9"/>
      <c r="V54" s="9"/>
      <c r="W54" s="9"/>
      <c r="X54" s="9"/>
      <c r="Y54" s="9"/>
      <c r="Z54" s="9"/>
      <c r="AA54" s="9"/>
      <c r="AB54" s="9"/>
      <c r="AC54" s="9"/>
      <c r="AD54" s="9"/>
      <c r="AE54" s="9"/>
      <c r="AF54" s="9"/>
      <c r="AG54" s="9" t="str">
        <f t="shared" si="0"/>
        <v/>
      </c>
      <c r="AH54" s="8"/>
      <c r="AI54" s="8"/>
      <c r="AJ54" s="8"/>
      <c r="AK54" s="8"/>
    </row>
    <row r="55" spans="1:37" ht="60" customHeight="1" x14ac:dyDescent="0.35">
      <c r="A55" s="5">
        <v>55</v>
      </c>
      <c r="B55" s="5" t="s">
        <v>96</v>
      </c>
      <c r="C55" s="5"/>
      <c r="D55" s="6">
        <v>2024</v>
      </c>
      <c r="E55" s="5" t="s">
        <v>126</v>
      </c>
      <c r="F55" s="5" t="s">
        <v>98</v>
      </c>
      <c r="G55" s="7" t="s">
        <v>315</v>
      </c>
      <c r="H55" s="8" t="s">
        <v>316</v>
      </c>
      <c r="I55" s="8" t="s">
        <v>317</v>
      </c>
      <c r="J55" s="5"/>
      <c r="K55" s="5"/>
      <c r="L55" s="5"/>
      <c r="M55" s="5"/>
      <c r="N55" s="5"/>
      <c r="O55" s="9"/>
      <c r="P55" s="9"/>
      <c r="Q55" s="9"/>
      <c r="R55" s="9"/>
      <c r="S55" s="9"/>
      <c r="T55" s="9"/>
      <c r="U55" s="9"/>
      <c r="V55" s="9"/>
      <c r="W55" s="9"/>
      <c r="X55" s="9"/>
      <c r="Y55" s="9"/>
      <c r="Z55" s="9"/>
      <c r="AA55" s="9"/>
      <c r="AB55" s="9"/>
      <c r="AC55" s="9"/>
      <c r="AD55" s="9"/>
      <c r="AE55" s="9"/>
      <c r="AF55" s="9"/>
      <c r="AG55" s="9" t="str">
        <f t="shared" si="0"/>
        <v/>
      </c>
      <c r="AH55" s="8"/>
      <c r="AI55" s="8"/>
      <c r="AJ55" s="8"/>
      <c r="AK55" s="8"/>
    </row>
    <row r="56" spans="1:37" ht="60" customHeight="1" x14ac:dyDescent="0.35">
      <c r="A56" s="5">
        <v>56</v>
      </c>
      <c r="B56" s="5" t="s">
        <v>96</v>
      </c>
      <c r="C56" s="5"/>
      <c r="D56" s="6">
        <v>2023</v>
      </c>
      <c r="E56" s="5" t="s">
        <v>126</v>
      </c>
      <c r="F56" s="5" t="s">
        <v>113</v>
      </c>
      <c r="G56" s="7" t="s">
        <v>318</v>
      </c>
      <c r="H56" s="8" t="s">
        <v>319</v>
      </c>
      <c r="I56" s="8" t="s">
        <v>320</v>
      </c>
      <c r="J56" s="5"/>
      <c r="K56" s="5"/>
      <c r="L56" s="5"/>
      <c r="M56" s="5"/>
      <c r="N56" s="5"/>
      <c r="O56" s="9"/>
      <c r="P56" s="9"/>
      <c r="Q56" s="9"/>
      <c r="R56" s="9"/>
      <c r="S56" s="9"/>
      <c r="T56" s="9"/>
      <c r="U56" s="9"/>
      <c r="V56" s="9"/>
      <c r="W56" s="9"/>
      <c r="X56" s="9"/>
      <c r="Y56" s="9"/>
      <c r="Z56" s="9"/>
      <c r="AA56" s="9"/>
      <c r="AB56" s="10">
        <v>0</v>
      </c>
      <c r="AC56" s="10">
        <v>0</v>
      </c>
      <c r="AD56" s="10">
        <v>0</v>
      </c>
      <c r="AE56" s="10">
        <v>0</v>
      </c>
      <c r="AF56" s="9"/>
      <c r="AG56" s="9" t="str">
        <f t="shared" si="0"/>
        <v/>
      </c>
      <c r="AH56" s="8"/>
      <c r="AI56" s="8"/>
      <c r="AJ56" s="8"/>
      <c r="AK56" s="11" t="s">
        <v>206</v>
      </c>
    </row>
    <row r="57" spans="1:37" ht="409.5" customHeight="1" x14ac:dyDescent="0.35">
      <c r="A57" s="5">
        <v>57</v>
      </c>
      <c r="B57" s="5" t="s">
        <v>102</v>
      </c>
      <c r="C57" s="5" t="s">
        <v>103</v>
      </c>
      <c r="D57" s="6">
        <v>2024</v>
      </c>
      <c r="E57" s="5" t="s">
        <v>144</v>
      </c>
      <c r="F57" s="5" t="s">
        <v>98</v>
      </c>
      <c r="G57" s="7" t="s">
        <v>321</v>
      </c>
      <c r="H57" s="8" t="s">
        <v>322</v>
      </c>
      <c r="I57" s="8" t="s">
        <v>323</v>
      </c>
      <c r="J57" s="5" t="s">
        <v>107</v>
      </c>
      <c r="K57" s="5" t="s">
        <v>196</v>
      </c>
      <c r="L57" s="5" t="s">
        <v>109</v>
      </c>
      <c r="M57" s="5" t="s">
        <v>117</v>
      </c>
      <c r="N57" s="5" t="s">
        <v>111</v>
      </c>
      <c r="O57" s="9">
        <v>0</v>
      </c>
      <c r="P57" s="9">
        <v>0</v>
      </c>
      <c r="Q57" s="9">
        <v>0</v>
      </c>
      <c r="R57" s="9">
        <v>0</v>
      </c>
      <c r="S57" s="9">
        <v>1</v>
      </c>
      <c r="T57" s="9">
        <v>0</v>
      </c>
      <c r="U57" s="9">
        <v>0</v>
      </c>
      <c r="V57" s="9">
        <v>0</v>
      </c>
      <c r="W57" s="9">
        <v>0</v>
      </c>
      <c r="X57" s="9">
        <v>1</v>
      </c>
      <c r="Y57" s="9">
        <v>0</v>
      </c>
      <c r="Z57" s="9">
        <v>0</v>
      </c>
      <c r="AA57" s="9"/>
      <c r="AB57" s="9"/>
      <c r="AC57" s="9"/>
      <c r="AD57" s="9"/>
      <c r="AE57" s="9"/>
      <c r="AF57" s="9">
        <v>1</v>
      </c>
      <c r="AG57" s="9">
        <f t="shared" si="0"/>
        <v>1</v>
      </c>
      <c r="AH57" s="8"/>
      <c r="AI57" s="8"/>
      <c r="AJ57" s="8"/>
      <c r="AK57" s="8" t="s">
        <v>324</v>
      </c>
    </row>
    <row r="58" spans="1:37" ht="60" customHeight="1" x14ac:dyDescent="0.35">
      <c r="A58" s="5">
        <v>58</v>
      </c>
      <c r="B58" s="5" t="s">
        <v>96</v>
      </c>
      <c r="C58" s="5"/>
      <c r="D58" s="6">
        <v>2021</v>
      </c>
      <c r="E58" s="5" t="s">
        <v>97</v>
      </c>
      <c r="F58" s="5" t="s">
        <v>98</v>
      </c>
      <c r="G58" s="7" t="s">
        <v>325</v>
      </c>
      <c r="H58" s="8" t="s">
        <v>326</v>
      </c>
      <c r="I58" s="8" t="s">
        <v>327</v>
      </c>
      <c r="J58" s="5"/>
      <c r="K58" s="5"/>
      <c r="L58" s="5"/>
      <c r="M58" s="5"/>
      <c r="N58" s="5"/>
      <c r="O58" s="9"/>
      <c r="P58" s="9"/>
      <c r="Q58" s="9"/>
      <c r="R58" s="9"/>
      <c r="S58" s="9"/>
      <c r="T58" s="9"/>
      <c r="U58" s="9"/>
      <c r="V58" s="9"/>
      <c r="W58" s="9"/>
      <c r="X58" s="9"/>
      <c r="Y58" s="9"/>
      <c r="Z58" s="9"/>
      <c r="AA58" s="9"/>
      <c r="AB58" s="9"/>
      <c r="AC58" s="9"/>
      <c r="AD58" s="9"/>
      <c r="AE58" s="9"/>
      <c r="AF58" s="9"/>
      <c r="AG58" s="9" t="str">
        <f t="shared" si="0"/>
        <v/>
      </c>
      <c r="AH58" s="8"/>
      <c r="AI58" s="8"/>
      <c r="AJ58" s="8"/>
      <c r="AK58" s="8"/>
    </row>
    <row r="59" spans="1:37" ht="60" customHeight="1" x14ac:dyDescent="0.35">
      <c r="A59" s="5">
        <v>59</v>
      </c>
      <c r="B59" s="5" t="s">
        <v>96</v>
      </c>
      <c r="C59" s="5"/>
      <c r="D59" s="6">
        <v>2019</v>
      </c>
      <c r="E59" s="5" t="s">
        <v>151</v>
      </c>
      <c r="F59" s="5" t="s">
        <v>98</v>
      </c>
      <c r="G59" s="7" t="s">
        <v>328</v>
      </c>
      <c r="H59" s="8" t="s">
        <v>329</v>
      </c>
      <c r="I59" s="8" t="s">
        <v>330</v>
      </c>
      <c r="J59" s="5"/>
      <c r="K59" s="5"/>
      <c r="L59" s="5"/>
      <c r="M59" s="5"/>
      <c r="N59" s="5"/>
      <c r="O59" s="9"/>
      <c r="P59" s="9"/>
      <c r="Q59" s="9"/>
      <c r="R59" s="9"/>
      <c r="S59" s="9"/>
      <c r="T59" s="9"/>
      <c r="U59" s="9"/>
      <c r="V59" s="9"/>
      <c r="W59" s="9"/>
      <c r="X59" s="9"/>
      <c r="Y59" s="9"/>
      <c r="Z59" s="9"/>
      <c r="AA59" s="9"/>
      <c r="AB59" s="9"/>
      <c r="AC59" s="9"/>
      <c r="AD59" s="9"/>
      <c r="AE59" s="9"/>
      <c r="AF59" s="9"/>
      <c r="AG59" s="9" t="str">
        <f t="shared" si="0"/>
        <v/>
      </c>
      <c r="AH59" s="8"/>
      <c r="AI59" s="8"/>
      <c r="AJ59" s="8"/>
      <c r="AK59" s="8"/>
    </row>
    <row r="60" spans="1:37" ht="409.5" customHeight="1" x14ac:dyDescent="0.35">
      <c r="A60" s="5">
        <v>60</v>
      </c>
      <c r="B60" s="5" t="s">
        <v>102</v>
      </c>
      <c r="C60" s="5" t="s">
        <v>103</v>
      </c>
      <c r="D60" s="6">
        <v>2017</v>
      </c>
      <c r="E60" s="5" t="s">
        <v>97</v>
      </c>
      <c r="F60" s="5" t="s">
        <v>113</v>
      </c>
      <c r="G60" s="7" t="s">
        <v>331</v>
      </c>
      <c r="H60" s="8" t="s">
        <v>332</v>
      </c>
      <c r="I60" s="8" t="s">
        <v>333</v>
      </c>
      <c r="J60" s="5" t="s">
        <v>107</v>
      </c>
      <c r="K60" s="5" t="s">
        <v>108</v>
      </c>
      <c r="L60" s="5" t="s">
        <v>183</v>
      </c>
      <c r="M60" s="5" t="s">
        <v>267</v>
      </c>
      <c r="N60" s="5" t="s">
        <v>135</v>
      </c>
      <c r="O60" s="9">
        <v>0</v>
      </c>
      <c r="P60" s="9">
        <v>0</v>
      </c>
      <c r="Q60" s="9">
        <v>0</v>
      </c>
      <c r="R60" s="9">
        <v>0</v>
      </c>
      <c r="S60" s="9">
        <v>1</v>
      </c>
      <c r="T60" s="9">
        <v>1</v>
      </c>
      <c r="U60" s="9">
        <v>0</v>
      </c>
      <c r="V60" s="9">
        <v>0</v>
      </c>
      <c r="W60" s="9">
        <v>0</v>
      </c>
      <c r="X60" s="9">
        <v>0</v>
      </c>
      <c r="Y60" s="9">
        <v>0</v>
      </c>
      <c r="Z60" s="9">
        <v>1</v>
      </c>
      <c r="AA60" s="9"/>
      <c r="AB60" s="9"/>
      <c r="AC60" s="9"/>
      <c r="AD60" s="9"/>
      <c r="AE60" s="9"/>
      <c r="AF60" s="9">
        <v>1</v>
      </c>
      <c r="AG60" s="9">
        <f t="shared" si="0"/>
        <v>2</v>
      </c>
      <c r="AH60" s="8"/>
      <c r="AI60" s="8"/>
      <c r="AJ60" s="8"/>
      <c r="AK60" s="8" t="s">
        <v>334</v>
      </c>
    </row>
    <row r="61" spans="1:37" ht="60" customHeight="1" x14ac:dyDescent="0.35">
      <c r="A61" s="5">
        <v>61</v>
      </c>
      <c r="B61" s="5" t="s">
        <v>96</v>
      </c>
      <c r="C61" s="5"/>
      <c r="D61" s="6">
        <v>2022</v>
      </c>
      <c r="E61" s="5" t="s">
        <v>126</v>
      </c>
      <c r="F61" s="5" t="s">
        <v>113</v>
      </c>
      <c r="G61" s="7" t="s">
        <v>335</v>
      </c>
      <c r="H61" s="8" t="s">
        <v>336</v>
      </c>
      <c r="I61" s="8" t="s">
        <v>337</v>
      </c>
      <c r="J61" s="5"/>
      <c r="K61" s="5"/>
      <c r="L61" s="5"/>
      <c r="M61" s="5"/>
      <c r="N61" s="5"/>
      <c r="O61" s="9"/>
      <c r="P61" s="9"/>
      <c r="Q61" s="9"/>
      <c r="R61" s="9"/>
      <c r="S61" s="9"/>
      <c r="T61" s="9"/>
      <c r="U61" s="9"/>
      <c r="V61" s="9"/>
      <c r="W61" s="9"/>
      <c r="X61" s="9"/>
      <c r="Y61" s="9"/>
      <c r="Z61" s="9"/>
      <c r="AA61" s="9"/>
      <c r="AB61" s="9"/>
      <c r="AC61" s="9"/>
      <c r="AD61" s="9"/>
      <c r="AE61" s="9"/>
      <c r="AF61" s="9"/>
      <c r="AG61" s="9" t="str">
        <f t="shared" si="0"/>
        <v/>
      </c>
      <c r="AH61" s="8"/>
      <c r="AI61" s="8"/>
      <c r="AJ61" s="8"/>
      <c r="AK61" s="8"/>
    </row>
    <row r="62" spans="1:37" ht="405" customHeight="1" x14ac:dyDescent="0.35">
      <c r="A62" s="5">
        <v>62</v>
      </c>
      <c r="B62" s="5" t="s">
        <v>102</v>
      </c>
      <c r="C62" s="5" t="s">
        <v>103</v>
      </c>
      <c r="D62" s="6">
        <v>2016</v>
      </c>
      <c r="E62" s="5" t="s">
        <v>97</v>
      </c>
      <c r="F62" s="5" t="s">
        <v>98</v>
      </c>
      <c r="G62" s="7" t="s">
        <v>338</v>
      </c>
      <c r="H62" s="8" t="s">
        <v>339</v>
      </c>
      <c r="I62" s="8" t="s">
        <v>340</v>
      </c>
      <c r="J62" s="5" t="s">
        <v>108</v>
      </c>
      <c r="K62" s="5" t="s">
        <v>108</v>
      </c>
      <c r="L62" s="5" t="s">
        <v>108</v>
      </c>
      <c r="M62" s="5" t="s">
        <v>267</v>
      </c>
      <c r="N62" s="5" t="s">
        <v>135</v>
      </c>
      <c r="O62" s="9">
        <v>0</v>
      </c>
      <c r="P62" s="9">
        <v>0</v>
      </c>
      <c r="Q62" s="9">
        <v>0</v>
      </c>
      <c r="R62" s="9">
        <v>0</v>
      </c>
      <c r="S62" s="9">
        <v>1</v>
      </c>
      <c r="T62" s="9">
        <v>1</v>
      </c>
      <c r="U62" s="9">
        <v>0</v>
      </c>
      <c r="V62" s="9">
        <v>0</v>
      </c>
      <c r="W62" s="9">
        <v>0</v>
      </c>
      <c r="X62" s="9">
        <v>0</v>
      </c>
      <c r="Y62" s="9">
        <v>0</v>
      </c>
      <c r="Z62" s="9">
        <v>1</v>
      </c>
      <c r="AA62" s="9"/>
      <c r="AB62" s="9"/>
      <c r="AC62" s="9"/>
      <c r="AD62" s="9"/>
      <c r="AE62" s="9"/>
      <c r="AF62" s="9">
        <v>1</v>
      </c>
      <c r="AG62" s="9">
        <f t="shared" si="0"/>
        <v>2</v>
      </c>
      <c r="AH62" s="8"/>
      <c r="AI62" s="8"/>
      <c r="AJ62" s="8"/>
      <c r="AK62" s="8" t="s">
        <v>341</v>
      </c>
    </row>
    <row r="63" spans="1:37" ht="409.5" customHeight="1" x14ac:dyDescent="0.35">
      <c r="A63" s="5">
        <v>63</v>
      </c>
      <c r="B63" s="5" t="s">
        <v>102</v>
      </c>
      <c r="C63" s="5" t="s">
        <v>103</v>
      </c>
      <c r="D63" s="6">
        <v>2025</v>
      </c>
      <c r="E63" s="5" t="s">
        <v>126</v>
      </c>
      <c r="F63" s="5" t="s">
        <v>98</v>
      </c>
      <c r="G63" s="7" t="s">
        <v>342</v>
      </c>
      <c r="H63" s="8" t="s">
        <v>343</v>
      </c>
      <c r="I63" s="8" t="s">
        <v>344</v>
      </c>
      <c r="J63" s="5" t="s">
        <v>107</v>
      </c>
      <c r="K63" s="5" t="s">
        <v>210</v>
      </c>
      <c r="L63" s="5" t="s">
        <v>183</v>
      </c>
      <c r="M63" s="5" t="s">
        <v>117</v>
      </c>
      <c r="N63" s="5" t="s">
        <v>111</v>
      </c>
      <c r="O63" s="9">
        <v>1</v>
      </c>
      <c r="P63" s="9">
        <v>0</v>
      </c>
      <c r="Q63" s="9">
        <v>0</v>
      </c>
      <c r="R63" s="9">
        <v>0</v>
      </c>
      <c r="S63" s="9">
        <v>0</v>
      </c>
      <c r="T63" s="9">
        <v>0</v>
      </c>
      <c r="U63" s="9">
        <v>0</v>
      </c>
      <c r="V63" s="9">
        <v>0</v>
      </c>
      <c r="W63" s="9">
        <v>0</v>
      </c>
      <c r="X63" s="9">
        <v>1</v>
      </c>
      <c r="Y63" s="9">
        <v>0</v>
      </c>
      <c r="Z63" s="9">
        <v>0</v>
      </c>
      <c r="AA63" s="9"/>
      <c r="AB63" s="9"/>
      <c r="AC63" s="9"/>
      <c r="AD63" s="9"/>
      <c r="AE63" s="9"/>
      <c r="AF63" s="9">
        <v>1</v>
      </c>
      <c r="AG63" s="9">
        <f t="shared" si="0"/>
        <v>1</v>
      </c>
      <c r="AH63" s="8"/>
      <c r="AI63" s="8"/>
      <c r="AJ63" s="8"/>
      <c r="AK63" s="8" t="s">
        <v>164</v>
      </c>
    </row>
    <row r="64" spans="1:37" ht="60" customHeight="1" x14ac:dyDescent="0.35">
      <c r="A64" s="5">
        <v>64</v>
      </c>
      <c r="B64" s="5" t="s">
        <v>96</v>
      </c>
      <c r="C64" s="5"/>
      <c r="D64" s="6">
        <v>2025</v>
      </c>
      <c r="E64" s="5" t="s">
        <v>126</v>
      </c>
      <c r="F64" s="5" t="s">
        <v>140</v>
      </c>
      <c r="G64" s="7" t="s">
        <v>345</v>
      </c>
      <c r="H64" s="8" t="s">
        <v>346</v>
      </c>
      <c r="I64" s="8" t="s">
        <v>347</v>
      </c>
      <c r="J64" s="5"/>
      <c r="K64" s="5"/>
      <c r="L64" s="5"/>
      <c r="M64" s="5"/>
      <c r="N64" s="5"/>
      <c r="O64" s="9"/>
      <c r="P64" s="9"/>
      <c r="Q64" s="9"/>
      <c r="R64" s="9"/>
      <c r="S64" s="9"/>
      <c r="T64" s="9"/>
      <c r="U64" s="9"/>
      <c r="V64" s="9"/>
      <c r="W64" s="9"/>
      <c r="X64" s="9"/>
      <c r="Y64" s="9"/>
      <c r="Z64" s="9"/>
      <c r="AA64" s="9"/>
      <c r="AB64" s="9"/>
      <c r="AC64" s="9"/>
      <c r="AD64" s="9"/>
      <c r="AE64" s="9"/>
      <c r="AF64" s="9"/>
      <c r="AG64" s="9" t="str">
        <f t="shared" si="0"/>
        <v/>
      </c>
      <c r="AH64" s="8"/>
      <c r="AI64" s="8"/>
      <c r="AJ64" s="8"/>
      <c r="AK64" s="8"/>
    </row>
    <row r="65" spans="1:37" ht="375" customHeight="1" x14ac:dyDescent="0.35">
      <c r="A65" s="5">
        <v>65</v>
      </c>
      <c r="B65" s="5" t="s">
        <v>102</v>
      </c>
      <c r="C65" s="5" t="s">
        <v>103</v>
      </c>
      <c r="D65" s="6">
        <v>2020</v>
      </c>
      <c r="E65" s="5" t="s">
        <v>97</v>
      </c>
      <c r="F65" s="5" t="s">
        <v>98</v>
      </c>
      <c r="G65" s="7" t="s">
        <v>348</v>
      </c>
      <c r="H65" s="8" t="s">
        <v>349</v>
      </c>
      <c r="I65" s="8" t="s">
        <v>350</v>
      </c>
      <c r="J65" s="5" t="s">
        <v>107</v>
      </c>
      <c r="K65" s="5" t="s">
        <v>236</v>
      </c>
      <c r="L65" s="5" t="s">
        <v>108</v>
      </c>
      <c r="M65" s="5" t="s">
        <v>110</v>
      </c>
      <c r="N65" s="5" t="s">
        <v>135</v>
      </c>
      <c r="O65" s="9">
        <v>0</v>
      </c>
      <c r="P65" s="9">
        <v>0</v>
      </c>
      <c r="Q65" s="9">
        <v>0</v>
      </c>
      <c r="R65" s="9">
        <v>0</v>
      </c>
      <c r="S65" s="9">
        <v>1</v>
      </c>
      <c r="T65" s="9">
        <v>0</v>
      </c>
      <c r="U65" s="9">
        <v>0</v>
      </c>
      <c r="V65" s="9">
        <v>0</v>
      </c>
      <c r="W65" s="9">
        <v>1</v>
      </c>
      <c r="X65" s="9">
        <v>0</v>
      </c>
      <c r="Y65" s="9">
        <v>0</v>
      </c>
      <c r="Z65" s="9">
        <v>0</v>
      </c>
      <c r="AA65" s="9"/>
      <c r="AB65" s="9"/>
      <c r="AC65" s="9"/>
      <c r="AD65" s="9"/>
      <c r="AE65" s="9"/>
      <c r="AF65" s="9">
        <v>1</v>
      </c>
      <c r="AG65" s="9">
        <f t="shared" si="0"/>
        <v>1</v>
      </c>
      <c r="AH65" s="8"/>
      <c r="AI65" s="8"/>
      <c r="AJ65" s="8"/>
      <c r="AK65" s="8" t="s">
        <v>164</v>
      </c>
    </row>
    <row r="66" spans="1:37" ht="375" customHeight="1" x14ac:dyDescent="0.35">
      <c r="A66" s="5">
        <v>66</v>
      </c>
      <c r="B66" s="5" t="s">
        <v>102</v>
      </c>
      <c r="C66" s="5" t="s">
        <v>103</v>
      </c>
      <c r="D66" s="6">
        <v>2023</v>
      </c>
      <c r="E66" s="5" t="s">
        <v>126</v>
      </c>
      <c r="F66" s="5" t="s">
        <v>113</v>
      </c>
      <c r="G66" s="7" t="s">
        <v>351</v>
      </c>
      <c r="H66" s="8" t="s">
        <v>352</v>
      </c>
      <c r="I66" s="8" t="s">
        <v>353</v>
      </c>
      <c r="J66" s="5" t="s">
        <v>107</v>
      </c>
      <c r="K66" s="5" t="s">
        <v>108</v>
      </c>
      <c r="L66" s="5" t="s">
        <v>109</v>
      </c>
      <c r="M66" s="5" t="s">
        <v>117</v>
      </c>
      <c r="N66" s="5" t="s">
        <v>111</v>
      </c>
      <c r="O66" s="9">
        <v>1</v>
      </c>
      <c r="P66" s="9">
        <v>0</v>
      </c>
      <c r="Q66" s="9">
        <v>1</v>
      </c>
      <c r="R66" s="9">
        <v>0</v>
      </c>
      <c r="S66" s="9">
        <v>0</v>
      </c>
      <c r="T66" s="9">
        <v>0</v>
      </c>
      <c r="U66" s="9">
        <v>0</v>
      </c>
      <c r="V66" s="9">
        <v>0</v>
      </c>
      <c r="W66" s="9">
        <v>0</v>
      </c>
      <c r="X66" s="9">
        <v>1</v>
      </c>
      <c r="Y66" s="9">
        <v>0</v>
      </c>
      <c r="Z66" s="9">
        <v>0</v>
      </c>
      <c r="AA66" s="9"/>
      <c r="AB66" s="9"/>
      <c r="AC66" s="9"/>
      <c r="AD66" s="9"/>
      <c r="AE66" s="9"/>
      <c r="AF66" s="9">
        <v>1</v>
      </c>
      <c r="AG66" s="9">
        <f t="shared" ref="AG66:AG129" si="1">IF(COUNTA(O66:U66)=0,"",SUM(O66:U66))</f>
        <v>2</v>
      </c>
      <c r="AH66" s="8"/>
      <c r="AI66" s="8"/>
      <c r="AJ66" s="8"/>
      <c r="AK66" s="8" t="s">
        <v>354</v>
      </c>
    </row>
    <row r="67" spans="1:37" ht="315" customHeight="1" x14ac:dyDescent="0.35">
      <c r="A67" s="5">
        <v>67</v>
      </c>
      <c r="B67" s="5" t="s">
        <v>102</v>
      </c>
      <c r="C67" s="5" t="s">
        <v>103</v>
      </c>
      <c r="D67" s="6">
        <v>2018</v>
      </c>
      <c r="E67" s="5" t="s">
        <v>178</v>
      </c>
      <c r="F67" s="5" t="s">
        <v>140</v>
      </c>
      <c r="G67" s="7" t="s">
        <v>355</v>
      </c>
      <c r="H67" s="8" t="s">
        <v>356</v>
      </c>
      <c r="I67" s="8" t="s">
        <v>357</v>
      </c>
      <c r="J67" s="5" t="s">
        <v>358</v>
      </c>
      <c r="K67" s="5" t="s">
        <v>280</v>
      </c>
      <c r="L67" s="5" t="s">
        <v>359</v>
      </c>
      <c r="M67" s="5" t="s">
        <v>267</v>
      </c>
      <c r="N67" s="5" t="s">
        <v>135</v>
      </c>
      <c r="O67" s="9">
        <v>0</v>
      </c>
      <c r="P67" s="9">
        <v>1</v>
      </c>
      <c r="Q67" s="9">
        <v>0</v>
      </c>
      <c r="R67" s="9">
        <v>0</v>
      </c>
      <c r="S67" s="9">
        <v>0</v>
      </c>
      <c r="T67" s="9">
        <v>0</v>
      </c>
      <c r="U67" s="9">
        <v>0</v>
      </c>
      <c r="V67" s="9">
        <v>0</v>
      </c>
      <c r="W67" s="9">
        <v>0</v>
      </c>
      <c r="X67" s="9">
        <v>0</v>
      </c>
      <c r="Y67" s="9">
        <v>0</v>
      </c>
      <c r="Z67" s="9">
        <v>1</v>
      </c>
      <c r="AA67" s="9"/>
      <c r="AB67" s="9"/>
      <c r="AC67" s="9"/>
      <c r="AD67" s="9"/>
      <c r="AE67" s="9"/>
      <c r="AF67" s="9">
        <v>1</v>
      </c>
      <c r="AG67" s="9">
        <f t="shared" si="1"/>
        <v>1</v>
      </c>
      <c r="AH67" s="8" t="s">
        <v>360</v>
      </c>
      <c r="AI67" s="8"/>
      <c r="AJ67" s="8"/>
      <c r="AK67" s="8" t="s">
        <v>361</v>
      </c>
    </row>
    <row r="68" spans="1:37" ht="60" customHeight="1" x14ac:dyDescent="0.35">
      <c r="A68" s="5">
        <v>68</v>
      </c>
      <c r="B68" s="5" t="s">
        <v>96</v>
      </c>
      <c r="C68" s="5"/>
      <c r="D68" s="6">
        <v>2017</v>
      </c>
      <c r="E68" s="5" t="s">
        <v>144</v>
      </c>
      <c r="F68" s="5" t="s">
        <v>98</v>
      </c>
      <c r="G68" s="7" t="s">
        <v>362</v>
      </c>
      <c r="H68" s="8" t="s">
        <v>363</v>
      </c>
      <c r="I68" s="8" t="s">
        <v>364</v>
      </c>
      <c r="J68" s="5"/>
      <c r="K68" s="5"/>
      <c r="L68" s="5"/>
      <c r="M68" s="5"/>
      <c r="N68" s="5"/>
      <c r="O68" s="9"/>
      <c r="P68" s="9"/>
      <c r="Q68" s="9"/>
      <c r="R68" s="9"/>
      <c r="S68" s="9"/>
      <c r="T68" s="9"/>
      <c r="U68" s="9"/>
      <c r="V68" s="9"/>
      <c r="W68" s="9"/>
      <c r="X68" s="9"/>
      <c r="Y68" s="9"/>
      <c r="Z68" s="9"/>
      <c r="AA68" s="9"/>
      <c r="AB68" s="9"/>
      <c r="AC68" s="9"/>
      <c r="AD68" s="9"/>
      <c r="AE68" s="9"/>
      <c r="AF68" s="9"/>
      <c r="AG68" s="9" t="str">
        <f t="shared" si="1"/>
        <v/>
      </c>
      <c r="AH68" s="8"/>
      <c r="AI68" s="8"/>
      <c r="AJ68" s="8"/>
      <c r="AK68" s="8"/>
    </row>
    <row r="69" spans="1:37" ht="409.5" customHeight="1" x14ac:dyDescent="0.35">
      <c r="A69" s="5">
        <v>69</v>
      </c>
      <c r="B69" s="5" t="s">
        <v>102</v>
      </c>
      <c r="C69" s="5" t="s">
        <v>103</v>
      </c>
      <c r="D69" s="6">
        <v>2024</v>
      </c>
      <c r="E69" s="5" t="s">
        <v>178</v>
      </c>
      <c r="F69" s="5" t="s">
        <v>113</v>
      </c>
      <c r="G69" s="7" t="s">
        <v>365</v>
      </c>
      <c r="H69" s="8" t="s">
        <v>366</v>
      </c>
      <c r="I69" s="8" t="s">
        <v>367</v>
      </c>
      <c r="J69" s="5" t="s">
        <v>107</v>
      </c>
      <c r="K69" s="5" t="s">
        <v>304</v>
      </c>
      <c r="L69" s="5" t="s">
        <v>109</v>
      </c>
      <c r="M69" s="5" t="s">
        <v>117</v>
      </c>
      <c r="N69" s="5" t="s">
        <v>135</v>
      </c>
      <c r="O69" s="9">
        <v>0</v>
      </c>
      <c r="P69" s="9">
        <v>1</v>
      </c>
      <c r="Q69" s="9">
        <v>0</v>
      </c>
      <c r="R69" s="9">
        <v>0</v>
      </c>
      <c r="S69" s="9">
        <v>0</v>
      </c>
      <c r="T69" s="9">
        <v>0</v>
      </c>
      <c r="U69" s="9">
        <v>0</v>
      </c>
      <c r="V69" s="9">
        <v>0</v>
      </c>
      <c r="W69" s="9">
        <v>0</v>
      </c>
      <c r="X69" s="9">
        <v>1</v>
      </c>
      <c r="Y69" s="9">
        <v>0</v>
      </c>
      <c r="Z69" s="9">
        <v>0</v>
      </c>
      <c r="AA69" s="9"/>
      <c r="AB69" s="9"/>
      <c r="AC69" s="9"/>
      <c r="AD69" s="9"/>
      <c r="AE69" s="9"/>
      <c r="AF69" s="9">
        <v>1</v>
      </c>
      <c r="AG69" s="9">
        <f t="shared" si="1"/>
        <v>1</v>
      </c>
      <c r="AH69" s="8"/>
      <c r="AI69" s="8"/>
      <c r="AJ69" s="8"/>
      <c r="AK69" s="8" t="s">
        <v>368</v>
      </c>
    </row>
    <row r="70" spans="1:37" ht="60" customHeight="1" x14ac:dyDescent="0.35">
      <c r="A70" s="5">
        <v>70</v>
      </c>
      <c r="B70" s="5" t="s">
        <v>96</v>
      </c>
      <c r="C70" s="5"/>
      <c r="D70" s="6">
        <v>2024</v>
      </c>
      <c r="E70" s="5" t="s">
        <v>178</v>
      </c>
      <c r="F70" s="5" t="s">
        <v>113</v>
      </c>
      <c r="G70" s="7" t="s">
        <v>369</v>
      </c>
      <c r="H70" s="8" t="s">
        <v>370</v>
      </c>
      <c r="I70" s="8" t="s">
        <v>371</v>
      </c>
      <c r="J70" s="5"/>
      <c r="K70" s="5"/>
      <c r="L70" s="5"/>
      <c r="M70" s="5"/>
      <c r="N70" s="5"/>
      <c r="O70" s="9"/>
      <c r="P70" s="9"/>
      <c r="Q70" s="9"/>
      <c r="R70" s="9"/>
      <c r="S70" s="9"/>
      <c r="T70" s="9"/>
      <c r="U70" s="9"/>
      <c r="V70" s="9"/>
      <c r="W70" s="9"/>
      <c r="X70" s="9"/>
      <c r="Y70" s="9"/>
      <c r="Z70" s="9"/>
      <c r="AA70" s="9"/>
      <c r="AB70" s="9"/>
      <c r="AC70" s="9"/>
      <c r="AD70" s="9"/>
      <c r="AE70" s="9"/>
      <c r="AF70" s="9"/>
      <c r="AG70" s="9" t="str">
        <f t="shared" si="1"/>
        <v/>
      </c>
      <c r="AH70" s="8"/>
      <c r="AI70" s="8"/>
      <c r="AJ70" s="8"/>
      <c r="AK70" s="8"/>
    </row>
    <row r="71" spans="1:37" ht="409.5" customHeight="1" x14ac:dyDescent="0.35">
      <c r="A71" s="5">
        <v>72</v>
      </c>
      <c r="B71" s="5" t="s">
        <v>102</v>
      </c>
      <c r="C71" s="5" t="s">
        <v>103</v>
      </c>
      <c r="D71" s="6">
        <v>2022</v>
      </c>
      <c r="E71" s="5" t="s">
        <v>151</v>
      </c>
      <c r="F71" s="5" t="s">
        <v>113</v>
      </c>
      <c r="G71" s="7" t="s">
        <v>372</v>
      </c>
      <c r="H71" s="8" t="s">
        <v>373</v>
      </c>
      <c r="I71" s="8" t="s">
        <v>374</v>
      </c>
      <c r="J71" s="5" t="s">
        <v>358</v>
      </c>
      <c r="K71" s="5" t="s">
        <v>375</v>
      </c>
      <c r="L71" s="5" t="s">
        <v>376</v>
      </c>
      <c r="M71" s="5" t="s">
        <v>117</v>
      </c>
      <c r="N71" s="5" t="s">
        <v>135</v>
      </c>
      <c r="O71" s="9">
        <v>1</v>
      </c>
      <c r="P71" s="9">
        <v>0</v>
      </c>
      <c r="Q71" s="9">
        <v>0</v>
      </c>
      <c r="R71" s="9">
        <v>0</v>
      </c>
      <c r="S71" s="9">
        <v>1</v>
      </c>
      <c r="T71" s="9">
        <v>0</v>
      </c>
      <c r="U71" s="9">
        <v>0</v>
      </c>
      <c r="V71" s="9">
        <v>0</v>
      </c>
      <c r="W71" s="9">
        <v>0</v>
      </c>
      <c r="X71" s="9">
        <v>1</v>
      </c>
      <c r="Y71" s="9">
        <v>0</v>
      </c>
      <c r="Z71" s="9">
        <v>0</v>
      </c>
      <c r="AA71" s="9"/>
      <c r="AB71" s="9"/>
      <c r="AC71" s="9"/>
      <c r="AD71" s="9"/>
      <c r="AE71" s="9"/>
      <c r="AF71" s="9">
        <v>0</v>
      </c>
      <c r="AG71" s="9">
        <f t="shared" si="1"/>
        <v>2</v>
      </c>
      <c r="AH71" s="8"/>
      <c r="AI71" s="8"/>
      <c r="AJ71" s="8"/>
      <c r="AK71" s="8" t="s">
        <v>377</v>
      </c>
    </row>
    <row r="72" spans="1:37" ht="60" customHeight="1" x14ac:dyDescent="0.35">
      <c r="A72" s="5">
        <v>73</v>
      </c>
      <c r="B72" s="5" t="s">
        <v>96</v>
      </c>
      <c r="C72" s="5"/>
      <c r="D72" s="6">
        <v>2021</v>
      </c>
      <c r="E72" s="5" t="s">
        <v>97</v>
      </c>
      <c r="F72" s="5" t="s">
        <v>113</v>
      </c>
      <c r="G72" s="7" t="s">
        <v>378</v>
      </c>
      <c r="H72" s="8" t="s">
        <v>379</v>
      </c>
      <c r="I72" s="8" t="s">
        <v>380</v>
      </c>
      <c r="J72" s="5"/>
      <c r="K72" s="5"/>
      <c r="L72" s="5"/>
      <c r="M72" s="5"/>
      <c r="N72" s="5"/>
      <c r="O72" s="9"/>
      <c r="P72" s="9"/>
      <c r="Q72" s="9"/>
      <c r="R72" s="9"/>
      <c r="S72" s="9"/>
      <c r="T72" s="9"/>
      <c r="U72" s="9"/>
      <c r="V72" s="9"/>
      <c r="W72" s="9"/>
      <c r="X72" s="9"/>
      <c r="Y72" s="9"/>
      <c r="Z72" s="9"/>
      <c r="AA72" s="9"/>
      <c r="AB72" s="9"/>
      <c r="AC72" s="9"/>
      <c r="AD72" s="9"/>
      <c r="AE72" s="9"/>
      <c r="AF72" s="9"/>
      <c r="AG72" s="9" t="str">
        <f t="shared" si="1"/>
        <v/>
      </c>
      <c r="AH72" s="8"/>
      <c r="AI72" s="8"/>
      <c r="AJ72" s="8"/>
      <c r="AK72" s="8"/>
    </row>
    <row r="73" spans="1:37" ht="409.5" customHeight="1" x14ac:dyDescent="0.35">
      <c r="A73" s="5">
        <v>74</v>
      </c>
      <c r="B73" s="5" t="s">
        <v>102</v>
      </c>
      <c r="C73" s="5" t="s">
        <v>103</v>
      </c>
      <c r="D73" s="6">
        <v>2023</v>
      </c>
      <c r="E73" s="5" t="s">
        <v>178</v>
      </c>
      <c r="F73" s="5" t="s">
        <v>113</v>
      </c>
      <c r="G73" s="7" t="s">
        <v>381</v>
      </c>
      <c r="H73" s="8" t="s">
        <v>382</v>
      </c>
      <c r="I73" s="8" t="s">
        <v>383</v>
      </c>
      <c r="J73" s="5" t="s">
        <v>107</v>
      </c>
      <c r="K73" s="5" t="s">
        <v>210</v>
      </c>
      <c r="L73" s="5" t="s">
        <v>109</v>
      </c>
      <c r="M73" s="5" t="s">
        <v>117</v>
      </c>
      <c r="N73" s="5" t="s">
        <v>135</v>
      </c>
      <c r="O73" s="9">
        <v>1</v>
      </c>
      <c r="P73" s="9">
        <v>0</v>
      </c>
      <c r="Q73" s="9">
        <v>0</v>
      </c>
      <c r="R73" s="9">
        <v>0</v>
      </c>
      <c r="S73" s="9">
        <v>1</v>
      </c>
      <c r="T73" s="9">
        <v>0</v>
      </c>
      <c r="U73" s="9">
        <v>0</v>
      </c>
      <c r="V73" s="9">
        <v>0</v>
      </c>
      <c r="W73" s="9">
        <v>0</v>
      </c>
      <c r="X73" s="9">
        <v>1</v>
      </c>
      <c r="Y73" s="9">
        <v>0</v>
      </c>
      <c r="Z73" s="9">
        <v>0</v>
      </c>
      <c r="AA73" s="9"/>
      <c r="AB73" s="9"/>
      <c r="AC73" s="9"/>
      <c r="AD73" s="9"/>
      <c r="AE73" s="9"/>
      <c r="AF73" s="9">
        <v>1</v>
      </c>
      <c r="AG73" s="9">
        <f t="shared" si="1"/>
        <v>2</v>
      </c>
      <c r="AH73" s="8"/>
      <c r="AI73" s="8"/>
      <c r="AJ73" s="8"/>
      <c r="AK73" s="8" t="s">
        <v>324</v>
      </c>
    </row>
    <row r="74" spans="1:37" ht="60" customHeight="1" x14ac:dyDescent="0.35">
      <c r="A74" s="5">
        <v>75</v>
      </c>
      <c r="B74" s="5" t="s">
        <v>96</v>
      </c>
      <c r="C74" s="5"/>
      <c r="D74" s="6">
        <v>2020</v>
      </c>
      <c r="E74" s="5" t="s">
        <v>178</v>
      </c>
      <c r="F74" s="5" t="s">
        <v>97</v>
      </c>
      <c r="G74" s="7" t="s">
        <v>384</v>
      </c>
      <c r="H74" s="8" t="s">
        <v>385</v>
      </c>
      <c r="I74" s="8" t="s">
        <v>386</v>
      </c>
      <c r="J74" s="5"/>
      <c r="K74" s="5"/>
      <c r="L74" s="5"/>
      <c r="M74" s="5"/>
      <c r="N74" s="5"/>
      <c r="O74" s="9"/>
      <c r="P74" s="9"/>
      <c r="Q74" s="9"/>
      <c r="R74" s="9"/>
      <c r="S74" s="9"/>
      <c r="T74" s="9"/>
      <c r="U74" s="9"/>
      <c r="V74" s="9"/>
      <c r="W74" s="9"/>
      <c r="X74" s="9"/>
      <c r="Y74" s="9"/>
      <c r="Z74" s="9"/>
      <c r="AA74" s="9"/>
      <c r="AB74" s="10">
        <v>0</v>
      </c>
      <c r="AC74" s="10">
        <v>0</v>
      </c>
      <c r="AD74" s="10">
        <v>0</v>
      </c>
      <c r="AE74" s="10">
        <v>0</v>
      </c>
      <c r="AF74" s="9"/>
      <c r="AG74" s="9" t="str">
        <f t="shared" si="1"/>
        <v/>
      </c>
      <c r="AH74" s="8"/>
      <c r="AI74" s="8"/>
      <c r="AJ74" s="8"/>
      <c r="AK74" s="11" t="s">
        <v>206</v>
      </c>
    </row>
    <row r="75" spans="1:37" ht="390" customHeight="1" x14ac:dyDescent="0.35">
      <c r="A75" s="5">
        <v>77</v>
      </c>
      <c r="B75" s="5" t="s">
        <v>102</v>
      </c>
      <c r="C75" s="5" t="s">
        <v>103</v>
      </c>
      <c r="D75" s="6">
        <v>2023</v>
      </c>
      <c r="E75" s="5" t="s">
        <v>178</v>
      </c>
      <c r="F75" s="5" t="s">
        <v>113</v>
      </c>
      <c r="G75" s="7" t="s">
        <v>387</v>
      </c>
      <c r="H75" s="8" t="s">
        <v>388</v>
      </c>
      <c r="I75" s="8" t="s">
        <v>389</v>
      </c>
      <c r="J75" s="5" t="s">
        <v>107</v>
      </c>
      <c r="K75" s="5" t="s">
        <v>304</v>
      </c>
      <c r="L75" s="5" t="s">
        <v>109</v>
      </c>
      <c r="M75" s="5" t="s">
        <v>117</v>
      </c>
      <c r="N75" s="5" t="s">
        <v>135</v>
      </c>
      <c r="O75" s="9">
        <v>1</v>
      </c>
      <c r="P75" s="9">
        <v>0</v>
      </c>
      <c r="Q75" s="9">
        <v>0</v>
      </c>
      <c r="R75" s="9">
        <v>0</v>
      </c>
      <c r="S75" s="9">
        <v>0</v>
      </c>
      <c r="T75" s="9">
        <v>0</v>
      </c>
      <c r="U75" s="9">
        <v>0</v>
      </c>
      <c r="V75" s="9">
        <v>0</v>
      </c>
      <c r="W75" s="9">
        <v>0</v>
      </c>
      <c r="X75" s="9">
        <v>1</v>
      </c>
      <c r="Y75" s="9">
        <v>0</v>
      </c>
      <c r="Z75" s="9">
        <v>0</v>
      </c>
      <c r="AA75" s="9"/>
      <c r="AB75" s="9"/>
      <c r="AC75" s="9"/>
      <c r="AD75" s="9"/>
      <c r="AE75" s="9"/>
      <c r="AF75" s="9">
        <v>0</v>
      </c>
      <c r="AG75" s="9">
        <f t="shared" si="1"/>
        <v>1</v>
      </c>
      <c r="AH75" s="8"/>
      <c r="AI75" s="8"/>
      <c r="AJ75" s="8"/>
      <c r="AK75" s="8"/>
    </row>
    <row r="76" spans="1:37" ht="360" customHeight="1" x14ac:dyDescent="0.35">
      <c r="A76" s="5">
        <v>78</v>
      </c>
      <c r="B76" s="5" t="s">
        <v>102</v>
      </c>
      <c r="C76" s="5" t="s">
        <v>103</v>
      </c>
      <c r="D76" s="6">
        <v>2024</v>
      </c>
      <c r="E76" s="5" t="s">
        <v>178</v>
      </c>
      <c r="F76" s="5" t="s">
        <v>113</v>
      </c>
      <c r="G76" s="7" t="s">
        <v>390</v>
      </c>
      <c r="H76" s="8" t="s">
        <v>391</v>
      </c>
      <c r="I76" s="8" t="s">
        <v>392</v>
      </c>
      <c r="J76" s="5" t="s">
        <v>107</v>
      </c>
      <c r="K76" s="5" t="s">
        <v>304</v>
      </c>
      <c r="L76" s="5" t="s">
        <v>109</v>
      </c>
      <c r="M76" s="5" t="s">
        <v>117</v>
      </c>
      <c r="N76" s="5" t="s">
        <v>135</v>
      </c>
      <c r="O76" s="9">
        <v>0</v>
      </c>
      <c r="P76" s="9">
        <v>1</v>
      </c>
      <c r="Q76" s="9">
        <v>0</v>
      </c>
      <c r="R76" s="9">
        <v>0</v>
      </c>
      <c r="S76" s="9">
        <v>0</v>
      </c>
      <c r="T76" s="9">
        <v>0</v>
      </c>
      <c r="U76" s="9">
        <v>0</v>
      </c>
      <c r="V76" s="9">
        <v>0</v>
      </c>
      <c r="W76" s="9">
        <v>0</v>
      </c>
      <c r="X76" s="9">
        <v>1</v>
      </c>
      <c r="Y76" s="9">
        <v>0</v>
      </c>
      <c r="Z76" s="9">
        <v>0</v>
      </c>
      <c r="AA76" s="9"/>
      <c r="AB76" s="9"/>
      <c r="AC76" s="9"/>
      <c r="AD76" s="9"/>
      <c r="AE76" s="9"/>
      <c r="AF76" s="9">
        <v>0</v>
      </c>
      <c r="AG76" s="9">
        <f t="shared" si="1"/>
        <v>1</v>
      </c>
      <c r="AH76" s="8"/>
      <c r="AI76" s="8"/>
      <c r="AJ76" s="8"/>
      <c r="AK76" s="8" t="s">
        <v>393</v>
      </c>
    </row>
    <row r="77" spans="1:37" ht="360" customHeight="1" x14ac:dyDescent="0.35">
      <c r="A77" s="5">
        <v>79</v>
      </c>
      <c r="B77" s="5" t="s">
        <v>198</v>
      </c>
      <c r="C77" s="5" t="s">
        <v>103</v>
      </c>
      <c r="D77" s="6">
        <v>2020</v>
      </c>
      <c r="E77" s="5" t="s">
        <v>151</v>
      </c>
      <c r="F77" s="5" t="s">
        <v>98</v>
      </c>
      <c r="G77" s="7" t="s">
        <v>394</v>
      </c>
      <c r="H77" s="8" t="s">
        <v>395</v>
      </c>
      <c r="I77" s="8" t="s">
        <v>396</v>
      </c>
      <c r="J77" s="5" t="s">
        <v>107</v>
      </c>
      <c r="K77" s="5" t="s">
        <v>108</v>
      </c>
      <c r="L77" s="5" t="s">
        <v>109</v>
      </c>
      <c r="M77" s="5" t="s">
        <v>117</v>
      </c>
      <c r="N77" s="5" t="s">
        <v>111</v>
      </c>
      <c r="O77" s="9">
        <v>0</v>
      </c>
      <c r="P77" s="9">
        <v>1</v>
      </c>
      <c r="Q77" s="9">
        <v>1</v>
      </c>
      <c r="R77" s="9">
        <v>0</v>
      </c>
      <c r="S77" s="9">
        <v>0</v>
      </c>
      <c r="T77" s="9">
        <v>0</v>
      </c>
      <c r="U77" s="9">
        <v>0</v>
      </c>
      <c r="V77" s="9">
        <v>0</v>
      </c>
      <c r="W77" s="9">
        <v>0</v>
      </c>
      <c r="X77" s="9">
        <v>1</v>
      </c>
      <c r="Y77" s="9">
        <v>0</v>
      </c>
      <c r="Z77" s="9">
        <v>0</v>
      </c>
      <c r="AA77" s="9"/>
      <c r="AB77" s="9"/>
      <c r="AC77" s="9"/>
      <c r="AD77" s="9"/>
      <c r="AE77" s="9"/>
      <c r="AF77" s="9">
        <v>1</v>
      </c>
      <c r="AG77" s="9">
        <f t="shared" si="1"/>
        <v>2</v>
      </c>
      <c r="AH77" s="8"/>
      <c r="AI77" s="8"/>
      <c r="AJ77" s="8"/>
      <c r="AK77" s="8" t="s">
        <v>397</v>
      </c>
    </row>
    <row r="78" spans="1:37" ht="409.5" customHeight="1" x14ac:dyDescent="0.35">
      <c r="A78" s="5">
        <v>80</v>
      </c>
      <c r="B78" s="5" t="s">
        <v>198</v>
      </c>
      <c r="C78" s="5" t="s">
        <v>103</v>
      </c>
      <c r="D78" s="6">
        <v>2019</v>
      </c>
      <c r="E78" s="5" t="s">
        <v>178</v>
      </c>
      <c r="F78" s="5" t="s">
        <v>113</v>
      </c>
      <c r="G78" s="7" t="s">
        <v>398</v>
      </c>
      <c r="H78" s="8" t="s">
        <v>399</v>
      </c>
      <c r="I78" s="8" t="s">
        <v>400</v>
      </c>
      <c r="J78" s="5" t="s">
        <v>107</v>
      </c>
      <c r="K78" s="5" t="s">
        <v>210</v>
      </c>
      <c r="L78" s="5" t="s">
        <v>109</v>
      </c>
      <c r="M78" s="5" t="s">
        <v>134</v>
      </c>
      <c r="N78" s="5" t="s">
        <v>111</v>
      </c>
      <c r="O78" s="9">
        <v>0</v>
      </c>
      <c r="P78" s="9">
        <v>0</v>
      </c>
      <c r="Q78" s="9">
        <v>0</v>
      </c>
      <c r="R78" s="9">
        <v>0</v>
      </c>
      <c r="S78" s="9">
        <v>0</v>
      </c>
      <c r="T78" s="9">
        <v>1</v>
      </c>
      <c r="U78" s="9">
        <v>0</v>
      </c>
      <c r="V78" s="9">
        <v>1</v>
      </c>
      <c r="W78" s="9">
        <v>0</v>
      </c>
      <c r="X78" s="9">
        <v>0</v>
      </c>
      <c r="Y78" s="9">
        <v>0</v>
      </c>
      <c r="Z78" s="9">
        <v>0</v>
      </c>
      <c r="AA78" s="9"/>
      <c r="AB78" s="9"/>
      <c r="AC78" s="9"/>
      <c r="AD78" s="9"/>
      <c r="AE78" s="9"/>
      <c r="AF78" s="9">
        <v>1</v>
      </c>
      <c r="AG78" s="9">
        <f t="shared" si="1"/>
        <v>1</v>
      </c>
      <c r="AH78" s="8"/>
      <c r="AI78" s="8"/>
      <c r="AJ78" s="8"/>
      <c r="AK78" s="8" t="s">
        <v>164</v>
      </c>
    </row>
    <row r="79" spans="1:37" ht="315" customHeight="1" x14ac:dyDescent="0.35">
      <c r="A79" s="5">
        <v>81</v>
      </c>
      <c r="B79" s="5" t="s">
        <v>102</v>
      </c>
      <c r="C79" s="5" t="s">
        <v>103</v>
      </c>
      <c r="D79" s="6">
        <v>2023</v>
      </c>
      <c r="E79" s="5" t="s">
        <v>178</v>
      </c>
      <c r="F79" s="5" t="s">
        <v>98</v>
      </c>
      <c r="G79" s="7" t="s">
        <v>401</v>
      </c>
      <c r="H79" s="8" t="s">
        <v>402</v>
      </c>
      <c r="I79" s="8" t="s">
        <v>403</v>
      </c>
      <c r="J79" s="5" t="s">
        <v>107</v>
      </c>
      <c r="K79" s="5" t="s">
        <v>108</v>
      </c>
      <c r="L79" s="5" t="s">
        <v>109</v>
      </c>
      <c r="M79" s="5" t="s">
        <v>117</v>
      </c>
      <c r="N79" s="5" t="s">
        <v>111</v>
      </c>
      <c r="O79" s="9">
        <v>0</v>
      </c>
      <c r="P79" s="9">
        <v>1</v>
      </c>
      <c r="Q79" s="9">
        <v>0</v>
      </c>
      <c r="R79" s="9">
        <v>0</v>
      </c>
      <c r="S79" s="9">
        <v>0</v>
      </c>
      <c r="T79" s="9">
        <v>0</v>
      </c>
      <c r="U79" s="9">
        <v>0</v>
      </c>
      <c r="V79" s="9">
        <v>0</v>
      </c>
      <c r="W79" s="9">
        <v>0</v>
      </c>
      <c r="X79" s="9">
        <v>1</v>
      </c>
      <c r="Y79" s="9">
        <v>0</v>
      </c>
      <c r="Z79" s="9">
        <v>0</v>
      </c>
      <c r="AA79" s="9"/>
      <c r="AB79" s="9"/>
      <c r="AC79" s="9"/>
      <c r="AD79" s="9"/>
      <c r="AE79" s="9"/>
      <c r="AF79" s="9">
        <v>1</v>
      </c>
      <c r="AG79" s="9">
        <f t="shared" si="1"/>
        <v>1</v>
      </c>
      <c r="AH79" s="8"/>
      <c r="AI79" s="8"/>
      <c r="AJ79" s="8"/>
      <c r="AK79" s="8" t="s">
        <v>164</v>
      </c>
    </row>
    <row r="80" spans="1:37" ht="409.5" customHeight="1" x14ac:dyDescent="0.35">
      <c r="A80" s="5">
        <v>82</v>
      </c>
      <c r="B80" s="5" t="s">
        <v>102</v>
      </c>
      <c r="C80" s="5" t="s">
        <v>103</v>
      </c>
      <c r="D80" s="6">
        <v>2023</v>
      </c>
      <c r="E80" s="5" t="s">
        <v>126</v>
      </c>
      <c r="F80" s="5" t="s">
        <v>113</v>
      </c>
      <c r="G80" s="7" t="s">
        <v>404</v>
      </c>
      <c r="H80" s="8" t="s">
        <v>405</v>
      </c>
      <c r="I80" s="8" t="s">
        <v>406</v>
      </c>
      <c r="J80" s="5" t="s">
        <v>107</v>
      </c>
      <c r="K80" s="5" t="s">
        <v>407</v>
      </c>
      <c r="L80" s="5" t="s">
        <v>109</v>
      </c>
      <c r="M80" s="5" t="s">
        <v>110</v>
      </c>
      <c r="N80" s="5" t="s">
        <v>111</v>
      </c>
      <c r="O80" s="9">
        <v>0</v>
      </c>
      <c r="P80" s="9">
        <v>0</v>
      </c>
      <c r="Q80" s="9">
        <v>0</v>
      </c>
      <c r="R80" s="9">
        <v>0</v>
      </c>
      <c r="S80" s="9">
        <v>1</v>
      </c>
      <c r="T80" s="9">
        <v>0</v>
      </c>
      <c r="U80" s="9">
        <v>0</v>
      </c>
      <c r="V80" s="9">
        <v>0</v>
      </c>
      <c r="W80" s="9">
        <v>1</v>
      </c>
      <c r="X80" s="9">
        <v>0</v>
      </c>
      <c r="Y80" s="9">
        <v>0</v>
      </c>
      <c r="Z80" s="9">
        <v>0</v>
      </c>
      <c r="AA80" s="9"/>
      <c r="AB80" s="9"/>
      <c r="AC80" s="9"/>
      <c r="AD80" s="9"/>
      <c r="AE80" s="9"/>
      <c r="AF80" s="9">
        <v>0</v>
      </c>
      <c r="AG80" s="9">
        <f t="shared" si="1"/>
        <v>1</v>
      </c>
      <c r="AH80" s="8"/>
      <c r="AI80" s="8"/>
      <c r="AJ80" s="8"/>
      <c r="AK80" s="8" t="s">
        <v>408</v>
      </c>
    </row>
    <row r="81" spans="1:37" ht="60" customHeight="1" x14ac:dyDescent="0.35">
      <c r="A81" s="5">
        <v>84</v>
      </c>
      <c r="B81" s="5" t="s">
        <v>96</v>
      </c>
      <c r="C81" s="5"/>
      <c r="D81" s="6">
        <v>2024</v>
      </c>
      <c r="E81" s="5" t="s">
        <v>144</v>
      </c>
      <c r="F81" s="5" t="s">
        <v>113</v>
      </c>
      <c r="G81" s="7" t="s">
        <v>409</v>
      </c>
      <c r="H81" s="8" t="s">
        <v>410</v>
      </c>
      <c r="I81" s="8" t="s">
        <v>411</v>
      </c>
      <c r="J81" s="5"/>
      <c r="K81" s="5"/>
      <c r="L81" s="5"/>
      <c r="M81" s="5"/>
      <c r="N81" s="5"/>
      <c r="O81" s="9"/>
      <c r="P81" s="9"/>
      <c r="Q81" s="9"/>
      <c r="R81" s="9"/>
      <c r="S81" s="9"/>
      <c r="T81" s="9"/>
      <c r="U81" s="9"/>
      <c r="V81" s="9"/>
      <c r="W81" s="9"/>
      <c r="X81" s="9"/>
      <c r="Y81" s="9"/>
      <c r="Z81" s="9"/>
      <c r="AA81" s="9"/>
      <c r="AB81" s="9"/>
      <c r="AC81" s="9"/>
      <c r="AD81" s="9"/>
      <c r="AE81" s="9"/>
      <c r="AF81" s="9"/>
      <c r="AG81" s="9" t="str">
        <f t="shared" si="1"/>
        <v/>
      </c>
      <c r="AH81" s="8"/>
      <c r="AI81" s="8"/>
      <c r="AJ81" s="8"/>
      <c r="AK81" s="8"/>
    </row>
    <row r="82" spans="1:37" ht="409.5" customHeight="1" x14ac:dyDescent="0.35">
      <c r="A82" s="5">
        <v>85</v>
      </c>
      <c r="B82" s="5" t="s">
        <v>102</v>
      </c>
      <c r="C82" s="5" t="s">
        <v>103</v>
      </c>
      <c r="D82" s="6">
        <v>2022</v>
      </c>
      <c r="E82" s="5" t="s">
        <v>126</v>
      </c>
      <c r="F82" s="5" t="s">
        <v>113</v>
      </c>
      <c r="G82" s="7" t="s">
        <v>412</v>
      </c>
      <c r="H82" s="8" t="s">
        <v>413</v>
      </c>
      <c r="I82" s="8" t="s">
        <v>414</v>
      </c>
      <c r="J82" s="5" t="s">
        <v>107</v>
      </c>
      <c r="K82" s="5" t="s">
        <v>304</v>
      </c>
      <c r="L82" s="5" t="s">
        <v>109</v>
      </c>
      <c r="M82" s="5" t="s">
        <v>117</v>
      </c>
      <c r="N82" s="5" t="s">
        <v>135</v>
      </c>
      <c r="O82" s="9">
        <v>1</v>
      </c>
      <c r="P82" s="9">
        <v>0</v>
      </c>
      <c r="Q82" s="9">
        <v>0</v>
      </c>
      <c r="R82" s="9">
        <v>0</v>
      </c>
      <c r="S82" s="9">
        <v>0</v>
      </c>
      <c r="T82" s="9">
        <v>0</v>
      </c>
      <c r="U82" s="9">
        <v>0</v>
      </c>
      <c r="V82" s="9">
        <v>0</v>
      </c>
      <c r="W82" s="9">
        <v>0</v>
      </c>
      <c r="X82" s="9">
        <v>1</v>
      </c>
      <c r="Y82" s="9">
        <v>0</v>
      </c>
      <c r="Z82" s="9">
        <v>0</v>
      </c>
      <c r="AA82" s="9"/>
      <c r="AB82" s="9"/>
      <c r="AC82" s="9"/>
      <c r="AD82" s="9"/>
      <c r="AE82" s="9"/>
      <c r="AF82" s="9">
        <v>1</v>
      </c>
      <c r="AG82" s="9">
        <f t="shared" si="1"/>
        <v>1</v>
      </c>
      <c r="AH82" s="8"/>
      <c r="AI82" s="8"/>
      <c r="AJ82" s="8"/>
      <c r="AK82" s="8" t="s">
        <v>324</v>
      </c>
    </row>
    <row r="83" spans="1:37" ht="60" customHeight="1" x14ac:dyDescent="0.35">
      <c r="A83" s="5">
        <v>86</v>
      </c>
      <c r="B83" s="5" t="s">
        <v>96</v>
      </c>
      <c r="C83" s="5"/>
      <c r="D83" s="6">
        <v>2025</v>
      </c>
      <c r="E83" s="5" t="s">
        <v>178</v>
      </c>
      <c r="F83" s="5" t="s">
        <v>113</v>
      </c>
      <c r="G83" s="7" t="s">
        <v>415</v>
      </c>
      <c r="H83" s="8" t="s">
        <v>416</v>
      </c>
      <c r="I83" s="8" t="s">
        <v>417</v>
      </c>
      <c r="J83" s="5"/>
      <c r="K83" s="5"/>
      <c r="L83" s="5"/>
      <c r="M83" s="5"/>
      <c r="N83" s="5"/>
      <c r="O83" s="9"/>
      <c r="P83" s="9"/>
      <c r="Q83" s="9"/>
      <c r="R83" s="9"/>
      <c r="S83" s="9"/>
      <c r="T83" s="9"/>
      <c r="U83" s="9"/>
      <c r="V83" s="9"/>
      <c r="W83" s="9"/>
      <c r="X83" s="9"/>
      <c r="Y83" s="9"/>
      <c r="Z83" s="9"/>
      <c r="AA83" s="9"/>
      <c r="AB83" s="9"/>
      <c r="AC83" s="9"/>
      <c r="AD83" s="9"/>
      <c r="AE83" s="9"/>
      <c r="AF83" s="9"/>
      <c r="AG83" s="9" t="str">
        <f t="shared" si="1"/>
        <v/>
      </c>
      <c r="AH83" s="8"/>
      <c r="AI83" s="8"/>
      <c r="AJ83" s="8"/>
      <c r="AK83" s="8"/>
    </row>
    <row r="84" spans="1:37" ht="60" customHeight="1" x14ac:dyDescent="0.35">
      <c r="A84" s="5">
        <v>87</v>
      </c>
      <c r="B84" s="5" t="s">
        <v>96</v>
      </c>
      <c r="C84" s="5"/>
      <c r="D84" s="6">
        <v>2020</v>
      </c>
      <c r="E84" s="5" t="s">
        <v>97</v>
      </c>
      <c r="F84" s="5" t="s">
        <v>113</v>
      </c>
      <c r="G84" s="7" t="s">
        <v>418</v>
      </c>
      <c r="H84" s="8" t="s">
        <v>419</v>
      </c>
      <c r="I84" s="8" t="s">
        <v>420</v>
      </c>
      <c r="J84" s="5"/>
      <c r="K84" s="5"/>
      <c r="L84" s="5"/>
      <c r="M84" s="5"/>
      <c r="N84" s="5"/>
      <c r="O84" s="9"/>
      <c r="P84" s="9"/>
      <c r="Q84" s="9"/>
      <c r="R84" s="9"/>
      <c r="S84" s="9"/>
      <c r="T84" s="9"/>
      <c r="U84" s="9"/>
      <c r="V84" s="9"/>
      <c r="W84" s="9"/>
      <c r="X84" s="9"/>
      <c r="Y84" s="9"/>
      <c r="Z84" s="9"/>
      <c r="AA84" s="9"/>
      <c r="AB84" s="9"/>
      <c r="AC84" s="9"/>
      <c r="AD84" s="9"/>
      <c r="AE84" s="9"/>
      <c r="AF84" s="9"/>
      <c r="AG84" s="9" t="str">
        <f t="shared" si="1"/>
        <v/>
      </c>
      <c r="AH84" s="8"/>
      <c r="AI84" s="8"/>
      <c r="AJ84" s="8"/>
      <c r="AK84" s="8"/>
    </row>
    <row r="85" spans="1:37" ht="409.5" customHeight="1" x14ac:dyDescent="0.35">
      <c r="A85" s="5">
        <v>88</v>
      </c>
      <c r="B85" s="5" t="s">
        <v>102</v>
      </c>
      <c r="C85" s="5" t="s">
        <v>103</v>
      </c>
      <c r="D85" s="6">
        <v>2022</v>
      </c>
      <c r="E85" s="5" t="s">
        <v>178</v>
      </c>
      <c r="F85" s="5" t="s">
        <v>113</v>
      </c>
      <c r="G85" s="7" t="s">
        <v>421</v>
      </c>
      <c r="H85" s="8" t="s">
        <v>422</v>
      </c>
      <c r="I85" s="8" t="s">
        <v>423</v>
      </c>
      <c r="J85" s="5" t="s">
        <v>107</v>
      </c>
      <c r="K85" s="5" t="s">
        <v>304</v>
      </c>
      <c r="L85" s="5" t="s">
        <v>109</v>
      </c>
      <c r="M85" s="5" t="s">
        <v>267</v>
      </c>
      <c r="N85" s="5" t="s">
        <v>111</v>
      </c>
      <c r="O85" s="9">
        <v>0</v>
      </c>
      <c r="P85" s="9">
        <v>1</v>
      </c>
      <c r="Q85" s="9">
        <v>0</v>
      </c>
      <c r="R85" s="9">
        <v>0</v>
      </c>
      <c r="S85" s="9">
        <v>0</v>
      </c>
      <c r="T85" s="9">
        <v>0</v>
      </c>
      <c r="U85" s="9">
        <v>0</v>
      </c>
      <c r="V85" s="9">
        <v>0</v>
      </c>
      <c r="W85" s="9">
        <v>0</v>
      </c>
      <c r="X85" s="9">
        <v>0</v>
      </c>
      <c r="Y85" s="9">
        <v>0</v>
      </c>
      <c r="Z85" s="9">
        <v>1</v>
      </c>
      <c r="AA85" s="9"/>
      <c r="AB85" s="9"/>
      <c r="AC85" s="9"/>
      <c r="AD85" s="9"/>
      <c r="AE85" s="9"/>
      <c r="AF85" s="9">
        <v>0</v>
      </c>
      <c r="AG85" s="9">
        <f t="shared" si="1"/>
        <v>1</v>
      </c>
      <c r="AH85" s="8"/>
      <c r="AI85" s="8"/>
      <c r="AJ85" s="8"/>
      <c r="AK85" s="8"/>
    </row>
    <row r="86" spans="1:37" ht="60" customHeight="1" x14ac:dyDescent="0.35">
      <c r="A86" s="5">
        <v>89</v>
      </c>
      <c r="B86" s="5" t="s">
        <v>96</v>
      </c>
      <c r="C86" s="5"/>
      <c r="D86" s="6">
        <v>2018</v>
      </c>
      <c r="E86" s="5" t="s">
        <v>126</v>
      </c>
      <c r="F86" s="5" t="s">
        <v>98</v>
      </c>
      <c r="G86" s="7" t="s">
        <v>424</v>
      </c>
      <c r="H86" s="8" t="s">
        <v>425</v>
      </c>
      <c r="I86" s="8" t="s">
        <v>426</v>
      </c>
      <c r="J86" s="5"/>
      <c r="K86" s="5"/>
      <c r="L86" s="5"/>
      <c r="M86" s="5"/>
      <c r="N86" s="5"/>
      <c r="O86" s="9"/>
      <c r="P86" s="9"/>
      <c r="Q86" s="9"/>
      <c r="R86" s="9"/>
      <c r="S86" s="9"/>
      <c r="T86" s="9"/>
      <c r="U86" s="9"/>
      <c r="V86" s="9"/>
      <c r="W86" s="9"/>
      <c r="X86" s="9"/>
      <c r="Y86" s="9"/>
      <c r="Z86" s="9"/>
      <c r="AA86" s="9"/>
      <c r="AB86" s="9"/>
      <c r="AC86" s="9"/>
      <c r="AD86" s="9"/>
      <c r="AE86" s="9"/>
      <c r="AF86" s="9"/>
      <c r="AG86" s="9" t="str">
        <f t="shared" si="1"/>
        <v/>
      </c>
      <c r="AH86" s="8"/>
      <c r="AI86" s="8"/>
      <c r="AJ86" s="8"/>
      <c r="AK86" s="8"/>
    </row>
    <row r="87" spans="1:37" ht="60" customHeight="1" x14ac:dyDescent="0.35">
      <c r="A87" s="5">
        <v>90</v>
      </c>
      <c r="B87" s="5" t="s">
        <v>96</v>
      </c>
      <c r="C87" s="5"/>
      <c r="D87" s="6">
        <v>2023</v>
      </c>
      <c r="E87" s="5" t="s">
        <v>97</v>
      </c>
      <c r="F87" s="5" t="s">
        <v>98</v>
      </c>
      <c r="G87" s="7" t="s">
        <v>427</v>
      </c>
      <c r="H87" s="8" t="s">
        <v>428</v>
      </c>
      <c r="I87" s="8" t="s">
        <v>429</v>
      </c>
      <c r="J87" s="5"/>
      <c r="K87" s="5"/>
      <c r="L87" s="5"/>
      <c r="M87" s="5"/>
      <c r="N87" s="5"/>
      <c r="O87" s="9"/>
      <c r="P87" s="9"/>
      <c r="Q87" s="9"/>
      <c r="R87" s="9"/>
      <c r="S87" s="9"/>
      <c r="T87" s="9"/>
      <c r="U87" s="9"/>
      <c r="V87" s="9"/>
      <c r="W87" s="9"/>
      <c r="X87" s="9"/>
      <c r="Y87" s="9"/>
      <c r="Z87" s="9"/>
      <c r="AA87" s="9"/>
      <c r="AB87" s="9"/>
      <c r="AC87" s="9"/>
      <c r="AD87" s="9"/>
      <c r="AE87" s="9"/>
      <c r="AF87" s="9"/>
      <c r="AG87" s="9" t="str">
        <f t="shared" si="1"/>
        <v/>
      </c>
      <c r="AH87" s="8"/>
      <c r="AI87" s="8"/>
      <c r="AJ87" s="8"/>
      <c r="AK87" s="8"/>
    </row>
    <row r="88" spans="1:37" ht="60" customHeight="1" x14ac:dyDescent="0.35">
      <c r="A88" s="5">
        <v>91</v>
      </c>
      <c r="B88" s="5" t="s">
        <v>96</v>
      </c>
      <c r="C88" s="5"/>
      <c r="D88" s="6">
        <v>2022</v>
      </c>
      <c r="E88" s="5" t="s">
        <v>97</v>
      </c>
      <c r="F88" s="5" t="s">
        <v>113</v>
      </c>
      <c r="G88" s="7" t="s">
        <v>430</v>
      </c>
      <c r="H88" s="8" t="s">
        <v>431</v>
      </c>
      <c r="I88" s="8" t="s">
        <v>432</v>
      </c>
      <c r="J88" s="5"/>
      <c r="K88" s="5"/>
      <c r="L88" s="5"/>
      <c r="M88" s="5"/>
      <c r="N88" s="5"/>
      <c r="O88" s="9"/>
      <c r="P88" s="9"/>
      <c r="Q88" s="9"/>
      <c r="R88" s="9"/>
      <c r="S88" s="9"/>
      <c r="T88" s="9"/>
      <c r="U88" s="9"/>
      <c r="V88" s="9"/>
      <c r="W88" s="9"/>
      <c r="X88" s="9"/>
      <c r="Y88" s="9"/>
      <c r="Z88" s="9"/>
      <c r="AA88" s="9"/>
      <c r="AB88" s="9"/>
      <c r="AC88" s="9"/>
      <c r="AD88" s="9"/>
      <c r="AE88" s="9"/>
      <c r="AF88" s="9"/>
      <c r="AG88" s="9" t="str">
        <f t="shared" si="1"/>
        <v/>
      </c>
      <c r="AH88" s="8"/>
      <c r="AI88" s="8"/>
      <c r="AJ88" s="8"/>
      <c r="AK88" s="8"/>
    </row>
    <row r="89" spans="1:37" ht="330" customHeight="1" x14ac:dyDescent="0.35">
      <c r="A89" s="5">
        <v>92</v>
      </c>
      <c r="B89" s="5" t="s">
        <v>102</v>
      </c>
      <c r="C89" s="5" t="s">
        <v>103</v>
      </c>
      <c r="D89" s="6">
        <v>2025</v>
      </c>
      <c r="E89" s="5" t="s">
        <v>178</v>
      </c>
      <c r="F89" s="5" t="s">
        <v>113</v>
      </c>
      <c r="G89" s="7" t="s">
        <v>433</v>
      </c>
      <c r="H89" s="8" t="s">
        <v>434</v>
      </c>
      <c r="I89" s="8" t="s">
        <v>435</v>
      </c>
      <c r="J89" s="5" t="s">
        <v>107</v>
      </c>
      <c r="K89" s="5" t="s">
        <v>108</v>
      </c>
      <c r="L89" s="5" t="s">
        <v>109</v>
      </c>
      <c r="M89" s="5" t="s">
        <v>117</v>
      </c>
      <c r="N89" s="5" t="s">
        <v>111</v>
      </c>
      <c r="O89" s="9">
        <v>1</v>
      </c>
      <c r="P89" s="9">
        <v>0</v>
      </c>
      <c r="Q89" s="9">
        <v>0</v>
      </c>
      <c r="R89" s="9">
        <v>0</v>
      </c>
      <c r="S89" s="9">
        <v>0</v>
      </c>
      <c r="T89" s="9">
        <v>0</v>
      </c>
      <c r="U89" s="9">
        <v>0</v>
      </c>
      <c r="V89" s="9">
        <v>0</v>
      </c>
      <c r="W89" s="9">
        <v>0</v>
      </c>
      <c r="X89" s="9">
        <v>1</v>
      </c>
      <c r="Y89" s="9">
        <v>0</v>
      </c>
      <c r="Z89" s="9">
        <v>0</v>
      </c>
      <c r="AA89" s="9"/>
      <c r="AB89" s="9"/>
      <c r="AC89" s="9"/>
      <c r="AD89" s="9"/>
      <c r="AE89" s="9"/>
      <c r="AF89" s="9">
        <v>1</v>
      </c>
      <c r="AG89" s="9">
        <f t="shared" si="1"/>
        <v>1</v>
      </c>
      <c r="AH89" s="8"/>
      <c r="AI89" s="8"/>
      <c r="AJ89" s="8"/>
      <c r="AK89" s="8" t="s">
        <v>164</v>
      </c>
    </row>
    <row r="90" spans="1:37" ht="409.5" customHeight="1" x14ac:dyDescent="0.35">
      <c r="A90" s="5">
        <v>94</v>
      </c>
      <c r="B90" s="5" t="s">
        <v>102</v>
      </c>
      <c r="C90" s="5" t="s">
        <v>103</v>
      </c>
      <c r="D90" s="6">
        <v>2023</v>
      </c>
      <c r="E90" s="5" t="s">
        <v>97</v>
      </c>
      <c r="F90" s="5" t="s">
        <v>113</v>
      </c>
      <c r="G90" s="7" t="s">
        <v>436</v>
      </c>
      <c r="H90" s="8" t="s">
        <v>437</v>
      </c>
      <c r="I90" s="8" t="s">
        <v>438</v>
      </c>
      <c r="J90" s="5" t="s">
        <v>107</v>
      </c>
      <c r="K90" s="5" t="s">
        <v>108</v>
      </c>
      <c r="L90" s="5" t="s">
        <v>109</v>
      </c>
      <c r="M90" s="5" t="s">
        <v>110</v>
      </c>
      <c r="N90" s="5" t="s">
        <v>111</v>
      </c>
      <c r="O90" s="9">
        <v>0</v>
      </c>
      <c r="P90" s="9">
        <v>0</v>
      </c>
      <c r="Q90" s="9">
        <v>0</v>
      </c>
      <c r="R90" s="9">
        <v>0</v>
      </c>
      <c r="S90" s="9">
        <v>1</v>
      </c>
      <c r="T90" s="9">
        <v>0</v>
      </c>
      <c r="U90" s="9">
        <v>0</v>
      </c>
      <c r="V90" s="9">
        <v>0</v>
      </c>
      <c r="W90" s="9">
        <v>1</v>
      </c>
      <c r="X90" s="9">
        <v>0</v>
      </c>
      <c r="Y90" s="9">
        <v>0</v>
      </c>
      <c r="Z90" s="9">
        <v>0</v>
      </c>
      <c r="AA90" s="9"/>
      <c r="AB90" s="9"/>
      <c r="AC90" s="9"/>
      <c r="AD90" s="9"/>
      <c r="AE90" s="9"/>
      <c r="AF90" s="9">
        <v>1</v>
      </c>
      <c r="AG90" s="9">
        <f t="shared" si="1"/>
        <v>1</v>
      </c>
      <c r="AH90" s="8"/>
      <c r="AI90" s="8"/>
      <c r="AJ90" s="8"/>
      <c r="AK90" s="8" t="s">
        <v>164</v>
      </c>
    </row>
    <row r="91" spans="1:37" ht="409.5" customHeight="1" x14ac:dyDescent="0.35">
      <c r="A91" s="5">
        <v>95</v>
      </c>
      <c r="B91" s="5" t="s">
        <v>198</v>
      </c>
      <c r="C91" s="5" t="s">
        <v>103</v>
      </c>
      <c r="D91" s="6">
        <v>2024</v>
      </c>
      <c r="E91" s="5" t="s">
        <v>144</v>
      </c>
      <c r="F91" s="5" t="s">
        <v>113</v>
      </c>
      <c r="G91" s="7" t="s">
        <v>439</v>
      </c>
      <c r="H91" s="8" t="s">
        <v>440</v>
      </c>
      <c r="I91" s="8" t="s">
        <v>441</v>
      </c>
      <c r="J91" s="5" t="s">
        <v>107</v>
      </c>
      <c r="K91" s="5" t="s">
        <v>133</v>
      </c>
      <c r="L91" s="5" t="s">
        <v>108</v>
      </c>
      <c r="M91" s="5" t="s">
        <v>267</v>
      </c>
      <c r="N91" s="5" t="s">
        <v>135</v>
      </c>
      <c r="O91" s="9">
        <v>0</v>
      </c>
      <c r="P91" s="9">
        <v>0</v>
      </c>
      <c r="Q91" s="9">
        <v>0</v>
      </c>
      <c r="R91" s="9">
        <v>0</v>
      </c>
      <c r="S91" s="9">
        <v>1</v>
      </c>
      <c r="T91" s="9">
        <v>0</v>
      </c>
      <c r="U91" s="9">
        <v>0</v>
      </c>
      <c r="V91" s="9">
        <v>0</v>
      </c>
      <c r="W91" s="9">
        <v>0</v>
      </c>
      <c r="X91" s="9">
        <v>0</v>
      </c>
      <c r="Y91" s="9">
        <v>0</v>
      </c>
      <c r="Z91" s="9">
        <v>0</v>
      </c>
      <c r="AA91" s="9"/>
      <c r="AB91" s="9"/>
      <c r="AC91" s="9"/>
      <c r="AD91" s="9"/>
      <c r="AE91" s="9"/>
      <c r="AF91" s="9">
        <v>1</v>
      </c>
      <c r="AG91" s="9">
        <f t="shared" si="1"/>
        <v>1</v>
      </c>
      <c r="AH91" s="8" t="s">
        <v>285</v>
      </c>
      <c r="AI91" s="8"/>
      <c r="AJ91" s="8"/>
      <c r="AK91" s="8" t="s">
        <v>442</v>
      </c>
    </row>
    <row r="92" spans="1:37" ht="60" customHeight="1" x14ac:dyDescent="0.35">
      <c r="A92" s="5">
        <v>96</v>
      </c>
      <c r="B92" s="5" t="s">
        <v>96</v>
      </c>
      <c r="C92" s="5"/>
      <c r="D92" s="6">
        <v>2019</v>
      </c>
      <c r="E92" s="5" t="s">
        <v>97</v>
      </c>
      <c r="F92" s="5" t="s">
        <v>140</v>
      </c>
      <c r="G92" s="7" t="s">
        <v>443</v>
      </c>
      <c r="H92" s="8" t="s">
        <v>444</v>
      </c>
      <c r="I92" s="8" t="s">
        <v>445</v>
      </c>
      <c r="J92" s="5"/>
      <c r="K92" s="5"/>
      <c r="L92" s="5"/>
      <c r="M92" s="5"/>
      <c r="N92" s="5"/>
      <c r="O92" s="9"/>
      <c r="P92" s="9"/>
      <c r="Q92" s="9"/>
      <c r="R92" s="9"/>
      <c r="S92" s="9"/>
      <c r="T92" s="9"/>
      <c r="U92" s="9"/>
      <c r="V92" s="9"/>
      <c r="W92" s="9"/>
      <c r="X92" s="9"/>
      <c r="Y92" s="9"/>
      <c r="Z92" s="9"/>
      <c r="AA92" s="9"/>
      <c r="AB92" s="9"/>
      <c r="AC92" s="9"/>
      <c r="AD92" s="9"/>
      <c r="AE92" s="9"/>
      <c r="AF92" s="9"/>
      <c r="AG92" s="9" t="str">
        <f t="shared" si="1"/>
        <v/>
      </c>
      <c r="AH92" s="8"/>
      <c r="AI92" s="8"/>
      <c r="AJ92" s="8"/>
      <c r="AK92" s="8"/>
    </row>
    <row r="93" spans="1:37" ht="60" customHeight="1" x14ac:dyDescent="0.35">
      <c r="A93" s="5">
        <v>97</v>
      </c>
      <c r="B93" s="5" t="s">
        <v>96</v>
      </c>
      <c r="C93" s="5"/>
      <c r="D93" s="6">
        <v>2020</v>
      </c>
      <c r="E93" s="5" t="s">
        <v>126</v>
      </c>
      <c r="F93" s="5" t="s">
        <v>98</v>
      </c>
      <c r="G93" s="7" t="s">
        <v>446</v>
      </c>
      <c r="H93" s="8" t="s">
        <v>447</v>
      </c>
      <c r="I93" s="8" t="s">
        <v>448</v>
      </c>
      <c r="J93" s="5"/>
      <c r="K93" s="5"/>
      <c r="L93" s="5"/>
      <c r="M93" s="5"/>
      <c r="N93" s="5"/>
      <c r="O93" s="9"/>
      <c r="P93" s="9"/>
      <c r="Q93" s="9"/>
      <c r="R93" s="9"/>
      <c r="S93" s="9"/>
      <c r="T93" s="9"/>
      <c r="U93" s="9"/>
      <c r="V93" s="9"/>
      <c r="W93" s="9"/>
      <c r="X93" s="9"/>
      <c r="Y93" s="9"/>
      <c r="Z93" s="9"/>
      <c r="AA93" s="9"/>
      <c r="AB93" s="9"/>
      <c r="AC93" s="9"/>
      <c r="AD93" s="9"/>
      <c r="AE93" s="9"/>
      <c r="AF93" s="9"/>
      <c r="AG93" s="9" t="str">
        <f t="shared" si="1"/>
        <v/>
      </c>
      <c r="AH93" s="8"/>
      <c r="AI93" s="8"/>
      <c r="AJ93" s="8"/>
      <c r="AK93" s="8"/>
    </row>
    <row r="94" spans="1:37" ht="409.5" customHeight="1" x14ac:dyDescent="0.35">
      <c r="A94" s="5">
        <v>98</v>
      </c>
      <c r="B94" s="5" t="s">
        <v>102</v>
      </c>
      <c r="C94" s="5" t="s">
        <v>103</v>
      </c>
      <c r="D94" s="6">
        <v>2024</v>
      </c>
      <c r="E94" s="5" t="s">
        <v>178</v>
      </c>
      <c r="F94" s="5" t="s">
        <v>140</v>
      </c>
      <c r="G94" s="7" t="s">
        <v>449</v>
      </c>
      <c r="H94" s="8" t="s">
        <v>450</v>
      </c>
      <c r="I94" s="8" t="s">
        <v>451</v>
      </c>
      <c r="J94" s="5" t="s">
        <v>452</v>
      </c>
      <c r="K94" s="5" t="s">
        <v>133</v>
      </c>
      <c r="L94" s="5" t="s">
        <v>109</v>
      </c>
      <c r="M94" s="5" t="s">
        <v>117</v>
      </c>
      <c r="N94" s="5" t="s">
        <v>135</v>
      </c>
      <c r="O94" s="9">
        <v>0</v>
      </c>
      <c r="P94" s="9">
        <v>1</v>
      </c>
      <c r="Q94" s="9">
        <v>0</v>
      </c>
      <c r="R94" s="9">
        <v>0</v>
      </c>
      <c r="S94" s="9">
        <v>0</v>
      </c>
      <c r="T94" s="9">
        <v>0</v>
      </c>
      <c r="U94" s="9">
        <v>0</v>
      </c>
      <c r="V94" s="9">
        <v>0</v>
      </c>
      <c r="W94" s="9">
        <v>0</v>
      </c>
      <c r="X94" s="9">
        <v>1</v>
      </c>
      <c r="Y94" s="9">
        <v>0</v>
      </c>
      <c r="Z94" s="9">
        <v>0</v>
      </c>
      <c r="AA94" s="9"/>
      <c r="AB94" s="9"/>
      <c r="AC94" s="9"/>
      <c r="AD94" s="9"/>
      <c r="AE94" s="9"/>
      <c r="AF94" s="9">
        <v>1</v>
      </c>
      <c r="AG94" s="9">
        <f t="shared" si="1"/>
        <v>1</v>
      </c>
      <c r="AH94" s="8"/>
      <c r="AI94" s="8"/>
      <c r="AJ94" s="8"/>
      <c r="AK94" s="8" t="s">
        <v>453</v>
      </c>
    </row>
    <row r="95" spans="1:37" ht="315" customHeight="1" x14ac:dyDescent="0.35">
      <c r="A95" s="5">
        <v>99</v>
      </c>
      <c r="B95" s="5" t="s">
        <v>102</v>
      </c>
      <c r="C95" s="5" t="s">
        <v>103</v>
      </c>
      <c r="D95" s="6">
        <v>2014</v>
      </c>
      <c r="E95" s="5" t="s">
        <v>97</v>
      </c>
      <c r="F95" s="5" t="s">
        <v>113</v>
      </c>
      <c r="G95" s="7" t="s">
        <v>454</v>
      </c>
      <c r="H95" s="8" t="s">
        <v>455</v>
      </c>
      <c r="I95" s="8" t="s">
        <v>456</v>
      </c>
      <c r="J95" s="5" t="s">
        <v>108</v>
      </c>
      <c r="K95" s="5" t="s">
        <v>108</v>
      </c>
      <c r="L95" s="5" t="s">
        <v>108</v>
      </c>
      <c r="M95" s="5" t="s">
        <v>262</v>
      </c>
      <c r="N95" s="5" t="s">
        <v>135</v>
      </c>
      <c r="O95" s="9">
        <v>0</v>
      </c>
      <c r="P95" s="9">
        <v>0</v>
      </c>
      <c r="Q95" s="9">
        <v>0</v>
      </c>
      <c r="R95" s="9">
        <v>0</v>
      </c>
      <c r="S95" s="9">
        <v>0</v>
      </c>
      <c r="T95" s="9">
        <v>1</v>
      </c>
      <c r="U95" s="9">
        <v>0</v>
      </c>
      <c r="V95" s="9">
        <v>0</v>
      </c>
      <c r="W95" s="9">
        <v>0</v>
      </c>
      <c r="X95" s="9">
        <v>0</v>
      </c>
      <c r="Y95" s="9">
        <v>0</v>
      </c>
      <c r="Z95" s="9">
        <v>0</v>
      </c>
      <c r="AA95" s="9"/>
      <c r="AB95" s="9"/>
      <c r="AC95" s="9"/>
      <c r="AD95" s="9"/>
      <c r="AE95" s="9"/>
      <c r="AF95" s="9">
        <v>1</v>
      </c>
      <c r="AG95" s="9">
        <f t="shared" si="1"/>
        <v>1</v>
      </c>
      <c r="AH95" s="8"/>
      <c r="AI95" s="8"/>
      <c r="AJ95" s="8"/>
      <c r="AK95" s="8" t="s">
        <v>457</v>
      </c>
    </row>
    <row r="96" spans="1:37" ht="409.5" customHeight="1" x14ac:dyDescent="0.35">
      <c r="A96" s="5">
        <v>100</v>
      </c>
      <c r="B96" s="5" t="s">
        <v>102</v>
      </c>
      <c r="C96" s="5" t="s">
        <v>103</v>
      </c>
      <c r="D96" s="6">
        <v>2025</v>
      </c>
      <c r="E96" s="5" t="s">
        <v>178</v>
      </c>
      <c r="F96" s="5" t="s">
        <v>113</v>
      </c>
      <c r="G96" s="7" t="s">
        <v>458</v>
      </c>
      <c r="H96" s="8" t="s">
        <v>459</v>
      </c>
      <c r="I96" s="8" t="s">
        <v>460</v>
      </c>
      <c r="J96" s="5" t="s">
        <v>107</v>
      </c>
      <c r="K96" s="5" t="s">
        <v>108</v>
      </c>
      <c r="L96" s="5" t="s">
        <v>109</v>
      </c>
      <c r="M96" s="5" t="s">
        <v>117</v>
      </c>
      <c r="N96" s="5" t="s">
        <v>111</v>
      </c>
      <c r="O96" s="9">
        <v>1</v>
      </c>
      <c r="P96" s="9">
        <v>0</v>
      </c>
      <c r="Q96" s="9">
        <v>0</v>
      </c>
      <c r="R96" s="9">
        <v>0</v>
      </c>
      <c r="S96" s="9">
        <v>0</v>
      </c>
      <c r="T96" s="9">
        <v>0</v>
      </c>
      <c r="U96" s="9">
        <v>0</v>
      </c>
      <c r="V96" s="9">
        <v>0</v>
      </c>
      <c r="W96" s="9">
        <v>0</v>
      </c>
      <c r="X96" s="9">
        <v>1</v>
      </c>
      <c r="Y96" s="9">
        <v>0</v>
      </c>
      <c r="Z96" s="9">
        <v>0</v>
      </c>
      <c r="AA96" s="9"/>
      <c r="AB96" s="9"/>
      <c r="AC96" s="9"/>
      <c r="AD96" s="9"/>
      <c r="AE96" s="9"/>
      <c r="AF96" s="9">
        <v>1</v>
      </c>
      <c r="AG96" s="9">
        <f t="shared" si="1"/>
        <v>1</v>
      </c>
      <c r="AH96" s="8"/>
      <c r="AI96" s="8"/>
      <c r="AJ96" s="8"/>
      <c r="AK96" s="8" t="s">
        <v>461</v>
      </c>
    </row>
    <row r="97" spans="1:37" ht="60" customHeight="1" x14ac:dyDescent="0.35">
      <c r="A97" s="5">
        <v>101</v>
      </c>
      <c r="B97" s="5" t="s">
        <v>96</v>
      </c>
      <c r="C97" s="5"/>
      <c r="D97" s="6">
        <v>2014</v>
      </c>
      <c r="E97" s="5" t="s">
        <v>178</v>
      </c>
      <c r="F97" s="5" t="s">
        <v>113</v>
      </c>
      <c r="G97" s="7" t="s">
        <v>462</v>
      </c>
      <c r="H97" s="8" t="s">
        <v>463</v>
      </c>
      <c r="I97" s="8" t="s">
        <v>464</v>
      </c>
      <c r="J97" s="5"/>
      <c r="K97" s="5"/>
      <c r="L97" s="5"/>
      <c r="M97" s="5"/>
      <c r="N97" s="5"/>
      <c r="O97" s="9"/>
      <c r="P97" s="9"/>
      <c r="Q97" s="9"/>
      <c r="R97" s="9"/>
      <c r="S97" s="9"/>
      <c r="T97" s="9"/>
      <c r="U97" s="9"/>
      <c r="V97" s="9"/>
      <c r="W97" s="9"/>
      <c r="X97" s="9"/>
      <c r="Y97" s="9"/>
      <c r="Z97" s="9"/>
      <c r="AA97" s="9"/>
      <c r="AB97" s="10">
        <v>0</v>
      </c>
      <c r="AC97" s="10">
        <v>0</v>
      </c>
      <c r="AD97" s="10">
        <v>0</v>
      </c>
      <c r="AE97" s="10">
        <v>0</v>
      </c>
      <c r="AF97" s="9"/>
      <c r="AG97" s="9" t="str">
        <f t="shared" si="1"/>
        <v/>
      </c>
      <c r="AH97" s="8"/>
      <c r="AI97" s="8"/>
      <c r="AJ97" s="8"/>
      <c r="AK97" s="11" t="s">
        <v>206</v>
      </c>
    </row>
    <row r="98" spans="1:37" ht="409.5" customHeight="1" x14ac:dyDescent="0.35">
      <c r="A98" s="5">
        <v>102</v>
      </c>
      <c r="B98" s="5" t="s">
        <v>102</v>
      </c>
      <c r="C98" s="5" t="s">
        <v>103</v>
      </c>
      <c r="D98" s="6">
        <v>2020</v>
      </c>
      <c r="E98" s="5" t="s">
        <v>126</v>
      </c>
      <c r="F98" s="5" t="s">
        <v>113</v>
      </c>
      <c r="G98" s="7" t="s">
        <v>465</v>
      </c>
      <c r="H98" s="8" t="s">
        <v>466</v>
      </c>
      <c r="I98" s="8" t="s">
        <v>467</v>
      </c>
      <c r="J98" s="5" t="s">
        <v>107</v>
      </c>
      <c r="K98" s="5" t="s">
        <v>108</v>
      </c>
      <c r="L98" s="5" t="s">
        <v>109</v>
      </c>
      <c r="M98" s="5" t="s">
        <v>110</v>
      </c>
      <c r="N98" s="5" t="s">
        <v>111</v>
      </c>
      <c r="O98" s="9">
        <v>0</v>
      </c>
      <c r="P98" s="9">
        <v>1</v>
      </c>
      <c r="Q98" s="9">
        <v>1</v>
      </c>
      <c r="R98" s="9">
        <v>0</v>
      </c>
      <c r="S98" s="9">
        <v>0</v>
      </c>
      <c r="T98" s="9">
        <v>0</v>
      </c>
      <c r="U98" s="9">
        <v>1</v>
      </c>
      <c r="V98" s="9">
        <v>0</v>
      </c>
      <c r="W98" s="9">
        <v>1</v>
      </c>
      <c r="X98" s="9">
        <v>0</v>
      </c>
      <c r="Y98" s="9">
        <v>0</v>
      </c>
      <c r="Z98" s="9">
        <v>0</v>
      </c>
      <c r="AA98" s="9"/>
      <c r="AB98" s="9"/>
      <c r="AC98" s="9"/>
      <c r="AD98" s="9"/>
      <c r="AE98" s="9"/>
      <c r="AF98" s="9">
        <v>1</v>
      </c>
      <c r="AG98" s="9">
        <f t="shared" si="1"/>
        <v>3</v>
      </c>
      <c r="AH98" s="8" t="s">
        <v>468</v>
      </c>
      <c r="AI98" s="8"/>
      <c r="AJ98" s="8"/>
      <c r="AK98" s="8" t="s">
        <v>324</v>
      </c>
    </row>
    <row r="99" spans="1:37" ht="60" customHeight="1" x14ac:dyDescent="0.35">
      <c r="A99" s="5">
        <v>103</v>
      </c>
      <c r="B99" s="5" t="s">
        <v>96</v>
      </c>
      <c r="C99" s="5"/>
      <c r="D99" s="6">
        <v>2018</v>
      </c>
      <c r="E99" s="5" t="s">
        <v>151</v>
      </c>
      <c r="F99" s="5" t="s">
        <v>113</v>
      </c>
      <c r="G99" s="7" t="s">
        <v>469</v>
      </c>
      <c r="H99" s="8" t="s">
        <v>470</v>
      </c>
      <c r="I99" s="8" t="s">
        <v>471</v>
      </c>
      <c r="J99" s="5"/>
      <c r="K99" s="5"/>
      <c r="L99" s="5"/>
      <c r="M99" s="5"/>
      <c r="N99" s="5"/>
      <c r="O99" s="9"/>
      <c r="P99" s="9"/>
      <c r="Q99" s="9"/>
      <c r="R99" s="9"/>
      <c r="S99" s="9"/>
      <c r="T99" s="9"/>
      <c r="U99" s="9"/>
      <c r="V99" s="9"/>
      <c r="W99" s="9"/>
      <c r="X99" s="9"/>
      <c r="Y99" s="9"/>
      <c r="Z99" s="9"/>
      <c r="AA99" s="9"/>
      <c r="AB99" s="9"/>
      <c r="AC99" s="9"/>
      <c r="AD99" s="9"/>
      <c r="AE99" s="9"/>
      <c r="AF99" s="9"/>
      <c r="AG99" s="9" t="str">
        <f t="shared" si="1"/>
        <v/>
      </c>
      <c r="AH99" s="8"/>
      <c r="AI99" s="8"/>
      <c r="AJ99" s="8"/>
      <c r="AK99" s="8"/>
    </row>
    <row r="100" spans="1:37" ht="60" customHeight="1" x14ac:dyDescent="0.35">
      <c r="A100" s="5">
        <v>104</v>
      </c>
      <c r="B100" s="5" t="s">
        <v>96</v>
      </c>
      <c r="C100" s="5"/>
      <c r="D100" s="6">
        <v>2025</v>
      </c>
      <c r="E100" s="5" t="s">
        <v>151</v>
      </c>
      <c r="F100" s="5" t="s">
        <v>140</v>
      </c>
      <c r="G100" s="7" t="s">
        <v>472</v>
      </c>
      <c r="H100" s="8" t="s">
        <v>473</v>
      </c>
      <c r="I100" s="8" t="s">
        <v>474</v>
      </c>
      <c r="J100" s="5"/>
      <c r="K100" s="5"/>
      <c r="L100" s="5"/>
      <c r="M100" s="5"/>
      <c r="N100" s="5"/>
      <c r="O100" s="9"/>
      <c r="P100" s="9"/>
      <c r="Q100" s="9"/>
      <c r="R100" s="9"/>
      <c r="S100" s="9"/>
      <c r="T100" s="9"/>
      <c r="U100" s="9"/>
      <c r="V100" s="9"/>
      <c r="W100" s="9"/>
      <c r="X100" s="9"/>
      <c r="Y100" s="9"/>
      <c r="Z100" s="9"/>
      <c r="AA100" s="9"/>
      <c r="AB100" s="9"/>
      <c r="AC100" s="9"/>
      <c r="AD100" s="9"/>
      <c r="AE100" s="9"/>
      <c r="AF100" s="9"/>
      <c r="AG100" s="9" t="str">
        <f t="shared" si="1"/>
        <v/>
      </c>
      <c r="AH100" s="8"/>
      <c r="AI100" s="8"/>
      <c r="AJ100" s="8"/>
      <c r="AK100" s="8"/>
    </row>
    <row r="101" spans="1:37" ht="60" customHeight="1" x14ac:dyDescent="0.35">
      <c r="A101" s="5">
        <v>105</v>
      </c>
      <c r="B101" s="5" t="s">
        <v>96</v>
      </c>
      <c r="C101" s="5"/>
      <c r="D101" s="6">
        <v>2018</v>
      </c>
      <c r="E101" s="5" t="s">
        <v>178</v>
      </c>
      <c r="F101" s="5" t="s">
        <v>140</v>
      </c>
      <c r="G101" s="7" t="s">
        <v>475</v>
      </c>
      <c r="H101" s="8" t="s">
        <v>476</v>
      </c>
      <c r="I101" s="8" t="s">
        <v>477</v>
      </c>
      <c r="J101" s="5"/>
      <c r="K101" s="5"/>
      <c r="L101" s="5"/>
      <c r="M101" s="5"/>
      <c r="N101" s="5"/>
      <c r="O101" s="9"/>
      <c r="P101" s="9"/>
      <c r="Q101" s="9"/>
      <c r="R101" s="9"/>
      <c r="S101" s="9"/>
      <c r="T101" s="9"/>
      <c r="U101" s="9"/>
      <c r="V101" s="9"/>
      <c r="W101" s="9"/>
      <c r="X101" s="9"/>
      <c r="Y101" s="9"/>
      <c r="Z101" s="9"/>
      <c r="AA101" s="9"/>
      <c r="AB101" s="9"/>
      <c r="AC101" s="9"/>
      <c r="AD101" s="9"/>
      <c r="AE101" s="9"/>
      <c r="AF101" s="9"/>
      <c r="AG101" s="9" t="str">
        <f t="shared" si="1"/>
        <v/>
      </c>
      <c r="AH101" s="8"/>
      <c r="AI101" s="8"/>
      <c r="AJ101" s="8"/>
      <c r="AK101" s="8"/>
    </row>
    <row r="102" spans="1:37" ht="60" customHeight="1" x14ac:dyDescent="0.35">
      <c r="A102" s="5">
        <v>106</v>
      </c>
      <c r="B102" s="5" t="s">
        <v>96</v>
      </c>
      <c r="C102" s="5"/>
      <c r="D102" s="6">
        <v>2025</v>
      </c>
      <c r="E102" s="5" t="s">
        <v>97</v>
      </c>
      <c r="F102" s="5" t="s">
        <v>98</v>
      </c>
      <c r="G102" s="7" t="s">
        <v>478</v>
      </c>
      <c r="H102" s="8" t="s">
        <v>479</v>
      </c>
      <c r="I102" s="8" t="s">
        <v>480</v>
      </c>
      <c r="J102" s="5"/>
      <c r="K102" s="5"/>
      <c r="L102" s="5"/>
      <c r="M102" s="5"/>
      <c r="N102" s="5"/>
      <c r="O102" s="9"/>
      <c r="P102" s="9"/>
      <c r="Q102" s="9"/>
      <c r="R102" s="9"/>
      <c r="S102" s="9"/>
      <c r="T102" s="9"/>
      <c r="U102" s="9"/>
      <c r="V102" s="9"/>
      <c r="W102" s="9"/>
      <c r="X102" s="9"/>
      <c r="Y102" s="9"/>
      <c r="Z102" s="9"/>
      <c r="AA102" s="9"/>
      <c r="AB102" s="9"/>
      <c r="AC102" s="9"/>
      <c r="AD102" s="9"/>
      <c r="AE102" s="9"/>
      <c r="AF102" s="9"/>
      <c r="AG102" s="9" t="str">
        <f t="shared" si="1"/>
        <v/>
      </c>
      <c r="AH102" s="8"/>
      <c r="AI102" s="8"/>
      <c r="AJ102" s="8"/>
      <c r="AK102" s="8"/>
    </row>
    <row r="103" spans="1:37" ht="60" customHeight="1" x14ac:dyDescent="0.35">
      <c r="A103" s="5">
        <v>107</v>
      </c>
      <c r="B103" s="5" t="s">
        <v>96</v>
      </c>
      <c r="C103" s="5"/>
      <c r="D103" s="6">
        <v>2020</v>
      </c>
      <c r="E103" s="5" t="s">
        <v>126</v>
      </c>
      <c r="F103" s="5" t="s">
        <v>98</v>
      </c>
      <c r="G103" s="7" t="s">
        <v>481</v>
      </c>
      <c r="H103" s="8" t="s">
        <v>482</v>
      </c>
      <c r="I103" s="8" t="s">
        <v>483</v>
      </c>
      <c r="J103" s="5"/>
      <c r="K103" s="5"/>
      <c r="L103" s="5"/>
      <c r="M103" s="5"/>
      <c r="N103" s="5"/>
      <c r="O103" s="9"/>
      <c r="P103" s="9"/>
      <c r="Q103" s="9"/>
      <c r="R103" s="9"/>
      <c r="S103" s="9"/>
      <c r="T103" s="9"/>
      <c r="U103" s="9"/>
      <c r="V103" s="9"/>
      <c r="W103" s="9"/>
      <c r="X103" s="9"/>
      <c r="Y103" s="9"/>
      <c r="Z103" s="9"/>
      <c r="AA103" s="9"/>
      <c r="AB103" s="9"/>
      <c r="AC103" s="9"/>
      <c r="AD103" s="9"/>
      <c r="AE103" s="9"/>
      <c r="AF103" s="9"/>
      <c r="AG103" s="9" t="str">
        <f t="shared" si="1"/>
        <v/>
      </c>
      <c r="AH103" s="8"/>
      <c r="AI103" s="8"/>
      <c r="AJ103" s="8"/>
      <c r="AK103" s="8"/>
    </row>
    <row r="104" spans="1:37" ht="409.5" customHeight="1" x14ac:dyDescent="0.35">
      <c r="A104" s="5">
        <v>108</v>
      </c>
      <c r="B104" s="5" t="s">
        <v>198</v>
      </c>
      <c r="C104" s="5" t="s">
        <v>103</v>
      </c>
      <c r="D104" s="6">
        <v>2013</v>
      </c>
      <c r="E104" s="5" t="s">
        <v>126</v>
      </c>
      <c r="F104" s="5" t="s">
        <v>98</v>
      </c>
      <c r="G104" s="7" t="s">
        <v>484</v>
      </c>
      <c r="H104" s="8" t="s">
        <v>485</v>
      </c>
      <c r="I104" s="8" t="s">
        <v>486</v>
      </c>
      <c r="J104" s="5" t="s">
        <v>107</v>
      </c>
      <c r="K104" s="5" t="s">
        <v>182</v>
      </c>
      <c r="L104" s="5" t="s">
        <v>109</v>
      </c>
      <c r="M104" s="5" t="s">
        <v>117</v>
      </c>
      <c r="N104" s="5" t="s">
        <v>135</v>
      </c>
      <c r="O104" s="9">
        <v>1</v>
      </c>
      <c r="P104" s="9">
        <v>0</v>
      </c>
      <c r="Q104" s="9">
        <v>0</v>
      </c>
      <c r="R104" s="9">
        <v>0</v>
      </c>
      <c r="S104" s="9">
        <v>0</v>
      </c>
      <c r="T104" s="9">
        <v>0</v>
      </c>
      <c r="U104" s="9">
        <v>0</v>
      </c>
      <c r="V104" s="9">
        <v>0</v>
      </c>
      <c r="W104" s="9">
        <v>0</v>
      </c>
      <c r="X104" s="9">
        <v>1</v>
      </c>
      <c r="Y104" s="9">
        <v>0</v>
      </c>
      <c r="Z104" s="9">
        <v>0</v>
      </c>
      <c r="AA104" s="9"/>
      <c r="AB104" s="9"/>
      <c r="AC104" s="9"/>
      <c r="AD104" s="9"/>
      <c r="AE104" s="9"/>
      <c r="AF104" s="9">
        <v>0</v>
      </c>
      <c r="AG104" s="9">
        <f t="shared" si="1"/>
        <v>1</v>
      </c>
      <c r="AH104" s="8"/>
      <c r="AI104" s="8"/>
      <c r="AJ104" s="8"/>
      <c r="AK104" s="8" t="s">
        <v>393</v>
      </c>
    </row>
    <row r="105" spans="1:37" ht="360" customHeight="1" x14ac:dyDescent="0.35">
      <c r="A105" s="5">
        <v>109</v>
      </c>
      <c r="B105" s="5" t="s">
        <v>198</v>
      </c>
      <c r="C105" s="5" t="s">
        <v>103</v>
      </c>
      <c r="D105" s="6">
        <v>2014</v>
      </c>
      <c r="E105" s="5" t="s">
        <v>178</v>
      </c>
      <c r="F105" s="5" t="s">
        <v>98</v>
      </c>
      <c r="G105" s="7" t="s">
        <v>487</v>
      </c>
      <c r="H105" s="8" t="s">
        <v>488</v>
      </c>
      <c r="I105" s="8" t="s">
        <v>489</v>
      </c>
      <c r="J105" s="5" t="s">
        <v>107</v>
      </c>
      <c r="K105" s="5" t="s">
        <v>108</v>
      </c>
      <c r="L105" s="5" t="s">
        <v>109</v>
      </c>
      <c r="M105" s="5" t="s">
        <v>117</v>
      </c>
      <c r="N105" s="5" t="s">
        <v>111</v>
      </c>
      <c r="O105" s="9">
        <v>1</v>
      </c>
      <c r="P105" s="9">
        <v>0</v>
      </c>
      <c r="Q105" s="9">
        <v>0</v>
      </c>
      <c r="R105" s="9">
        <v>0</v>
      </c>
      <c r="S105" s="9">
        <v>0</v>
      </c>
      <c r="T105" s="9">
        <v>0</v>
      </c>
      <c r="U105" s="9">
        <v>0</v>
      </c>
      <c r="V105" s="9">
        <v>0</v>
      </c>
      <c r="W105" s="9">
        <v>0</v>
      </c>
      <c r="X105" s="9">
        <v>1</v>
      </c>
      <c r="Y105" s="9">
        <v>0</v>
      </c>
      <c r="Z105" s="9">
        <v>0</v>
      </c>
      <c r="AA105" s="9"/>
      <c r="AB105" s="9"/>
      <c r="AC105" s="9"/>
      <c r="AD105" s="9"/>
      <c r="AE105" s="9"/>
      <c r="AF105" s="9">
        <v>1</v>
      </c>
      <c r="AG105" s="9">
        <f t="shared" si="1"/>
        <v>1</v>
      </c>
      <c r="AH105" s="8"/>
      <c r="AI105" s="8"/>
      <c r="AJ105" s="8"/>
      <c r="AK105" s="8" t="s">
        <v>164</v>
      </c>
    </row>
    <row r="106" spans="1:37" ht="60" customHeight="1" x14ac:dyDescent="0.35">
      <c r="A106" s="5">
        <v>110</v>
      </c>
      <c r="B106" s="5" t="s">
        <v>96</v>
      </c>
      <c r="C106" s="5"/>
      <c r="D106" s="6">
        <v>2020</v>
      </c>
      <c r="E106" s="5" t="s">
        <v>144</v>
      </c>
      <c r="F106" s="5" t="s">
        <v>113</v>
      </c>
      <c r="G106" s="7" t="s">
        <v>490</v>
      </c>
      <c r="H106" s="8" t="s">
        <v>491</v>
      </c>
      <c r="I106" s="8" t="s">
        <v>492</v>
      </c>
      <c r="J106" s="5"/>
      <c r="K106" s="5"/>
      <c r="L106" s="5"/>
      <c r="M106" s="5"/>
      <c r="N106" s="5"/>
      <c r="O106" s="9"/>
      <c r="P106" s="9"/>
      <c r="Q106" s="9"/>
      <c r="R106" s="9"/>
      <c r="S106" s="9"/>
      <c r="T106" s="9"/>
      <c r="U106" s="9"/>
      <c r="V106" s="9"/>
      <c r="W106" s="9"/>
      <c r="X106" s="9"/>
      <c r="Y106" s="9"/>
      <c r="Z106" s="9"/>
      <c r="AA106" s="9"/>
      <c r="AB106" s="9"/>
      <c r="AC106" s="9"/>
      <c r="AD106" s="9"/>
      <c r="AE106" s="9"/>
      <c r="AF106" s="9"/>
      <c r="AG106" s="9" t="str">
        <f t="shared" si="1"/>
        <v/>
      </c>
      <c r="AH106" s="8"/>
      <c r="AI106" s="8"/>
      <c r="AJ106" s="8"/>
      <c r="AK106" s="8"/>
    </row>
    <row r="107" spans="1:37" ht="409.5" customHeight="1" x14ac:dyDescent="0.35">
      <c r="A107" s="5">
        <v>111</v>
      </c>
      <c r="B107" s="5" t="s">
        <v>102</v>
      </c>
      <c r="C107" s="5" t="s">
        <v>103</v>
      </c>
      <c r="D107" s="6">
        <v>2023</v>
      </c>
      <c r="E107" s="5" t="s">
        <v>97</v>
      </c>
      <c r="F107" s="5" t="s">
        <v>140</v>
      </c>
      <c r="G107" s="7" t="s">
        <v>493</v>
      </c>
      <c r="H107" s="8" t="s">
        <v>494</v>
      </c>
      <c r="I107" s="8" t="s">
        <v>495</v>
      </c>
      <c r="J107" s="5" t="s">
        <v>107</v>
      </c>
      <c r="K107" s="5" t="s">
        <v>182</v>
      </c>
      <c r="L107" s="5" t="s">
        <v>109</v>
      </c>
      <c r="M107" s="5" t="s">
        <v>134</v>
      </c>
      <c r="N107" s="5" t="s">
        <v>135</v>
      </c>
      <c r="O107" s="9">
        <v>0</v>
      </c>
      <c r="P107" s="9">
        <v>0</v>
      </c>
      <c r="Q107" s="9">
        <v>0</v>
      </c>
      <c r="R107" s="9">
        <v>0</v>
      </c>
      <c r="S107" s="9">
        <v>1</v>
      </c>
      <c r="T107" s="9">
        <v>0</v>
      </c>
      <c r="U107" s="9">
        <v>0</v>
      </c>
      <c r="V107" s="9">
        <v>1</v>
      </c>
      <c r="W107" s="9">
        <v>0</v>
      </c>
      <c r="X107" s="9">
        <v>0</v>
      </c>
      <c r="Y107" s="9">
        <v>0</v>
      </c>
      <c r="Z107" s="9">
        <v>0</v>
      </c>
      <c r="AA107" s="9"/>
      <c r="AB107" s="9"/>
      <c r="AC107" s="9"/>
      <c r="AD107" s="9"/>
      <c r="AE107" s="9"/>
      <c r="AF107" s="9">
        <v>1</v>
      </c>
      <c r="AG107" s="9">
        <f t="shared" si="1"/>
        <v>1</v>
      </c>
      <c r="AH107" s="8"/>
      <c r="AI107" s="8"/>
      <c r="AJ107" s="8"/>
      <c r="AK107" s="8" t="s">
        <v>496</v>
      </c>
    </row>
    <row r="108" spans="1:37" ht="345" customHeight="1" x14ac:dyDescent="0.35">
      <c r="A108" s="5">
        <v>112</v>
      </c>
      <c r="B108" s="5" t="s">
        <v>198</v>
      </c>
      <c r="C108" s="5" t="s">
        <v>103</v>
      </c>
      <c r="D108" s="6">
        <v>2023</v>
      </c>
      <c r="E108" s="5" t="s">
        <v>144</v>
      </c>
      <c r="F108" s="5" t="s">
        <v>97</v>
      </c>
      <c r="G108" s="7" t="s">
        <v>497</v>
      </c>
      <c r="H108" s="8" t="s">
        <v>498</v>
      </c>
      <c r="I108" s="8" t="s">
        <v>499</v>
      </c>
      <c r="J108" s="5" t="s">
        <v>358</v>
      </c>
      <c r="K108" s="5" t="s">
        <v>375</v>
      </c>
      <c r="L108" s="5" t="s">
        <v>376</v>
      </c>
      <c r="M108" s="5" t="s">
        <v>117</v>
      </c>
      <c r="N108" s="5" t="s">
        <v>111</v>
      </c>
      <c r="O108" s="9">
        <v>0</v>
      </c>
      <c r="P108" s="9">
        <v>0</v>
      </c>
      <c r="Q108" s="9">
        <v>0</v>
      </c>
      <c r="R108" s="9">
        <v>0</v>
      </c>
      <c r="S108" s="9">
        <v>0</v>
      </c>
      <c r="T108" s="9">
        <v>1</v>
      </c>
      <c r="U108" s="9">
        <v>0</v>
      </c>
      <c r="V108" s="9">
        <v>0</v>
      </c>
      <c r="W108" s="9">
        <v>0</v>
      </c>
      <c r="X108" s="9">
        <v>1</v>
      </c>
      <c r="Y108" s="9">
        <v>0</v>
      </c>
      <c r="Z108" s="9">
        <v>0</v>
      </c>
      <c r="AA108" s="9"/>
      <c r="AB108" s="9"/>
      <c r="AC108" s="9"/>
      <c r="AD108" s="9"/>
      <c r="AE108" s="9"/>
      <c r="AF108" s="9">
        <v>1</v>
      </c>
      <c r="AG108" s="9">
        <f t="shared" si="1"/>
        <v>1</v>
      </c>
      <c r="AH108" s="8"/>
      <c r="AI108" s="8"/>
      <c r="AJ108" s="8"/>
      <c r="AK108" s="8" t="s">
        <v>500</v>
      </c>
    </row>
    <row r="109" spans="1:37" ht="60" customHeight="1" x14ac:dyDescent="0.35">
      <c r="A109" s="5">
        <v>113</v>
      </c>
      <c r="B109" s="5" t="s">
        <v>96</v>
      </c>
      <c r="C109" s="5"/>
      <c r="D109" s="6">
        <v>2023</v>
      </c>
      <c r="E109" s="5" t="s">
        <v>97</v>
      </c>
      <c r="F109" s="5" t="s">
        <v>98</v>
      </c>
      <c r="G109" s="7" t="s">
        <v>501</v>
      </c>
      <c r="H109" s="8" t="s">
        <v>502</v>
      </c>
      <c r="I109" s="8" t="s">
        <v>503</v>
      </c>
      <c r="J109" s="5"/>
      <c r="K109" s="5"/>
      <c r="L109" s="5"/>
      <c r="M109" s="5"/>
      <c r="N109" s="5"/>
      <c r="O109" s="9"/>
      <c r="P109" s="9"/>
      <c r="Q109" s="9"/>
      <c r="R109" s="9"/>
      <c r="S109" s="9"/>
      <c r="T109" s="9"/>
      <c r="U109" s="9"/>
      <c r="V109" s="9"/>
      <c r="W109" s="9"/>
      <c r="X109" s="9"/>
      <c r="Y109" s="9"/>
      <c r="Z109" s="9"/>
      <c r="AA109" s="9"/>
      <c r="AB109" s="9"/>
      <c r="AC109" s="9"/>
      <c r="AD109" s="9"/>
      <c r="AE109" s="9"/>
      <c r="AF109" s="9"/>
      <c r="AG109" s="9" t="str">
        <f t="shared" si="1"/>
        <v/>
      </c>
      <c r="AH109" s="8"/>
      <c r="AI109" s="8"/>
      <c r="AJ109" s="8"/>
      <c r="AK109" s="8"/>
    </row>
    <row r="110" spans="1:37" ht="60" customHeight="1" x14ac:dyDescent="0.35">
      <c r="A110" s="5">
        <v>114</v>
      </c>
      <c r="B110" s="5" t="s">
        <v>96</v>
      </c>
      <c r="C110" s="5"/>
      <c r="D110" s="6">
        <v>2024</v>
      </c>
      <c r="E110" s="5" t="s">
        <v>126</v>
      </c>
      <c r="F110" s="5" t="s">
        <v>98</v>
      </c>
      <c r="G110" s="7" t="s">
        <v>504</v>
      </c>
      <c r="H110" s="8" t="s">
        <v>505</v>
      </c>
      <c r="I110" s="8" t="s">
        <v>506</v>
      </c>
      <c r="J110" s="5"/>
      <c r="K110" s="5"/>
      <c r="L110" s="5"/>
      <c r="M110" s="5"/>
      <c r="N110" s="5"/>
      <c r="O110" s="9"/>
      <c r="P110" s="9"/>
      <c r="Q110" s="9"/>
      <c r="R110" s="9"/>
      <c r="S110" s="9"/>
      <c r="T110" s="9"/>
      <c r="U110" s="9"/>
      <c r="V110" s="9"/>
      <c r="W110" s="9"/>
      <c r="X110" s="9"/>
      <c r="Y110" s="9"/>
      <c r="Z110" s="9"/>
      <c r="AA110" s="9"/>
      <c r="AB110" s="9"/>
      <c r="AC110" s="9"/>
      <c r="AD110" s="9"/>
      <c r="AE110" s="9"/>
      <c r="AF110" s="9"/>
      <c r="AG110" s="9" t="str">
        <f t="shared" si="1"/>
        <v/>
      </c>
      <c r="AH110" s="8"/>
      <c r="AI110" s="8"/>
      <c r="AJ110" s="8"/>
      <c r="AK110" s="8"/>
    </row>
    <row r="111" spans="1:37" ht="409.5" customHeight="1" x14ac:dyDescent="0.35">
      <c r="A111" s="5">
        <v>115</v>
      </c>
      <c r="B111" s="5" t="s">
        <v>102</v>
      </c>
      <c r="C111" s="5" t="s">
        <v>103</v>
      </c>
      <c r="D111" s="6">
        <v>2025</v>
      </c>
      <c r="E111" s="5" t="s">
        <v>97</v>
      </c>
      <c r="F111" s="5" t="s">
        <v>140</v>
      </c>
      <c r="G111" s="7" t="s">
        <v>507</v>
      </c>
      <c r="H111" s="8" t="s">
        <v>508</v>
      </c>
      <c r="I111" s="8" t="s">
        <v>509</v>
      </c>
      <c r="J111" s="5" t="s">
        <v>107</v>
      </c>
      <c r="K111" s="5" t="s">
        <v>304</v>
      </c>
      <c r="L111" s="5" t="s">
        <v>109</v>
      </c>
      <c r="M111" s="5" t="s">
        <v>110</v>
      </c>
      <c r="N111" s="5" t="s">
        <v>111</v>
      </c>
      <c r="O111" s="9">
        <v>0</v>
      </c>
      <c r="P111" s="9">
        <v>0</v>
      </c>
      <c r="Q111" s="9">
        <v>0</v>
      </c>
      <c r="R111" s="9">
        <v>0</v>
      </c>
      <c r="S111" s="9">
        <v>1</v>
      </c>
      <c r="T111" s="9">
        <v>0</v>
      </c>
      <c r="U111" s="9">
        <v>0</v>
      </c>
      <c r="V111" s="9">
        <v>0</v>
      </c>
      <c r="W111" s="9">
        <v>1</v>
      </c>
      <c r="X111" s="9">
        <v>1</v>
      </c>
      <c r="Y111" s="9">
        <v>0</v>
      </c>
      <c r="Z111" s="9">
        <v>0</v>
      </c>
      <c r="AA111" s="9"/>
      <c r="AB111" s="9"/>
      <c r="AC111" s="9"/>
      <c r="AD111" s="9"/>
      <c r="AE111" s="9"/>
      <c r="AF111" s="9">
        <v>1</v>
      </c>
      <c r="AG111" s="9">
        <f t="shared" si="1"/>
        <v>1</v>
      </c>
      <c r="AH111" s="8"/>
      <c r="AI111" s="8"/>
      <c r="AJ111" s="8"/>
      <c r="AK111" s="8" t="s">
        <v>324</v>
      </c>
    </row>
    <row r="112" spans="1:37" ht="375" customHeight="1" x14ac:dyDescent="0.35">
      <c r="A112" s="5">
        <v>116</v>
      </c>
      <c r="B112" s="5" t="s">
        <v>102</v>
      </c>
      <c r="C112" s="5" t="s">
        <v>103</v>
      </c>
      <c r="D112" s="6">
        <v>2016</v>
      </c>
      <c r="E112" s="5" t="s">
        <v>97</v>
      </c>
      <c r="F112" s="5" t="s">
        <v>113</v>
      </c>
      <c r="G112" s="7" t="s">
        <v>510</v>
      </c>
      <c r="H112" s="8" t="s">
        <v>511</v>
      </c>
      <c r="I112" s="8" t="s">
        <v>512</v>
      </c>
      <c r="J112" s="5" t="s">
        <v>107</v>
      </c>
      <c r="K112" s="5" t="s">
        <v>108</v>
      </c>
      <c r="L112" s="5" t="s">
        <v>109</v>
      </c>
      <c r="M112" s="5" t="s">
        <v>110</v>
      </c>
      <c r="N112" s="5" t="s">
        <v>111</v>
      </c>
      <c r="O112" s="9">
        <v>0</v>
      </c>
      <c r="P112" s="9">
        <v>0</v>
      </c>
      <c r="Q112" s="9">
        <v>0</v>
      </c>
      <c r="R112" s="9">
        <v>0</v>
      </c>
      <c r="S112" s="9">
        <v>1</v>
      </c>
      <c r="T112" s="9">
        <v>0</v>
      </c>
      <c r="U112" s="9">
        <v>0</v>
      </c>
      <c r="V112" s="9">
        <v>0</v>
      </c>
      <c r="W112" s="9">
        <v>1</v>
      </c>
      <c r="X112" s="9">
        <v>0</v>
      </c>
      <c r="Y112" s="9">
        <v>0</v>
      </c>
      <c r="Z112" s="9">
        <v>0</v>
      </c>
      <c r="AA112" s="9"/>
      <c r="AB112" s="9"/>
      <c r="AC112" s="9"/>
      <c r="AD112" s="9"/>
      <c r="AE112" s="9"/>
      <c r="AF112" s="9">
        <v>1</v>
      </c>
      <c r="AG112" s="9">
        <f t="shared" si="1"/>
        <v>1</v>
      </c>
      <c r="AH112" s="8"/>
      <c r="AI112" s="8"/>
      <c r="AJ112" s="8"/>
      <c r="AK112" s="8" t="s">
        <v>513</v>
      </c>
    </row>
    <row r="113" spans="1:37" ht="409.5" customHeight="1" x14ac:dyDescent="0.35">
      <c r="A113" s="5">
        <v>117</v>
      </c>
      <c r="B113" s="5" t="s">
        <v>198</v>
      </c>
      <c r="C113" s="5" t="s">
        <v>103</v>
      </c>
      <c r="D113" s="6">
        <v>2019</v>
      </c>
      <c r="E113" s="5" t="s">
        <v>97</v>
      </c>
      <c r="F113" s="5" t="s">
        <v>113</v>
      </c>
      <c r="G113" s="7" t="s">
        <v>514</v>
      </c>
      <c r="H113" s="8" t="s">
        <v>515</v>
      </c>
      <c r="I113" s="8" t="s">
        <v>516</v>
      </c>
      <c r="J113" s="5" t="s">
        <v>107</v>
      </c>
      <c r="K113" s="5" t="s">
        <v>210</v>
      </c>
      <c r="L113" s="5" t="s">
        <v>109</v>
      </c>
      <c r="M113" s="5" t="s">
        <v>110</v>
      </c>
      <c r="N113" s="5" t="s">
        <v>135</v>
      </c>
      <c r="O113" s="9">
        <v>0</v>
      </c>
      <c r="P113" s="9">
        <v>0</v>
      </c>
      <c r="Q113" s="9">
        <v>0</v>
      </c>
      <c r="R113" s="9">
        <v>0</v>
      </c>
      <c r="S113" s="9">
        <v>1</v>
      </c>
      <c r="T113" s="9">
        <v>0</v>
      </c>
      <c r="U113" s="9">
        <v>0</v>
      </c>
      <c r="V113" s="9">
        <v>0</v>
      </c>
      <c r="W113" s="9">
        <v>1</v>
      </c>
      <c r="X113" s="9">
        <v>0</v>
      </c>
      <c r="Y113" s="9">
        <v>0</v>
      </c>
      <c r="Z113" s="9">
        <v>0</v>
      </c>
      <c r="AA113" s="9"/>
      <c r="AB113" s="9"/>
      <c r="AC113" s="9"/>
      <c r="AD113" s="9"/>
      <c r="AE113" s="9"/>
      <c r="AF113" s="9">
        <v>0</v>
      </c>
      <c r="AG113" s="9">
        <f t="shared" si="1"/>
        <v>1</v>
      </c>
      <c r="AH113" s="8"/>
      <c r="AI113" s="8"/>
      <c r="AJ113" s="8"/>
      <c r="AK113" s="8" t="s">
        <v>517</v>
      </c>
    </row>
    <row r="114" spans="1:37" ht="60" customHeight="1" x14ac:dyDescent="0.35">
      <c r="A114" s="5">
        <v>118</v>
      </c>
      <c r="B114" s="5" t="s">
        <v>96</v>
      </c>
      <c r="C114" s="5"/>
      <c r="D114" s="6">
        <v>2023</v>
      </c>
      <c r="E114" s="5" t="s">
        <v>126</v>
      </c>
      <c r="F114" s="5" t="s">
        <v>113</v>
      </c>
      <c r="G114" s="7" t="s">
        <v>518</v>
      </c>
      <c r="H114" s="8" t="s">
        <v>519</v>
      </c>
      <c r="I114" s="8" t="s">
        <v>520</v>
      </c>
      <c r="J114" s="5"/>
      <c r="K114" s="5"/>
      <c r="L114" s="5"/>
      <c r="M114" s="5"/>
      <c r="N114" s="5"/>
      <c r="O114" s="9"/>
      <c r="P114" s="9"/>
      <c r="Q114" s="9"/>
      <c r="R114" s="9"/>
      <c r="S114" s="9"/>
      <c r="T114" s="9"/>
      <c r="U114" s="9"/>
      <c r="V114" s="9"/>
      <c r="W114" s="9"/>
      <c r="X114" s="9"/>
      <c r="Y114" s="9"/>
      <c r="Z114" s="9"/>
      <c r="AA114" s="9"/>
      <c r="AB114" s="9"/>
      <c r="AC114" s="9"/>
      <c r="AD114" s="9"/>
      <c r="AE114" s="9"/>
      <c r="AF114" s="9"/>
      <c r="AG114" s="9" t="str">
        <f t="shared" si="1"/>
        <v/>
      </c>
      <c r="AH114" s="8"/>
      <c r="AI114" s="8"/>
      <c r="AJ114" s="8"/>
      <c r="AK114" s="8"/>
    </row>
    <row r="115" spans="1:37" ht="60" customHeight="1" x14ac:dyDescent="0.35">
      <c r="A115" s="5">
        <v>119</v>
      </c>
      <c r="B115" s="5" t="s">
        <v>96</v>
      </c>
      <c r="C115" s="5"/>
      <c r="D115" s="6">
        <v>2016</v>
      </c>
      <c r="E115" s="5" t="s">
        <v>97</v>
      </c>
      <c r="F115" s="5" t="s">
        <v>98</v>
      </c>
      <c r="G115" s="7" t="s">
        <v>521</v>
      </c>
      <c r="H115" s="8" t="s">
        <v>522</v>
      </c>
      <c r="I115" s="8" t="s">
        <v>523</v>
      </c>
      <c r="J115" s="5"/>
      <c r="K115" s="5"/>
      <c r="L115" s="5"/>
      <c r="M115" s="5"/>
      <c r="N115" s="5"/>
      <c r="O115" s="9"/>
      <c r="P115" s="9"/>
      <c r="Q115" s="9"/>
      <c r="R115" s="9"/>
      <c r="S115" s="9"/>
      <c r="T115" s="9"/>
      <c r="U115" s="9"/>
      <c r="V115" s="9"/>
      <c r="W115" s="9"/>
      <c r="X115" s="9"/>
      <c r="Y115" s="9"/>
      <c r="Z115" s="9"/>
      <c r="AA115" s="9"/>
      <c r="AB115" s="9"/>
      <c r="AC115" s="9"/>
      <c r="AD115" s="9"/>
      <c r="AE115" s="9"/>
      <c r="AF115" s="9"/>
      <c r="AG115" s="9" t="str">
        <f t="shared" si="1"/>
        <v/>
      </c>
      <c r="AH115" s="8"/>
      <c r="AI115" s="8"/>
      <c r="AJ115" s="8"/>
      <c r="AK115" s="8"/>
    </row>
    <row r="116" spans="1:37" ht="375" customHeight="1" x14ac:dyDescent="0.35">
      <c r="A116" s="5">
        <v>120</v>
      </c>
      <c r="B116" s="5" t="s">
        <v>102</v>
      </c>
      <c r="C116" s="5" t="s">
        <v>103</v>
      </c>
      <c r="D116" s="6">
        <v>2025</v>
      </c>
      <c r="E116" s="5" t="s">
        <v>126</v>
      </c>
      <c r="F116" s="5" t="s">
        <v>98</v>
      </c>
      <c r="G116" s="7" t="s">
        <v>524</v>
      </c>
      <c r="H116" s="8" t="s">
        <v>525</v>
      </c>
      <c r="I116" s="8" t="s">
        <v>526</v>
      </c>
      <c r="J116" s="5" t="s">
        <v>107</v>
      </c>
      <c r="K116" s="5" t="s">
        <v>108</v>
      </c>
      <c r="L116" s="5" t="s">
        <v>109</v>
      </c>
      <c r="M116" s="5" t="s">
        <v>110</v>
      </c>
      <c r="N116" s="5" t="s">
        <v>111</v>
      </c>
      <c r="O116" s="9">
        <v>0</v>
      </c>
      <c r="P116" s="9">
        <v>0</v>
      </c>
      <c r="Q116" s="9">
        <v>0</v>
      </c>
      <c r="R116" s="9">
        <v>1</v>
      </c>
      <c r="S116" s="9">
        <v>1</v>
      </c>
      <c r="T116" s="9">
        <v>0</v>
      </c>
      <c r="U116" s="9">
        <v>0</v>
      </c>
      <c r="V116" s="9">
        <v>0</v>
      </c>
      <c r="W116" s="9">
        <v>1</v>
      </c>
      <c r="X116" s="9">
        <v>0</v>
      </c>
      <c r="Y116" s="9">
        <v>0</v>
      </c>
      <c r="Z116" s="9">
        <v>0</v>
      </c>
      <c r="AA116" s="9"/>
      <c r="AB116" s="9"/>
      <c r="AC116" s="9"/>
      <c r="AD116" s="9"/>
      <c r="AE116" s="9"/>
      <c r="AF116" s="9">
        <v>1</v>
      </c>
      <c r="AG116" s="9">
        <f t="shared" si="1"/>
        <v>2</v>
      </c>
      <c r="AH116" s="8" t="s">
        <v>527</v>
      </c>
      <c r="AI116" s="8"/>
      <c r="AJ116" s="8"/>
      <c r="AK116" s="8" t="s">
        <v>164</v>
      </c>
    </row>
    <row r="117" spans="1:37" ht="60" customHeight="1" x14ac:dyDescent="0.35">
      <c r="A117" s="5">
        <v>121</v>
      </c>
      <c r="B117" s="5" t="s">
        <v>96</v>
      </c>
      <c r="C117" s="5"/>
      <c r="D117" s="6">
        <v>2016</v>
      </c>
      <c r="E117" s="5" t="s">
        <v>144</v>
      </c>
      <c r="F117" s="5" t="s">
        <v>113</v>
      </c>
      <c r="G117" s="7" t="s">
        <v>528</v>
      </c>
      <c r="H117" s="8" t="s">
        <v>529</v>
      </c>
      <c r="I117" s="8" t="s">
        <v>530</v>
      </c>
      <c r="J117" s="5"/>
      <c r="K117" s="5"/>
      <c r="L117" s="5"/>
      <c r="M117" s="5"/>
      <c r="N117" s="5"/>
      <c r="O117" s="9"/>
      <c r="P117" s="9"/>
      <c r="Q117" s="9"/>
      <c r="R117" s="9"/>
      <c r="S117" s="9"/>
      <c r="T117" s="9"/>
      <c r="U117" s="9"/>
      <c r="V117" s="9"/>
      <c r="W117" s="9"/>
      <c r="X117" s="9"/>
      <c r="Y117" s="9"/>
      <c r="Z117" s="9"/>
      <c r="AA117" s="9"/>
      <c r="AB117" s="10">
        <v>0</v>
      </c>
      <c r="AC117" s="10">
        <v>0</v>
      </c>
      <c r="AD117" s="10">
        <v>0</v>
      </c>
      <c r="AE117" s="10">
        <v>0</v>
      </c>
      <c r="AF117" s="9"/>
      <c r="AG117" s="9" t="str">
        <f t="shared" si="1"/>
        <v/>
      </c>
      <c r="AH117" s="8"/>
      <c r="AI117" s="8"/>
      <c r="AJ117" s="8"/>
      <c r="AK117" s="11" t="s">
        <v>206</v>
      </c>
    </row>
    <row r="118" spans="1:37" ht="60" customHeight="1" x14ac:dyDescent="0.35">
      <c r="A118" s="5">
        <v>122</v>
      </c>
      <c r="B118" s="5" t="s">
        <v>96</v>
      </c>
      <c r="C118" s="5"/>
      <c r="D118" s="6">
        <v>2025</v>
      </c>
      <c r="E118" s="5" t="s">
        <v>178</v>
      </c>
      <c r="F118" s="5" t="s">
        <v>140</v>
      </c>
      <c r="G118" s="7" t="s">
        <v>531</v>
      </c>
      <c r="H118" s="8" t="s">
        <v>532</v>
      </c>
      <c r="I118" s="8" t="s">
        <v>533</v>
      </c>
      <c r="J118" s="5"/>
      <c r="K118" s="5"/>
      <c r="L118" s="5"/>
      <c r="M118" s="5"/>
      <c r="N118" s="5"/>
      <c r="O118" s="9"/>
      <c r="P118" s="9"/>
      <c r="Q118" s="9"/>
      <c r="R118" s="9"/>
      <c r="S118" s="9"/>
      <c r="T118" s="9"/>
      <c r="U118" s="9"/>
      <c r="V118" s="9"/>
      <c r="W118" s="9"/>
      <c r="X118" s="9"/>
      <c r="Y118" s="9"/>
      <c r="Z118" s="9"/>
      <c r="AA118" s="9"/>
      <c r="AB118" s="9"/>
      <c r="AC118" s="9"/>
      <c r="AD118" s="9"/>
      <c r="AE118" s="9"/>
      <c r="AF118" s="9"/>
      <c r="AG118" s="9" t="str">
        <f t="shared" si="1"/>
        <v/>
      </c>
      <c r="AH118" s="8"/>
      <c r="AI118" s="8"/>
      <c r="AJ118" s="8"/>
      <c r="AK118" s="8"/>
    </row>
    <row r="119" spans="1:37" ht="60" customHeight="1" x14ac:dyDescent="0.35">
      <c r="A119" s="5">
        <v>123</v>
      </c>
      <c r="B119" s="5" t="s">
        <v>96</v>
      </c>
      <c r="C119" s="5"/>
      <c r="D119" s="6">
        <v>2022</v>
      </c>
      <c r="E119" s="5" t="s">
        <v>144</v>
      </c>
      <c r="F119" s="5" t="s">
        <v>113</v>
      </c>
      <c r="G119" s="7" t="s">
        <v>534</v>
      </c>
      <c r="H119" s="8" t="s">
        <v>535</v>
      </c>
      <c r="I119" s="8" t="s">
        <v>536</v>
      </c>
      <c r="J119" s="5"/>
      <c r="K119" s="5"/>
      <c r="L119" s="5"/>
      <c r="M119" s="5"/>
      <c r="N119" s="5"/>
      <c r="O119" s="9"/>
      <c r="P119" s="9"/>
      <c r="Q119" s="9"/>
      <c r="R119" s="9"/>
      <c r="S119" s="9"/>
      <c r="T119" s="9"/>
      <c r="U119" s="9"/>
      <c r="V119" s="9"/>
      <c r="W119" s="9"/>
      <c r="X119" s="9"/>
      <c r="Y119" s="9"/>
      <c r="Z119" s="9"/>
      <c r="AA119" s="9"/>
      <c r="AB119" s="9"/>
      <c r="AC119" s="9"/>
      <c r="AD119" s="9"/>
      <c r="AE119" s="9"/>
      <c r="AF119" s="9"/>
      <c r="AG119" s="9" t="str">
        <f t="shared" si="1"/>
        <v/>
      </c>
      <c r="AH119" s="8"/>
      <c r="AI119" s="8"/>
      <c r="AJ119" s="8"/>
      <c r="AK119" s="8"/>
    </row>
    <row r="120" spans="1:37" ht="60" customHeight="1" x14ac:dyDescent="0.35">
      <c r="A120" s="5">
        <v>124</v>
      </c>
      <c r="B120" s="5" t="s">
        <v>96</v>
      </c>
      <c r="C120" s="5"/>
      <c r="D120" s="6">
        <v>2023</v>
      </c>
      <c r="E120" s="5" t="s">
        <v>126</v>
      </c>
      <c r="F120" s="5" t="s">
        <v>113</v>
      </c>
      <c r="G120" s="7" t="s">
        <v>537</v>
      </c>
      <c r="H120" s="8" t="s">
        <v>538</v>
      </c>
      <c r="I120" s="8" t="s">
        <v>539</v>
      </c>
      <c r="J120" s="5"/>
      <c r="K120" s="5"/>
      <c r="L120" s="5"/>
      <c r="M120" s="5"/>
      <c r="N120" s="5"/>
      <c r="O120" s="9"/>
      <c r="P120" s="9"/>
      <c r="Q120" s="9"/>
      <c r="R120" s="9"/>
      <c r="S120" s="9"/>
      <c r="T120" s="9"/>
      <c r="U120" s="9"/>
      <c r="V120" s="9"/>
      <c r="W120" s="9"/>
      <c r="X120" s="9"/>
      <c r="Y120" s="9"/>
      <c r="Z120" s="9"/>
      <c r="AA120" s="9"/>
      <c r="AB120" s="9"/>
      <c r="AC120" s="9"/>
      <c r="AD120" s="9"/>
      <c r="AE120" s="9"/>
      <c r="AF120" s="9"/>
      <c r="AG120" s="9" t="str">
        <f t="shared" si="1"/>
        <v/>
      </c>
      <c r="AH120" s="8"/>
      <c r="AI120" s="8"/>
      <c r="AJ120" s="8"/>
      <c r="AK120" s="8"/>
    </row>
    <row r="121" spans="1:37" ht="60" customHeight="1" x14ac:dyDescent="0.35">
      <c r="A121" s="5">
        <v>125</v>
      </c>
      <c r="B121" s="5" t="s">
        <v>96</v>
      </c>
      <c r="C121" s="5"/>
      <c r="D121" s="6">
        <v>2019</v>
      </c>
      <c r="E121" s="5" t="s">
        <v>126</v>
      </c>
      <c r="F121" s="5" t="s">
        <v>113</v>
      </c>
      <c r="G121" s="7" t="s">
        <v>540</v>
      </c>
      <c r="H121" s="8" t="s">
        <v>541</v>
      </c>
      <c r="I121" s="8" t="s">
        <v>542</v>
      </c>
      <c r="J121" s="5"/>
      <c r="K121" s="5"/>
      <c r="L121" s="5"/>
      <c r="M121" s="5"/>
      <c r="N121" s="5"/>
      <c r="O121" s="9"/>
      <c r="P121" s="9"/>
      <c r="Q121" s="9"/>
      <c r="R121" s="9"/>
      <c r="S121" s="9"/>
      <c r="T121" s="9"/>
      <c r="U121" s="9"/>
      <c r="V121" s="9"/>
      <c r="W121" s="9"/>
      <c r="X121" s="9"/>
      <c r="Y121" s="9"/>
      <c r="Z121" s="9"/>
      <c r="AA121" s="9"/>
      <c r="AB121" s="9"/>
      <c r="AC121" s="9"/>
      <c r="AD121" s="9"/>
      <c r="AE121" s="9"/>
      <c r="AF121" s="9"/>
      <c r="AG121" s="9" t="str">
        <f t="shared" si="1"/>
        <v/>
      </c>
      <c r="AH121" s="8"/>
      <c r="AI121" s="8"/>
      <c r="AJ121" s="8"/>
      <c r="AK121" s="8"/>
    </row>
    <row r="122" spans="1:37" ht="409.5" customHeight="1" x14ac:dyDescent="0.35">
      <c r="A122" s="5">
        <v>127</v>
      </c>
      <c r="B122" s="5" t="s">
        <v>102</v>
      </c>
      <c r="C122" s="5" t="s">
        <v>103</v>
      </c>
      <c r="D122" s="6">
        <v>2024</v>
      </c>
      <c r="E122" s="5" t="s">
        <v>126</v>
      </c>
      <c r="F122" s="5" t="s">
        <v>113</v>
      </c>
      <c r="G122" s="7" t="s">
        <v>543</v>
      </c>
      <c r="H122" s="8" t="s">
        <v>544</v>
      </c>
      <c r="I122" s="8" t="s">
        <v>545</v>
      </c>
      <c r="J122" s="5" t="s">
        <v>107</v>
      </c>
      <c r="K122" s="5" t="s">
        <v>407</v>
      </c>
      <c r="L122" s="5" t="s">
        <v>109</v>
      </c>
      <c r="M122" s="5" t="s">
        <v>110</v>
      </c>
      <c r="N122" s="5" t="s">
        <v>135</v>
      </c>
      <c r="O122" s="9">
        <v>0</v>
      </c>
      <c r="P122" s="9">
        <v>0</v>
      </c>
      <c r="Q122" s="9">
        <v>1</v>
      </c>
      <c r="R122" s="9">
        <v>0</v>
      </c>
      <c r="S122" s="9">
        <v>0</v>
      </c>
      <c r="T122" s="9">
        <v>0</v>
      </c>
      <c r="U122" s="9">
        <v>0</v>
      </c>
      <c r="V122" s="9">
        <v>0</v>
      </c>
      <c r="W122" s="9">
        <v>1</v>
      </c>
      <c r="X122" s="9">
        <v>1</v>
      </c>
      <c r="Y122" s="9">
        <v>0</v>
      </c>
      <c r="Z122" s="9">
        <v>0</v>
      </c>
      <c r="AA122" s="9"/>
      <c r="AB122" s="9"/>
      <c r="AC122" s="9"/>
      <c r="AD122" s="9"/>
      <c r="AE122" s="9"/>
      <c r="AF122" s="9">
        <v>1</v>
      </c>
      <c r="AG122" s="9">
        <f t="shared" si="1"/>
        <v>1</v>
      </c>
      <c r="AH122" s="8"/>
      <c r="AI122" s="8"/>
      <c r="AJ122" s="8"/>
      <c r="AK122" s="8" t="s">
        <v>164</v>
      </c>
    </row>
    <row r="123" spans="1:37" ht="60" customHeight="1" x14ac:dyDescent="0.35">
      <c r="A123" s="5">
        <v>128</v>
      </c>
      <c r="B123" s="5" t="s">
        <v>96</v>
      </c>
      <c r="C123" s="5"/>
      <c r="D123" s="6">
        <v>2018</v>
      </c>
      <c r="E123" s="5" t="s">
        <v>126</v>
      </c>
      <c r="F123" s="5" t="s">
        <v>113</v>
      </c>
      <c r="G123" s="7" t="s">
        <v>546</v>
      </c>
      <c r="H123" s="8" t="s">
        <v>547</v>
      </c>
      <c r="I123" s="8" t="s">
        <v>548</v>
      </c>
      <c r="J123" s="5"/>
      <c r="K123" s="5"/>
      <c r="L123" s="5"/>
      <c r="M123" s="5"/>
      <c r="N123" s="5"/>
      <c r="O123" s="9"/>
      <c r="P123" s="9"/>
      <c r="Q123" s="9"/>
      <c r="R123" s="9"/>
      <c r="S123" s="9"/>
      <c r="T123" s="9"/>
      <c r="U123" s="9"/>
      <c r="V123" s="9"/>
      <c r="W123" s="9"/>
      <c r="X123" s="9"/>
      <c r="Y123" s="9"/>
      <c r="Z123" s="9"/>
      <c r="AA123" s="9"/>
      <c r="AB123" s="9"/>
      <c r="AC123" s="9"/>
      <c r="AD123" s="9"/>
      <c r="AE123" s="9"/>
      <c r="AF123" s="9"/>
      <c r="AG123" s="9" t="str">
        <f t="shared" si="1"/>
        <v/>
      </c>
      <c r="AH123" s="8"/>
      <c r="AI123" s="8"/>
      <c r="AJ123" s="8"/>
      <c r="AK123" s="8"/>
    </row>
    <row r="124" spans="1:37" ht="60" customHeight="1" x14ac:dyDescent="0.35">
      <c r="A124" s="5">
        <v>129</v>
      </c>
      <c r="B124" s="5" t="s">
        <v>96</v>
      </c>
      <c r="C124" s="5"/>
      <c r="D124" s="6">
        <v>2025</v>
      </c>
      <c r="E124" s="5" t="s">
        <v>97</v>
      </c>
      <c r="F124" s="5" t="s">
        <v>113</v>
      </c>
      <c r="G124" s="7" t="s">
        <v>549</v>
      </c>
      <c r="H124" s="8" t="s">
        <v>550</v>
      </c>
      <c r="I124" s="8" t="s">
        <v>551</v>
      </c>
      <c r="J124" s="5"/>
      <c r="K124" s="5"/>
      <c r="L124" s="5"/>
      <c r="M124" s="5"/>
      <c r="N124" s="5"/>
      <c r="O124" s="9"/>
      <c r="P124" s="9"/>
      <c r="Q124" s="9"/>
      <c r="R124" s="9"/>
      <c r="S124" s="9"/>
      <c r="T124" s="9"/>
      <c r="U124" s="9"/>
      <c r="V124" s="9"/>
      <c r="W124" s="9"/>
      <c r="X124" s="9"/>
      <c r="Y124" s="9"/>
      <c r="Z124" s="9"/>
      <c r="AA124" s="9"/>
      <c r="AB124" s="9"/>
      <c r="AC124" s="9"/>
      <c r="AD124" s="9"/>
      <c r="AE124" s="9"/>
      <c r="AF124" s="9"/>
      <c r="AG124" s="9" t="str">
        <f t="shared" si="1"/>
        <v/>
      </c>
      <c r="AH124" s="8"/>
      <c r="AI124" s="8"/>
      <c r="AJ124" s="8"/>
      <c r="AK124" s="8"/>
    </row>
    <row r="125" spans="1:37" ht="345" customHeight="1" x14ac:dyDescent="0.35">
      <c r="A125" s="5">
        <v>130</v>
      </c>
      <c r="B125" s="5" t="s">
        <v>102</v>
      </c>
      <c r="C125" s="5" t="s">
        <v>103</v>
      </c>
      <c r="D125" s="6">
        <v>2025</v>
      </c>
      <c r="E125" s="5" t="s">
        <v>144</v>
      </c>
      <c r="F125" s="5" t="s">
        <v>113</v>
      </c>
      <c r="G125" s="7" t="s">
        <v>552</v>
      </c>
      <c r="H125" s="8" t="s">
        <v>553</v>
      </c>
      <c r="I125" s="8" t="s">
        <v>554</v>
      </c>
      <c r="J125" s="5" t="s">
        <v>358</v>
      </c>
      <c r="K125" s="5" t="s">
        <v>375</v>
      </c>
      <c r="L125" s="5" t="s">
        <v>376</v>
      </c>
      <c r="M125" s="5" t="s">
        <v>117</v>
      </c>
      <c r="N125" s="5" t="s">
        <v>111</v>
      </c>
      <c r="O125" s="9">
        <v>0</v>
      </c>
      <c r="P125" s="9">
        <v>1</v>
      </c>
      <c r="Q125" s="9">
        <v>0</v>
      </c>
      <c r="R125" s="9">
        <v>0</v>
      </c>
      <c r="S125" s="9">
        <v>1</v>
      </c>
      <c r="T125" s="9">
        <v>0</v>
      </c>
      <c r="U125" s="9">
        <v>0</v>
      </c>
      <c r="V125" s="9">
        <v>0</v>
      </c>
      <c r="W125" s="9">
        <v>0</v>
      </c>
      <c r="X125" s="9">
        <v>1</v>
      </c>
      <c r="Y125" s="9">
        <v>0</v>
      </c>
      <c r="Z125" s="9">
        <v>0</v>
      </c>
      <c r="AA125" s="9"/>
      <c r="AB125" s="9"/>
      <c r="AC125" s="9"/>
      <c r="AD125" s="9"/>
      <c r="AE125" s="9"/>
      <c r="AF125" s="9">
        <v>1</v>
      </c>
      <c r="AG125" s="9">
        <f t="shared" si="1"/>
        <v>2</v>
      </c>
      <c r="AH125" s="8"/>
      <c r="AI125" s="8"/>
      <c r="AJ125" s="8"/>
      <c r="AK125" s="8" t="s">
        <v>555</v>
      </c>
    </row>
    <row r="126" spans="1:37" ht="409.5" customHeight="1" x14ac:dyDescent="0.35">
      <c r="A126" s="5">
        <v>131</v>
      </c>
      <c r="B126" s="5" t="s">
        <v>102</v>
      </c>
      <c r="C126" s="5" t="s">
        <v>103</v>
      </c>
      <c r="D126" s="6">
        <v>2016</v>
      </c>
      <c r="E126" s="5" t="s">
        <v>144</v>
      </c>
      <c r="F126" s="5" t="s">
        <v>98</v>
      </c>
      <c r="G126" s="7" t="s">
        <v>556</v>
      </c>
      <c r="H126" s="8" t="s">
        <v>557</v>
      </c>
      <c r="I126" s="8" t="s">
        <v>558</v>
      </c>
      <c r="J126" s="5" t="s">
        <v>107</v>
      </c>
      <c r="K126" s="5" t="s">
        <v>196</v>
      </c>
      <c r="L126" s="5" t="s">
        <v>109</v>
      </c>
      <c r="M126" s="5" t="s">
        <v>134</v>
      </c>
      <c r="N126" s="5" t="s">
        <v>135</v>
      </c>
      <c r="O126" s="9">
        <v>0</v>
      </c>
      <c r="P126" s="9">
        <v>0</v>
      </c>
      <c r="Q126" s="9">
        <v>0</v>
      </c>
      <c r="R126" s="9">
        <v>1</v>
      </c>
      <c r="S126" s="9">
        <v>1</v>
      </c>
      <c r="T126" s="9">
        <v>0</v>
      </c>
      <c r="U126" s="9">
        <v>0</v>
      </c>
      <c r="V126" s="9">
        <v>1</v>
      </c>
      <c r="W126" s="9">
        <v>0</v>
      </c>
      <c r="X126" s="9">
        <v>0</v>
      </c>
      <c r="Y126" s="9">
        <v>0</v>
      </c>
      <c r="Z126" s="9">
        <v>0</v>
      </c>
      <c r="AA126" s="9"/>
      <c r="AB126" s="9"/>
      <c r="AC126" s="9"/>
      <c r="AD126" s="9"/>
      <c r="AE126" s="9"/>
      <c r="AF126" s="9">
        <v>0</v>
      </c>
      <c r="AG126" s="9">
        <f t="shared" si="1"/>
        <v>2</v>
      </c>
      <c r="AH126" s="8" t="s">
        <v>285</v>
      </c>
      <c r="AI126" s="8"/>
      <c r="AJ126" s="8"/>
      <c r="AK126" s="8"/>
    </row>
    <row r="127" spans="1:37" ht="60" customHeight="1" x14ac:dyDescent="0.35">
      <c r="A127" s="5">
        <v>132</v>
      </c>
      <c r="B127" s="5" t="s">
        <v>96</v>
      </c>
      <c r="C127" s="5"/>
      <c r="D127" s="6">
        <v>2016</v>
      </c>
      <c r="E127" s="5" t="s">
        <v>144</v>
      </c>
      <c r="F127" s="5" t="s">
        <v>98</v>
      </c>
      <c r="G127" s="7" t="s">
        <v>559</v>
      </c>
      <c r="H127" s="8" t="s">
        <v>560</v>
      </c>
      <c r="I127" s="8" t="s">
        <v>561</v>
      </c>
      <c r="J127" s="5"/>
      <c r="K127" s="5"/>
      <c r="L127" s="5"/>
      <c r="M127" s="5"/>
      <c r="N127" s="5"/>
      <c r="O127" s="9"/>
      <c r="P127" s="9"/>
      <c r="Q127" s="9"/>
      <c r="R127" s="9"/>
      <c r="S127" s="9"/>
      <c r="T127" s="9"/>
      <c r="U127" s="9"/>
      <c r="V127" s="9"/>
      <c r="W127" s="9"/>
      <c r="X127" s="9"/>
      <c r="Y127" s="9"/>
      <c r="Z127" s="9"/>
      <c r="AA127" s="9"/>
      <c r="AB127" s="9"/>
      <c r="AC127" s="9"/>
      <c r="AD127" s="9"/>
      <c r="AE127" s="9"/>
      <c r="AF127" s="9"/>
      <c r="AG127" s="9" t="str">
        <f t="shared" si="1"/>
        <v/>
      </c>
      <c r="AH127" s="8"/>
      <c r="AI127" s="8"/>
      <c r="AJ127" s="8"/>
      <c r="AK127" s="8"/>
    </row>
    <row r="128" spans="1:37" ht="375" customHeight="1" x14ac:dyDescent="0.35">
      <c r="A128" s="5">
        <v>133</v>
      </c>
      <c r="B128" s="5" t="s">
        <v>102</v>
      </c>
      <c r="C128" s="5" t="s">
        <v>103</v>
      </c>
      <c r="D128" s="6">
        <v>2022</v>
      </c>
      <c r="E128" s="5" t="s">
        <v>97</v>
      </c>
      <c r="F128" s="5" t="s">
        <v>98</v>
      </c>
      <c r="G128" s="7" t="s">
        <v>562</v>
      </c>
      <c r="H128" s="8" t="s">
        <v>563</v>
      </c>
      <c r="I128" s="8" t="s">
        <v>564</v>
      </c>
      <c r="J128" s="5" t="s">
        <v>107</v>
      </c>
      <c r="K128" s="5" t="s">
        <v>182</v>
      </c>
      <c r="L128" s="5" t="s">
        <v>109</v>
      </c>
      <c r="M128" s="5" t="s">
        <v>117</v>
      </c>
      <c r="N128" s="5" t="s">
        <v>135</v>
      </c>
      <c r="O128" s="9">
        <v>0</v>
      </c>
      <c r="P128" s="9">
        <v>0</v>
      </c>
      <c r="Q128" s="9">
        <v>0</v>
      </c>
      <c r="R128" s="9">
        <v>0</v>
      </c>
      <c r="S128" s="9">
        <v>1</v>
      </c>
      <c r="T128" s="9">
        <v>0</v>
      </c>
      <c r="U128" s="9">
        <v>0</v>
      </c>
      <c r="V128" s="9">
        <v>0</v>
      </c>
      <c r="W128" s="9">
        <v>0</v>
      </c>
      <c r="X128" s="9">
        <v>1</v>
      </c>
      <c r="Y128" s="9">
        <v>0</v>
      </c>
      <c r="Z128" s="9">
        <v>0</v>
      </c>
      <c r="AA128" s="9"/>
      <c r="AB128" s="9"/>
      <c r="AC128" s="9"/>
      <c r="AD128" s="9"/>
      <c r="AE128" s="9"/>
      <c r="AF128" s="9">
        <v>0</v>
      </c>
      <c r="AG128" s="9">
        <f t="shared" si="1"/>
        <v>1</v>
      </c>
      <c r="AH128" s="8"/>
      <c r="AI128" s="8"/>
      <c r="AJ128" s="8"/>
      <c r="AK128" s="8"/>
    </row>
    <row r="129" spans="1:37" ht="270" customHeight="1" x14ac:dyDescent="0.35">
      <c r="A129" s="5">
        <v>134</v>
      </c>
      <c r="B129" s="5" t="s">
        <v>102</v>
      </c>
      <c r="C129" s="5" t="s">
        <v>103</v>
      </c>
      <c r="D129" s="6">
        <v>2021</v>
      </c>
      <c r="E129" s="5" t="s">
        <v>97</v>
      </c>
      <c r="F129" s="5" t="s">
        <v>113</v>
      </c>
      <c r="G129" s="7" t="s">
        <v>565</v>
      </c>
      <c r="H129" s="8" t="s">
        <v>566</v>
      </c>
      <c r="I129" s="8" t="s">
        <v>567</v>
      </c>
      <c r="J129" s="5" t="s">
        <v>107</v>
      </c>
      <c r="K129" s="5" t="s">
        <v>210</v>
      </c>
      <c r="L129" s="5" t="s">
        <v>109</v>
      </c>
      <c r="M129" s="5" t="s">
        <v>110</v>
      </c>
      <c r="N129" s="5" t="s">
        <v>135</v>
      </c>
      <c r="O129" s="9">
        <v>0</v>
      </c>
      <c r="P129" s="9">
        <v>0</v>
      </c>
      <c r="Q129" s="9">
        <v>0</v>
      </c>
      <c r="R129" s="9">
        <v>0</v>
      </c>
      <c r="S129" s="9">
        <v>1</v>
      </c>
      <c r="T129" s="9">
        <v>0</v>
      </c>
      <c r="U129" s="9">
        <v>0</v>
      </c>
      <c r="V129" s="9">
        <v>0</v>
      </c>
      <c r="W129" s="9">
        <v>1</v>
      </c>
      <c r="X129" s="9">
        <v>0</v>
      </c>
      <c r="Y129" s="9">
        <v>0</v>
      </c>
      <c r="Z129" s="9">
        <v>0</v>
      </c>
      <c r="AA129" s="9"/>
      <c r="AB129" s="9"/>
      <c r="AC129" s="9"/>
      <c r="AD129" s="9"/>
      <c r="AE129" s="9"/>
      <c r="AF129" s="9">
        <v>1</v>
      </c>
      <c r="AG129" s="9">
        <f t="shared" si="1"/>
        <v>1</v>
      </c>
      <c r="AH129" s="8"/>
      <c r="AI129" s="8"/>
      <c r="AJ129" s="8"/>
      <c r="AK129" s="8" t="s">
        <v>324</v>
      </c>
    </row>
    <row r="130" spans="1:37" ht="315" customHeight="1" x14ac:dyDescent="0.35">
      <c r="A130" s="5">
        <v>135</v>
      </c>
      <c r="B130" s="5" t="s">
        <v>102</v>
      </c>
      <c r="C130" s="5" t="s">
        <v>103</v>
      </c>
      <c r="D130" s="6">
        <v>2022</v>
      </c>
      <c r="E130" s="5" t="s">
        <v>139</v>
      </c>
      <c r="F130" s="5" t="s">
        <v>113</v>
      </c>
      <c r="G130" s="7" t="s">
        <v>568</v>
      </c>
      <c r="H130" s="8" t="s">
        <v>569</v>
      </c>
      <c r="I130" s="8" t="s">
        <v>570</v>
      </c>
      <c r="J130" s="5" t="s">
        <v>107</v>
      </c>
      <c r="K130" s="5" t="s">
        <v>210</v>
      </c>
      <c r="L130" s="5" t="s">
        <v>109</v>
      </c>
      <c r="M130" s="5" t="s">
        <v>110</v>
      </c>
      <c r="N130" s="5" t="s">
        <v>135</v>
      </c>
      <c r="O130" s="9">
        <v>0</v>
      </c>
      <c r="P130" s="9">
        <v>0</v>
      </c>
      <c r="Q130" s="9">
        <v>0</v>
      </c>
      <c r="R130" s="9">
        <v>0</v>
      </c>
      <c r="S130" s="9">
        <v>1</v>
      </c>
      <c r="T130" s="9">
        <v>0</v>
      </c>
      <c r="U130" s="9">
        <v>0</v>
      </c>
      <c r="V130" s="9">
        <v>0</v>
      </c>
      <c r="W130" s="9">
        <v>1</v>
      </c>
      <c r="X130" s="9">
        <v>0</v>
      </c>
      <c r="Y130" s="9">
        <v>0</v>
      </c>
      <c r="Z130" s="9">
        <v>0</v>
      </c>
      <c r="AA130" s="9"/>
      <c r="AB130" s="9"/>
      <c r="AC130" s="9"/>
      <c r="AD130" s="9"/>
      <c r="AE130" s="9"/>
      <c r="AF130" s="9">
        <v>1</v>
      </c>
      <c r="AG130" s="9">
        <f t="shared" ref="AG130:AG193" si="2">IF(COUNTA(O130:U130)=0,"",SUM(O130:U130))</f>
        <v>1</v>
      </c>
      <c r="AH130" s="8"/>
      <c r="AI130" s="8"/>
      <c r="AJ130" s="8"/>
      <c r="AK130" s="8" t="s">
        <v>164</v>
      </c>
    </row>
    <row r="131" spans="1:37" ht="60" customHeight="1" x14ac:dyDescent="0.35">
      <c r="A131" s="5">
        <v>136</v>
      </c>
      <c r="B131" s="5" t="s">
        <v>96</v>
      </c>
      <c r="C131" s="5"/>
      <c r="D131" s="6">
        <v>2022</v>
      </c>
      <c r="E131" s="5" t="s">
        <v>178</v>
      </c>
      <c r="F131" s="5" t="s">
        <v>113</v>
      </c>
      <c r="G131" s="7" t="s">
        <v>571</v>
      </c>
      <c r="H131" s="8" t="s">
        <v>572</v>
      </c>
      <c r="I131" s="8" t="s">
        <v>573</v>
      </c>
      <c r="J131" s="5"/>
      <c r="K131" s="5"/>
      <c r="L131" s="5"/>
      <c r="M131" s="5"/>
      <c r="N131" s="5"/>
      <c r="O131" s="9"/>
      <c r="P131" s="9"/>
      <c r="Q131" s="9"/>
      <c r="R131" s="9"/>
      <c r="S131" s="9"/>
      <c r="T131" s="9"/>
      <c r="U131" s="9"/>
      <c r="V131" s="9"/>
      <c r="W131" s="9"/>
      <c r="X131" s="9"/>
      <c r="Y131" s="9"/>
      <c r="Z131" s="9"/>
      <c r="AA131" s="9"/>
      <c r="AB131" s="9"/>
      <c r="AC131" s="9"/>
      <c r="AD131" s="9"/>
      <c r="AE131" s="9"/>
      <c r="AF131" s="9"/>
      <c r="AG131" s="9" t="str">
        <f t="shared" si="2"/>
        <v/>
      </c>
      <c r="AH131" s="8"/>
      <c r="AI131" s="8"/>
      <c r="AJ131" s="8"/>
      <c r="AK131" s="8"/>
    </row>
    <row r="132" spans="1:37" ht="240" customHeight="1" x14ac:dyDescent="0.35">
      <c r="A132" s="5">
        <v>137</v>
      </c>
      <c r="B132" s="5" t="s">
        <v>102</v>
      </c>
      <c r="C132" s="5" t="s">
        <v>103</v>
      </c>
      <c r="D132" s="6">
        <v>2021</v>
      </c>
      <c r="E132" s="5" t="s">
        <v>126</v>
      </c>
      <c r="F132" s="5" t="s">
        <v>98</v>
      </c>
      <c r="G132" s="7" t="s">
        <v>574</v>
      </c>
      <c r="H132" s="8" t="s">
        <v>575</v>
      </c>
      <c r="I132" s="8" t="s">
        <v>576</v>
      </c>
      <c r="J132" s="5" t="s">
        <v>107</v>
      </c>
      <c r="K132" s="5" t="s">
        <v>182</v>
      </c>
      <c r="L132" s="5" t="s">
        <v>109</v>
      </c>
      <c r="M132" s="5" t="s">
        <v>110</v>
      </c>
      <c r="N132" s="5" t="s">
        <v>135</v>
      </c>
      <c r="O132" s="9">
        <v>0</v>
      </c>
      <c r="P132" s="9">
        <v>0</v>
      </c>
      <c r="Q132" s="9">
        <v>1</v>
      </c>
      <c r="R132" s="9">
        <v>0</v>
      </c>
      <c r="S132" s="9">
        <v>0</v>
      </c>
      <c r="T132" s="9">
        <v>0</v>
      </c>
      <c r="U132" s="9">
        <v>0</v>
      </c>
      <c r="V132" s="9">
        <v>1</v>
      </c>
      <c r="W132" s="9">
        <v>1</v>
      </c>
      <c r="X132" s="9">
        <v>0</v>
      </c>
      <c r="Y132" s="9">
        <v>0</v>
      </c>
      <c r="Z132" s="9">
        <v>0</v>
      </c>
      <c r="AA132" s="9"/>
      <c r="AB132" s="9"/>
      <c r="AC132" s="9"/>
      <c r="AD132" s="9"/>
      <c r="AE132" s="9"/>
      <c r="AF132" s="9">
        <v>1</v>
      </c>
      <c r="AG132" s="9">
        <f t="shared" si="2"/>
        <v>1</v>
      </c>
      <c r="AH132" s="8"/>
      <c r="AI132" s="8"/>
      <c r="AJ132" s="8"/>
      <c r="AK132" s="8" t="s">
        <v>164</v>
      </c>
    </row>
    <row r="133" spans="1:37" ht="360" customHeight="1" x14ac:dyDescent="0.35">
      <c r="A133" s="5">
        <v>138</v>
      </c>
      <c r="B133" s="5" t="s">
        <v>102</v>
      </c>
      <c r="C133" s="5" t="s">
        <v>103</v>
      </c>
      <c r="D133" s="6">
        <v>2024</v>
      </c>
      <c r="E133" s="5" t="s">
        <v>97</v>
      </c>
      <c r="F133" s="5" t="s">
        <v>97</v>
      </c>
      <c r="G133" s="7" t="s">
        <v>577</v>
      </c>
      <c r="H133" s="8" t="s">
        <v>578</v>
      </c>
      <c r="I133" s="8" t="s">
        <v>579</v>
      </c>
      <c r="J133" s="5" t="s">
        <v>279</v>
      </c>
      <c r="K133" s="5" t="s">
        <v>304</v>
      </c>
      <c r="L133" s="5" t="s">
        <v>109</v>
      </c>
      <c r="M133" s="5" t="s">
        <v>117</v>
      </c>
      <c r="N133" s="5" t="s">
        <v>135</v>
      </c>
      <c r="O133" s="9">
        <v>1</v>
      </c>
      <c r="P133" s="9">
        <v>0</v>
      </c>
      <c r="Q133" s="9">
        <v>0</v>
      </c>
      <c r="R133" s="9">
        <v>0</v>
      </c>
      <c r="S133" s="9">
        <v>0</v>
      </c>
      <c r="T133" s="9">
        <v>0</v>
      </c>
      <c r="U133" s="9">
        <v>0</v>
      </c>
      <c r="V133" s="9">
        <v>0</v>
      </c>
      <c r="W133" s="9">
        <v>0</v>
      </c>
      <c r="X133" s="9">
        <v>1</v>
      </c>
      <c r="Y133" s="9">
        <v>0</v>
      </c>
      <c r="Z133" s="9">
        <v>0</v>
      </c>
      <c r="AA133" s="9"/>
      <c r="AB133" s="9"/>
      <c r="AC133" s="9"/>
      <c r="AD133" s="9"/>
      <c r="AE133" s="9"/>
      <c r="AF133" s="9">
        <v>0</v>
      </c>
      <c r="AG133" s="9">
        <f t="shared" si="2"/>
        <v>1</v>
      </c>
      <c r="AH133" s="8"/>
      <c r="AI133" s="8"/>
      <c r="AJ133" s="8"/>
      <c r="AK133" s="8"/>
    </row>
    <row r="134" spans="1:37" ht="375" customHeight="1" x14ac:dyDescent="0.35">
      <c r="A134" s="5">
        <v>139</v>
      </c>
      <c r="B134" s="5" t="s">
        <v>102</v>
      </c>
      <c r="C134" s="5" t="s">
        <v>103</v>
      </c>
      <c r="D134" s="6">
        <v>2025</v>
      </c>
      <c r="E134" s="5" t="s">
        <v>97</v>
      </c>
      <c r="F134" s="5" t="s">
        <v>113</v>
      </c>
      <c r="G134" s="7" t="s">
        <v>580</v>
      </c>
      <c r="H134" s="8" t="s">
        <v>581</v>
      </c>
      <c r="I134" s="8" t="s">
        <v>582</v>
      </c>
      <c r="J134" s="5" t="s">
        <v>107</v>
      </c>
      <c r="K134" s="5" t="s">
        <v>304</v>
      </c>
      <c r="L134" s="5" t="s">
        <v>109</v>
      </c>
      <c r="M134" s="5" t="s">
        <v>117</v>
      </c>
      <c r="N134" s="5" t="s">
        <v>111</v>
      </c>
      <c r="O134" s="9">
        <v>0</v>
      </c>
      <c r="P134" s="9">
        <v>0</v>
      </c>
      <c r="Q134" s="9">
        <v>0</v>
      </c>
      <c r="R134" s="9">
        <v>0</v>
      </c>
      <c r="S134" s="9">
        <v>1</v>
      </c>
      <c r="T134" s="9">
        <v>1</v>
      </c>
      <c r="U134" s="9">
        <v>0</v>
      </c>
      <c r="V134" s="9">
        <v>0</v>
      </c>
      <c r="W134" s="9">
        <v>0</v>
      </c>
      <c r="X134" s="9">
        <v>1</v>
      </c>
      <c r="Y134" s="9">
        <v>0</v>
      </c>
      <c r="Z134" s="9">
        <v>0</v>
      </c>
      <c r="AA134" s="9"/>
      <c r="AB134" s="9"/>
      <c r="AC134" s="9"/>
      <c r="AD134" s="9"/>
      <c r="AE134" s="9"/>
      <c r="AF134" s="9">
        <v>1</v>
      </c>
      <c r="AG134" s="9">
        <f t="shared" si="2"/>
        <v>2</v>
      </c>
      <c r="AH134" s="8"/>
      <c r="AI134" s="8"/>
      <c r="AJ134" s="8"/>
      <c r="AK134" s="8" t="s">
        <v>583</v>
      </c>
    </row>
    <row r="135" spans="1:37" ht="60" customHeight="1" x14ac:dyDescent="0.35">
      <c r="A135" s="5">
        <v>140</v>
      </c>
      <c r="B135" s="5" t="s">
        <v>96</v>
      </c>
      <c r="C135" s="5"/>
      <c r="D135" s="6">
        <v>2023</v>
      </c>
      <c r="E135" s="5" t="s">
        <v>126</v>
      </c>
      <c r="F135" s="5" t="s">
        <v>113</v>
      </c>
      <c r="G135" s="7" t="s">
        <v>584</v>
      </c>
      <c r="H135" s="8" t="s">
        <v>585</v>
      </c>
      <c r="I135" s="8" t="s">
        <v>586</v>
      </c>
      <c r="J135" s="5"/>
      <c r="K135" s="5"/>
      <c r="L135" s="5"/>
      <c r="M135" s="5"/>
      <c r="N135" s="5"/>
      <c r="O135" s="9"/>
      <c r="P135" s="9"/>
      <c r="Q135" s="9"/>
      <c r="R135" s="9"/>
      <c r="S135" s="9"/>
      <c r="T135" s="9"/>
      <c r="U135" s="9"/>
      <c r="V135" s="9"/>
      <c r="W135" s="9"/>
      <c r="X135" s="9"/>
      <c r="Y135" s="9"/>
      <c r="Z135" s="9"/>
      <c r="AA135" s="9"/>
      <c r="AB135" s="9"/>
      <c r="AC135" s="9"/>
      <c r="AD135" s="9"/>
      <c r="AE135" s="9"/>
      <c r="AF135" s="9"/>
      <c r="AG135" s="9" t="str">
        <f t="shared" si="2"/>
        <v/>
      </c>
      <c r="AH135" s="8"/>
      <c r="AI135" s="8"/>
      <c r="AJ135" s="8"/>
      <c r="AK135" s="8"/>
    </row>
    <row r="136" spans="1:37" ht="60" customHeight="1" x14ac:dyDescent="0.35">
      <c r="A136" s="5">
        <v>141</v>
      </c>
      <c r="B136" s="5" t="s">
        <v>96</v>
      </c>
      <c r="C136" s="5"/>
      <c r="D136" s="6">
        <v>2025</v>
      </c>
      <c r="E136" s="5" t="s">
        <v>139</v>
      </c>
      <c r="F136" s="5" t="s">
        <v>113</v>
      </c>
      <c r="G136" s="7" t="s">
        <v>587</v>
      </c>
      <c r="H136" s="8" t="s">
        <v>588</v>
      </c>
      <c r="I136" s="8" t="s">
        <v>589</v>
      </c>
      <c r="J136" s="5"/>
      <c r="K136" s="5"/>
      <c r="L136" s="5"/>
      <c r="M136" s="5"/>
      <c r="N136" s="5"/>
      <c r="O136" s="9"/>
      <c r="P136" s="9"/>
      <c r="Q136" s="9"/>
      <c r="R136" s="9"/>
      <c r="S136" s="9"/>
      <c r="T136" s="9"/>
      <c r="U136" s="9"/>
      <c r="V136" s="9"/>
      <c r="W136" s="9"/>
      <c r="X136" s="9"/>
      <c r="Y136" s="9"/>
      <c r="Z136" s="9"/>
      <c r="AA136" s="9"/>
      <c r="AB136" s="9"/>
      <c r="AC136" s="9"/>
      <c r="AD136" s="9"/>
      <c r="AE136" s="9"/>
      <c r="AF136" s="9"/>
      <c r="AG136" s="9" t="str">
        <f t="shared" si="2"/>
        <v/>
      </c>
      <c r="AH136" s="8"/>
      <c r="AI136" s="8"/>
      <c r="AJ136" s="8"/>
      <c r="AK136" s="8"/>
    </row>
    <row r="137" spans="1:37" ht="375" customHeight="1" x14ac:dyDescent="0.35">
      <c r="A137" s="5">
        <v>142</v>
      </c>
      <c r="B137" s="5" t="s">
        <v>102</v>
      </c>
      <c r="C137" s="5" t="s">
        <v>103</v>
      </c>
      <c r="D137" s="6">
        <v>2025</v>
      </c>
      <c r="E137" s="5" t="s">
        <v>126</v>
      </c>
      <c r="F137" s="5" t="s">
        <v>113</v>
      </c>
      <c r="G137" s="7" t="s">
        <v>590</v>
      </c>
      <c r="H137" s="8" t="s">
        <v>591</v>
      </c>
      <c r="I137" s="8" t="s">
        <v>592</v>
      </c>
      <c r="J137" s="5" t="s">
        <v>452</v>
      </c>
      <c r="K137" s="5" t="s">
        <v>133</v>
      </c>
      <c r="L137" s="5" t="s">
        <v>109</v>
      </c>
      <c r="M137" s="5" t="s">
        <v>267</v>
      </c>
      <c r="N137" s="5" t="s">
        <v>111</v>
      </c>
      <c r="O137" s="9">
        <v>0</v>
      </c>
      <c r="P137" s="9">
        <v>0</v>
      </c>
      <c r="Q137" s="9">
        <v>1</v>
      </c>
      <c r="R137" s="9">
        <v>1</v>
      </c>
      <c r="S137" s="9">
        <v>0</v>
      </c>
      <c r="T137" s="9">
        <v>0</v>
      </c>
      <c r="U137" s="9">
        <v>0</v>
      </c>
      <c r="V137" s="9">
        <v>0</v>
      </c>
      <c r="W137" s="9">
        <v>0</v>
      </c>
      <c r="X137" s="9">
        <v>0</v>
      </c>
      <c r="Y137" s="9">
        <v>0</v>
      </c>
      <c r="Z137" s="9">
        <v>1</v>
      </c>
      <c r="AA137" s="9"/>
      <c r="AB137" s="9"/>
      <c r="AC137" s="9"/>
      <c r="AD137" s="9"/>
      <c r="AE137" s="9"/>
      <c r="AF137" s="9">
        <v>1</v>
      </c>
      <c r="AG137" s="9">
        <f t="shared" si="2"/>
        <v>2</v>
      </c>
      <c r="AH137" s="8"/>
      <c r="AI137" s="8"/>
      <c r="AJ137" s="8"/>
      <c r="AK137" s="8" t="s">
        <v>593</v>
      </c>
    </row>
    <row r="138" spans="1:37" ht="409.5" customHeight="1" x14ac:dyDescent="0.35">
      <c r="A138" s="5">
        <v>143</v>
      </c>
      <c r="B138" s="5" t="s">
        <v>102</v>
      </c>
      <c r="C138" s="5" t="s">
        <v>103</v>
      </c>
      <c r="D138" s="6">
        <v>2023</v>
      </c>
      <c r="E138" s="5" t="s">
        <v>97</v>
      </c>
      <c r="F138" s="5" t="s">
        <v>113</v>
      </c>
      <c r="G138" s="7" t="s">
        <v>594</v>
      </c>
      <c r="H138" s="8" t="s">
        <v>595</v>
      </c>
      <c r="I138" s="8" t="s">
        <v>596</v>
      </c>
      <c r="J138" s="5" t="s">
        <v>358</v>
      </c>
      <c r="K138" s="5" t="s">
        <v>375</v>
      </c>
      <c r="L138" s="5" t="s">
        <v>108</v>
      </c>
      <c r="M138" s="5" t="s">
        <v>117</v>
      </c>
      <c r="N138" s="5" t="s">
        <v>111</v>
      </c>
      <c r="O138" s="9">
        <v>0</v>
      </c>
      <c r="P138" s="9">
        <v>0</v>
      </c>
      <c r="Q138" s="9">
        <v>0</v>
      </c>
      <c r="R138" s="9">
        <v>0</v>
      </c>
      <c r="S138" s="9">
        <v>0</v>
      </c>
      <c r="T138" s="9">
        <v>1</v>
      </c>
      <c r="U138" s="9">
        <v>0</v>
      </c>
      <c r="V138" s="9">
        <v>0</v>
      </c>
      <c r="W138" s="9">
        <v>0</v>
      </c>
      <c r="X138" s="9">
        <v>1</v>
      </c>
      <c r="Y138" s="9">
        <v>0</v>
      </c>
      <c r="Z138" s="9">
        <v>0</v>
      </c>
      <c r="AA138" s="9"/>
      <c r="AB138" s="9"/>
      <c r="AC138" s="9"/>
      <c r="AD138" s="9"/>
      <c r="AE138" s="9"/>
      <c r="AF138" s="9">
        <v>1</v>
      </c>
      <c r="AG138" s="9">
        <f t="shared" si="2"/>
        <v>1</v>
      </c>
      <c r="AH138" s="8"/>
      <c r="AI138" s="8"/>
      <c r="AJ138" s="8"/>
      <c r="AK138" s="8" t="s">
        <v>164</v>
      </c>
    </row>
    <row r="139" spans="1:37" ht="330" customHeight="1" x14ac:dyDescent="0.35">
      <c r="A139" s="5">
        <v>144</v>
      </c>
      <c r="B139" s="5" t="s">
        <v>102</v>
      </c>
      <c r="C139" s="5" t="s">
        <v>103</v>
      </c>
      <c r="D139" s="6">
        <v>2024</v>
      </c>
      <c r="E139" s="5" t="s">
        <v>126</v>
      </c>
      <c r="F139" s="5" t="s">
        <v>98</v>
      </c>
      <c r="G139" s="7" t="s">
        <v>597</v>
      </c>
      <c r="H139" s="8" t="s">
        <v>598</v>
      </c>
      <c r="I139" s="8" t="s">
        <v>599</v>
      </c>
      <c r="J139" s="5" t="s">
        <v>107</v>
      </c>
      <c r="K139" s="5" t="s">
        <v>182</v>
      </c>
      <c r="L139" s="5" t="s">
        <v>109</v>
      </c>
      <c r="M139" s="5" t="s">
        <v>117</v>
      </c>
      <c r="N139" s="5" t="s">
        <v>135</v>
      </c>
      <c r="O139" s="9">
        <v>0</v>
      </c>
      <c r="P139" s="9">
        <v>0</v>
      </c>
      <c r="Q139" s="9">
        <v>1</v>
      </c>
      <c r="R139" s="9">
        <v>0</v>
      </c>
      <c r="S139" s="9">
        <v>0</v>
      </c>
      <c r="T139" s="9">
        <v>0</v>
      </c>
      <c r="U139" s="9">
        <v>0</v>
      </c>
      <c r="V139" s="9">
        <v>0</v>
      </c>
      <c r="W139" s="9">
        <v>0</v>
      </c>
      <c r="X139" s="9">
        <v>1</v>
      </c>
      <c r="Y139" s="9">
        <v>0</v>
      </c>
      <c r="Z139" s="9">
        <v>0</v>
      </c>
      <c r="AA139" s="9"/>
      <c r="AB139" s="9"/>
      <c r="AC139" s="9"/>
      <c r="AD139" s="9"/>
      <c r="AE139" s="9"/>
      <c r="AF139" s="9">
        <v>0</v>
      </c>
      <c r="AG139" s="9">
        <f t="shared" si="2"/>
        <v>1</v>
      </c>
      <c r="AH139" s="8"/>
      <c r="AI139" s="8"/>
      <c r="AJ139" s="8"/>
      <c r="AK139" s="8"/>
    </row>
    <row r="140" spans="1:37" ht="60" customHeight="1" x14ac:dyDescent="0.35">
      <c r="A140" s="5">
        <v>145</v>
      </c>
      <c r="B140" s="5" t="s">
        <v>96</v>
      </c>
      <c r="C140" s="5"/>
      <c r="D140" s="6">
        <v>2016</v>
      </c>
      <c r="E140" s="5" t="s">
        <v>97</v>
      </c>
      <c r="F140" s="5" t="s">
        <v>113</v>
      </c>
      <c r="G140" s="7" t="s">
        <v>600</v>
      </c>
      <c r="H140" s="8" t="s">
        <v>601</v>
      </c>
      <c r="I140" s="8" t="s">
        <v>602</v>
      </c>
      <c r="J140" s="5"/>
      <c r="K140" s="5"/>
      <c r="L140" s="5"/>
      <c r="M140" s="5"/>
      <c r="N140" s="5"/>
      <c r="O140" s="9"/>
      <c r="P140" s="9"/>
      <c r="Q140" s="9"/>
      <c r="R140" s="9"/>
      <c r="S140" s="9"/>
      <c r="T140" s="9"/>
      <c r="U140" s="9"/>
      <c r="V140" s="9"/>
      <c r="W140" s="9"/>
      <c r="X140" s="9"/>
      <c r="Y140" s="9"/>
      <c r="Z140" s="9"/>
      <c r="AA140" s="9"/>
      <c r="AB140" s="9"/>
      <c r="AC140" s="9"/>
      <c r="AD140" s="9"/>
      <c r="AE140" s="9"/>
      <c r="AF140" s="9"/>
      <c r="AG140" s="9" t="str">
        <f t="shared" si="2"/>
        <v/>
      </c>
      <c r="AH140" s="8"/>
      <c r="AI140" s="8"/>
      <c r="AJ140" s="8"/>
      <c r="AK140" s="8"/>
    </row>
    <row r="141" spans="1:37" ht="409.5" customHeight="1" x14ac:dyDescent="0.35">
      <c r="A141" s="5">
        <v>146</v>
      </c>
      <c r="B141" s="5" t="s">
        <v>102</v>
      </c>
      <c r="C141" s="5" t="s">
        <v>103</v>
      </c>
      <c r="D141" s="6">
        <v>2022</v>
      </c>
      <c r="E141" s="5" t="s">
        <v>97</v>
      </c>
      <c r="F141" s="5" t="s">
        <v>140</v>
      </c>
      <c r="G141" s="7" t="s">
        <v>603</v>
      </c>
      <c r="H141" s="8" t="s">
        <v>604</v>
      </c>
      <c r="I141" s="8" t="s">
        <v>605</v>
      </c>
      <c r="J141" s="5" t="s">
        <v>107</v>
      </c>
      <c r="K141" s="5" t="s">
        <v>182</v>
      </c>
      <c r="L141" s="5" t="s">
        <v>109</v>
      </c>
      <c r="M141" s="5" t="s">
        <v>110</v>
      </c>
      <c r="N141" s="5" t="s">
        <v>135</v>
      </c>
      <c r="O141" s="9">
        <v>0</v>
      </c>
      <c r="P141" s="9">
        <v>0</v>
      </c>
      <c r="Q141" s="9">
        <v>1</v>
      </c>
      <c r="R141" s="9">
        <v>0</v>
      </c>
      <c r="S141" s="9">
        <v>0</v>
      </c>
      <c r="T141" s="9">
        <v>0</v>
      </c>
      <c r="U141" s="9">
        <v>0</v>
      </c>
      <c r="V141" s="9">
        <v>0</v>
      </c>
      <c r="W141" s="9">
        <v>1</v>
      </c>
      <c r="X141" s="9">
        <v>0</v>
      </c>
      <c r="Y141" s="9">
        <v>0</v>
      </c>
      <c r="Z141" s="9">
        <v>0</v>
      </c>
      <c r="AA141" s="9"/>
      <c r="AB141" s="9"/>
      <c r="AC141" s="9"/>
      <c r="AD141" s="9"/>
      <c r="AE141" s="9"/>
      <c r="AF141" s="9">
        <v>0</v>
      </c>
      <c r="AG141" s="9">
        <f t="shared" si="2"/>
        <v>1</v>
      </c>
      <c r="AH141" s="8"/>
      <c r="AI141" s="8"/>
      <c r="AJ141" s="8"/>
      <c r="AK141" s="8" t="s">
        <v>393</v>
      </c>
    </row>
    <row r="142" spans="1:37" ht="315" customHeight="1" x14ac:dyDescent="0.35">
      <c r="A142" s="5">
        <v>147</v>
      </c>
      <c r="B142" s="5" t="s">
        <v>102</v>
      </c>
      <c r="C142" s="5" t="s">
        <v>103</v>
      </c>
      <c r="D142" s="6">
        <v>2025</v>
      </c>
      <c r="E142" s="5" t="s">
        <v>151</v>
      </c>
      <c r="F142" s="5" t="s">
        <v>113</v>
      </c>
      <c r="G142" s="7" t="s">
        <v>606</v>
      </c>
      <c r="H142" s="8" t="s">
        <v>607</v>
      </c>
      <c r="I142" s="8" t="s">
        <v>608</v>
      </c>
      <c r="J142" s="5" t="s">
        <v>107</v>
      </c>
      <c r="K142" s="5" t="s">
        <v>108</v>
      </c>
      <c r="L142" s="5" t="s">
        <v>109</v>
      </c>
      <c r="M142" s="5" t="s">
        <v>117</v>
      </c>
      <c r="N142" s="5" t="s">
        <v>135</v>
      </c>
      <c r="O142" s="9">
        <v>1</v>
      </c>
      <c r="P142" s="9">
        <v>0</v>
      </c>
      <c r="Q142" s="9">
        <v>0</v>
      </c>
      <c r="R142" s="9">
        <v>0</v>
      </c>
      <c r="S142" s="9">
        <v>0</v>
      </c>
      <c r="T142" s="9">
        <v>0</v>
      </c>
      <c r="U142" s="9">
        <v>0</v>
      </c>
      <c r="V142" s="9">
        <v>0</v>
      </c>
      <c r="W142" s="9">
        <v>0</v>
      </c>
      <c r="X142" s="9">
        <v>1</v>
      </c>
      <c r="Y142" s="9">
        <v>0</v>
      </c>
      <c r="Z142" s="9">
        <v>0</v>
      </c>
      <c r="AA142" s="9"/>
      <c r="AB142" s="9"/>
      <c r="AC142" s="9"/>
      <c r="AD142" s="9"/>
      <c r="AE142" s="9"/>
      <c r="AF142" s="9">
        <v>1</v>
      </c>
      <c r="AG142" s="9">
        <f t="shared" si="2"/>
        <v>1</v>
      </c>
      <c r="AH142" s="8"/>
      <c r="AI142" s="8"/>
      <c r="AJ142" s="8"/>
      <c r="AK142" s="8" t="s">
        <v>164</v>
      </c>
    </row>
    <row r="143" spans="1:37" ht="60" customHeight="1" x14ac:dyDescent="0.35">
      <c r="A143" s="5">
        <v>148</v>
      </c>
      <c r="B143" s="5" t="s">
        <v>96</v>
      </c>
      <c r="C143" s="5"/>
      <c r="D143" s="6">
        <v>2025</v>
      </c>
      <c r="E143" s="5" t="s">
        <v>178</v>
      </c>
      <c r="F143" s="5" t="s">
        <v>113</v>
      </c>
      <c r="G143" s="7" t="s">
        <v>609</v>
      </c>
      <c r="H143" s="8" t="s">
        <v>610</v>
      </c>
      <c r="I143" s="8" t="s">
        <v>611</v>
      </c>
      <c r="J143" s="5"/>
      <c r="K143" s="5"/>
      <c r="L143" s="5"/>
      <c r="M143" s="5"/>
      <c r="N143" s="5"/>
      <c r="O143" s="9"/>
      <c r="P143" s="9"/>
      <c r="Q143" s="9"/>
      <c r="R143" s="9"/>
      <c r="S143" s="9"/>
      <c r="T143" s="9"/>
      <c r="U143" s="9"/>
      <c r="V143" s="9"/>
      <c r="W143" s="9"/>
      <c r="X143" s="9"/>
      <c r="Y143" s="9"/>
      <c r="Z143" s="9"/>
      <c r="AA143" s="9"/>
      <c r="AB143" s="9"/>
      <c r="AC143" s="9"/>
      <c r="AD143" s="9"/>
      <c r="AE143" s="9"/>
      <c r="AF143" s="9"/>
      <c r="AG143" s="9" t="str">
        <f t="shared" si="2"/>
        <v/>
      </c>
      <c r="AH143" s="8"/>
      <c r="AI143" s="8"/>
      <c r="AJ143" s="8"/>
      <c r="AK143" s="8"/>
    </row>
    <row r="144" spans="1:37" ht="409.5" customHeight="1" x14ac:dyDescent="0.35">
      <c r="A144" s="5">
        <v>149</v>
      </c>
      <c r="B144" s="5" t="s">
        <v>102</v>
      </c>
      <c r="C144" s="5" t="s">
        <v>103</v>
      </c>
      <c r="D144" s="6">
        <v>2021</v>
      </c>
      <c r="E144" s="5" t="s">
        <v>151</v>
      </c>
      <c r="F144" s="5" t="s">
        <v>140</v>
      </c>
      <c r="G144" s="7" t="s">
        <v>612</v>
      </c>
      <c r="H144" s="8" t="s">
        <v>613</v>
      </c>
      <c r="I144" s="8" t="s">
        <v>614</v>
      </c>
      <c r="J144" s="5" t="s">
        <v>107</v>
      </c>
      <c r="K144" s="5" t="s">
        <v>108</v>
      </c>
      <c r="L144" s="5" t="s">
        <v>109</v>
      </c>
      <c r="M144" s="5" t="s">
        <v>117</v>
      </c>
      <c r="N144" s="5" t="s">
        <v>135</v>
      </c>
      <c r="O144" s="9">
        <v>1</v>
      </c>
      <c r="P144" s="9">
        <v>0</v>
      </c>
      <c r="Q144" s="9">
        <v>0</v>
      </c>
      <c r="R144" s="9">
        <v>0</v>
      </c>
      <c r="S144" s="9">
        <v>0</v>
      </c>
      <c r="T144" s="9">
        <v>0</v>
      </c>
      <c r="U144" s="9">
        <v>0</v>
      </c>
      <c r="V144" s="9">
        <v>0</v>
      </c>
      <c r="W144" s="9">
        <v>0</v>
      </c>
      <c r="X144" s="9">
        <v>1</v>
      </c>
      <c r="Y144" s="9">
        <v>0</v>
      </c>
      <c r="Z144" s="9">
        <v>0</v>
      </c>
      <c r="AA144" s="9"/>
      <c r="AB144" s="9"/>
      <c r="AC144" s="9"/>
      <c r="AD144" s="9"/>
      <c r="AE144" s="9"/>
      <c r="AF144" s="9">
        <v>1</v>
      </c>
      <c r="AG144" s="9">
        <f t="shared" si="2"/>
        <v>1</v>
      </c>
      <c r="AH144" s="8"/>
      <c r="AI144" s="8"/>
      <c r="AJ144" s="8"/>
      <c r="AK144" s="8" t="s">
        <v>615</v>
      </c>
    </row>
    <row r="145" spans="1:37" ht="409.5" customHeight="1" x14ac:dyDescent="0.35">
      <c r="A145" s="5">
        <v>150</v>
      </c>
      <c r="B145" s="5" t="s">
        <v>102</v>
      </c>
      <c r="C145" s="5" t="s">
        <v>103</v>
      </c>
      <c r="D145" s="6">
        <v>2021</v>
      </c>
      <c r="E145" s="5" t="s">
        <v>178</v>
      </c>
      <c r="F145" s="5" t="s">
        <v>113</v>
      </c>
      <c r="G145" s="7" t="s">
        <v>616</v>
      </c>
      <c r="H145" s="8" t="s">
        <v>617</v>
      </c>
      <c r="I145" s="8" t="s">
        <v>618</v>
      </c>
      <c r="J145" s="5" t="s">
        <v>107</v>
      </c>
      <c r="K145" s="5" t="s">
        <v>108</v>
      </c>
      <c r="L145" s="5" t="s">
        <v>109</v>
      </c>
      <c r="M145" s="5" t="s">
        <v>117</v>
      </c>
      <c r="N145" s="5" t="s">
        <v>111</v>
      </c>
      <c r="O145" s="9">
        <v>0</v>
      </c>
      <c r="P145" s="9">
        <v>0</v>
      </c>
      <c r="Q145" s="9">
        <v>1</v>
      </c>
      <c r="R145" s="9">
        <v>0</v>
      </c>
      <c r="S145" s="9">
        <v>0</v>
      </c>
      <c r="T145" s="9">
        <v>0</v>
      </c>
      <c r="U145" s="9">
        <v>0</v>
      </c>
      <c r="V145" s="9">
        <v>0</v>
      </c>
      <c r="W145" s="9">
        <v>0</v>
      </c>
      <c r="X145" s="9">
        <v>1</v>
      </c>
      <c r="Y145" s="9">
        <v>0</v>
      </c>
      <c r="Z145" s="9">
        <v>0</v>
      </c>
      <c r="AA145" s="9"/>
      <c r="AB145" s="9"/>
      <c r="AC145" s="9"/>
      <c r="AD145" s="9"/>
      <c r="AE145" s="9"/>
      <c r="AF145" s="9">
        <v>1</v>
      </c>
      <c r="AG145" s="9">
        <f t="shared" si="2"/>
        <v>1</v>
      </c>
      <c r="AH145" s="8"/>
      <c r="AI145" s="8"/>
      <c r="AJ145" s="8"/>
      <c r="AK145" s="8" t="s">
        <v>324</v>
      </c>
    </row>
    <row r="146" spans="1:37" ht="315" customHeight="1" x14ac:dyDescent="0.35">
      <c r="A146" s="5">
        <v>151</v>
      </c>
      <c r="B146" s="5" t="s">
        <v>198</v>
      </c>
      <c r="C146" s="5" t="s">
        <v>103</v>
      </c>
      <c r="D146" s="6">
        <v>2023</v>
      </c>
      <c r="E146" s="5" t="s">
        <v>144</v>
      </c>
      <c r="F146" s="5" t="s">
        <v>140</v>
      </c>
      <c r="G146" s="7" t="s">
        <v>619</v>
      </c>
      <c r="H146" s="8" t="s">
        <v>620</v>
      </c>
      <c r="I146" s="8" t="s">
        <v>621</v>
      </c>
      <c r="J146" s="5" t="s">
        <v>107</v>
      </c>
      <c r="K146" s="5" t="s">
        <v>622</v>
      </c>
      <c r="L146" s="5" t="s">
        <v>109</v>
      </c>
      <c r="M146" s="5" t="s">
        <v>117</v>
      </c>
      <c r="N146" s="5" t="s">
        <v>135</v>
      </c>
      <c r="O146" s="9">
        <v>0</v>
      </c>
      <c r="P146" s="9">
        <v>0</v>
      </c>
      <c r="Q146" s="9">
        <v>1</v>
      </c>
      <c r="R146" s="9">
        <v>0</v>
      </c>
      <c r="S146" s="9">
        <v>0</v>
      </c>
      <c r="T146" s="9">
        <v>0</v>
      </c>
      <c r="U146" s="9">
        <v>0</v>
      </c>
      <c r="V146" s="9">
        <v>0</v>
      </c>
      <c r="W146" s="9">
        <v>0</v>
      </c>
      <c r="X146" s="9">
        <v>1</v>
      </c>
      <c r="Y146" s="9">
        <v>0</v>
      </c>
      <c r="Z146" s="9">
        <v>0</v>
      </c>
      <c r="AA146" s="9"/>
      <c r="AB146" s="9"/>
      <c r="AC146" s="9"/>
      <c r="AD146" s="9"/>
      <c r="AE146" s="9"/>
      <c r="AF146" s="9">
        <v>0</v>
      </c>
      <c r="AG146" s="9">
        <f t="shared" si="2"/>
        <v>1</v>
      </c>
      <c r="AH146" s="8"/>
      <c r="AI146" s="8"/>
      <c r="AJ146" s="8"/>
      <c r="AK146" s="8" t="s">
        <v>623</v>
      </c>
    </row>
    <row r="147" spans="1:37" ht="60" customHeight="1" x14ac:dyDescent="0.35">
      <c r="A147" s="5">
        <v>152</v>
      </c>
      <c r="B147" s="5" t="s">
        <v>96</v>
      </c>
      <c r="C147" s="5"/>
      <c r="D147" s="6">
        <v>2023</v>
      </c>
      <c r="E147" s="5" t="s">
        <v>97</v>
      </c>
      <c r="F147" s="5" t="s">
        <v>98</v>
      </c>
      <c r="G147" s="7" t="s">
        <v>624</v>
      </c>
      <c r="H147" s="8" t="s">
        <v>625</v>
      </c>
      <c r="I147" s="8" t="s">
        <v>626</v>
      </c>
      <c r="J147" s="5"/>
      <c r="K147" s="5"/>
      <c r="L147" s="5"/>
      <c r="M147" s="5"/>
      <c r="N147" s="5"/>
      <c r="O147" s="9"/>
      <c r="P147" s="9"/>
      <c r="Q147" s="9"/>
      <c r="R147" s="9"/>
      <c r="S147" s="9"/>
      <c r="T147" s="9"/>
      <c r="U147" s="9"/>
      <c r="V147" s="9"/>
      <c r="W147" s="9"/>
      <c r="X147" s="9"/>
      <c r="Y147" s="9"/>
      <c r="Z147" s="9"/>
      <c r="AA147" s="9"/>
      <c r="AB147" s="9"/>
      <c r="AC147" s="9"/>
      <c r="AD147" s="9"/>
      <c r="AE147" s="9"/>
      <c r="AF147" s="9"/>
      <c r="AG147" s="9" t="str">
        <f t="shared" si="2"/>
        <v/>
      </c>
      <c r="AH147" s="8"/>
      <c r="AI147" s="8"/>
      <c r="AJ147" s="8"/>
      <c r="AK147" s="8"/>
    </row>
    <row r="148" spans="1:37" ht="60" customHeight="1" x14ac:dyDescent="0.35">
      <c r="A148" s="5">
        <v>153</v>
      </c>
      <c r="B148" s="5" t="s">
        <v>96</v>
      </c>
      <c r="C148" s="5"/>
      <c r="D148" s="6">
        <v>2024</v>
      </c>
      <c r="E148" s="5" t="s">
        <v>97</v>
      </c>
      <c r="F148" s="5" t="s">
        <v>113</v>
      </c>
      <c r="G148" s="7" t="s">
        <v>627</v>
      </c>
      <c r="H148" s="8" t="s">
        <v>628</v>
      </c>
      <c r="I148" s="8" t="s">
        <v>629</v>
      </c>
      <c r="J148" s="5"/>
      <c r="K148" s="5"/>
      <c r="L148" s="5"/>
      <c r="M148" s="5"/>
      <c r="N148" s="5"/>
      <c r="O148" s="9"/>
      <c r="P148" s="9"/>
      <c r="Q148" s="9"/>
      <c r="R148" s="9"/>
      <c r="S148" s="9"/>
      <c r="T148" s="9"/>
      <c r="U148" s="9"/>
      <c r="V148" s="9"/>
      <c r="W148" s="9"/>
      <c r="X148" s="9"/>
      <c r="Y148" s="9"/>
      <c r="Z148" s="9"/>
      <c r="AA148" s="9"/>
      <c r="AB148" s="9"/>
      <c r="AC148" s="9"/>
      <c r="AD148" s="9"/>
      <c r="AE148" s="9"/>
      <c r="AF148" s="9"/>
      <c r="AG148" s="9" t="str">
        <f t="shared" si="2"/>
        <v/>
      </c>
      <c r="AH148" s="8"/>
      <c r="AI148" s="8"/>
      <c r="AJ148" s="8"/>
      <c r="AK148" s="8"/>
    </row>
    <row r="149" spans="1:37" ht="60" customHeight="1" x14ac:dyDescent="0.35">
      <c r="A149" s="5">
        <v>154</v>
      </c>
      <c r="B149" s="5" t="s">
        <v>96</v>
      </c>
      <c r="C149" s="5"/>
      <c r="D149" s="6">
        <v>2024</v>
      </c>
      <c r="E149" s="5" t="s">
        <v>97</v>
      </c>
      <c r="F149" s="5" t="s">
        <v>98</v>
      </c>
      <c r="G149" s="7" t="s">
        <v>630</v>
      </c>
      <c r="H149" s="8" t="s">
        <v>631</v>
      </c>
      <c r="I149" s="8" t="s">
        <v>632</v>
      </c>
      <c r="J149" s="5"/>
      <c r="K149" s="5"/>
      <c r="L149" s="5"/>
      <c r="M149" s="5"/>
      <c r="N149" s="5"/>
      <c r="O149" s="9"/>
      <c r="P149" s="9"/>
      <c r="Q149" s="9"/>
      <c r="R149" s="9"/>
      <c r="S149" s="9"/>
      <c r="T149" s="9"/>
      <c r="U149" s="9"/>
      <c r="V149" s="9"/>
      <c r="W149" s="9"/>
      <c r="X149" s="9"/>
      <c r="Y149" s="9"/>
      <c r="Z149" s="9"/>
      <c r="AA149" s="9"/>
      <c r="AB149" s="9"/>
      <c r="AC149" s="9"/>
      <c r="AD149" s="9"/>
      <c r="AE149" s="9"/>
      <c r="AF149" s="9"/>
      <c r="AG149" s="9" t="str">
        <f t="shared" si="2"/>
        <v/>
      </c>
      <c r="AH149" s="8"/>
      <c r="AI149" s="8"/>
      <c r="AJ149" s="8"/>
      <c r="AK149" s="8"/>
    </row>
    <row r="150" spans="1:37" ht="409.5" customHeight="1" x14ac:dyDescent="0.35">
      <c r="A150" s="5">
        <v>155</v>
      </c>
      <c r="B150" s="5" t="s">
        <v>198</v>
      </c>
      <c r="C150" s="5" t="s">
        <v>103</v>
      </c>
      <c r="D150" s="6">
        <v>2024</v>
      </c>
      <c r="E150" s="5" t="s">
        <v>97</v>
      </c>
      <c r="F150" s="5" t="s">
        <v>97</v>
      </c>
      <c r="G150" s="7" t="s">
        <v>633</v>
      </c>
      <c r="H150" s="8" t="s">
        <v>634</v>
      </c>
      <c r="I150" s="8" t="s">
        <v>635</v>
      </c>
      <c r="J150" s="5" t="s">
        <v>107</v>
      </c>
      <c r="K150" s="5" t="s">
        <v>304</v>
      </c>
      <c r="L150" s="5" t="s">
        <v>109</v>
      </c>
      <c r="M150" s="5" t="s">
        <v>110</v>
      </c>
      <c r="N150" s="5" t="s">
        <v>111</v>
      </c>
      <c r="O150" s="9">
        <v>0</v>
      </c>
      <c r="P150" s="9">
        <v>0</v>
      </c>
      <c r="Q150" s="9">
        <v>1</v>
      </c>
      <c r="R150" s="9">
        <v>0</v>
      </c>
      <c r="S150" s="9">
        <v>0</v>
      </c>
      <c r="T150" s="9">
        <v>0</v>
      </c>
      <c r="U150" s="9">
        <v>1</v>
      </c>
      <c r="V150" s="9">
        <v>0</v>
      </c>
      <c r="W150" s="9">
        <v>1</v>
      </c>
      <c r="X150" s="9">
        <v>0</v>
      </c>
      <c r="Y150" s="9">
        <v>0</v>
      </c>
      <c r="Z150" s="9">
        <v>0</v>
      </c>
      <c r="AA150" s="9"/>
      <c r="AB150" s="9"/>
      <c r="AC150" s="9"/>
      <c r="AD150" s="9"/>
      <c r="AE150" s="9"/>
      <c r="AF150" s="9">
        <v>1</v>
      </c>
      <c r="AG150" s="9">
        <f t="shared" si="2"/>
        <v>2</v>
      </c>
      <c r="AH150" s="8" t="s">
        <v>636</v>
      </c>
      <c r="AI150" s="8"/>
      <c r="AJ150" s="8"/>
      <c r="AK150" s="8" t="s">
        <v>637</v>
      </c>
    </row>
    <row r="151" spans="1:37" ht="409.5" customHeight="1" x14ac:dyDescent="0.35">
      <c r="A151" s="5">
        <v>156</v>
      </c>
      <c r="B151" s="5" t="s">
        <v>102</v>
      </c>
      <c r="C151" s="5" t="s">
        <v>103</v>
      </c>
      <c r="D151" s="6">
        <v>2021</v>
      </c>
      <c r="E151" s="5" t="s">
        <v>126</v>
      </c>
      <c r="F151" s="5" t="s">
        <v>113</v>
      </c>
      <c r="G151" s="7" t="s">
        <v>638</v>
      </c>
      <c r="H151" s="8" t="s">
        <v>639</v>
      </c>
      <c r="I151" s="8" t="s">
        <v>640</v>
      </c>
      <c r="J151" s="5" t="s">
        <v>107</v>
      </c>
      <c r="K151" s="5" t="s">
        <v>304</v>
      </c>
      <c r="L151" s="5" t="s">
        <v>109</v>
      </c>
      <c r="M151" s="5" t="s">
        <v>117</v>
      </c>
      <c r="N151" s="5" t="s">
        <v>135</v>
      </c>
      <c r="O151" s="9">
        <v>1</v>
      </c>
      <c r="P151" s="9">
        <v>0</v>
      </c>
      <c r="Q151" s="9">
        <v>0</v>
      </c>
      <c r="R151" s="9">
        <v>0</v>
      </c>
      <c r="S151" s="9">
        <v>0</v>
      </c>
      <c r="T151" s="9">
        <v>0</v>
      </c>
      <c r="U151" s="9">
        <v>0</v>
      </c>
      <c r="V151" s="9">
        <v>0</v>
      </c>
      <c r="W151" s="9">
        <v>0</v>
      </c>
      <c r="X151" s="9">
        <v>1</v>
      </c>
      <c r="Y151" s="9">
        <v>0</v>
      </c>
      <c r="Z151" s="9">
        <v>0</v>
      </c>
      <c r="AA151" s="9"/>
      <c r="AB151" s="9"/>
      <c r="AC151" s="9"/>
      <c r="AD151" s="9"/>
      <c r="AE151" s="9"/>
      <c r="AF151" s="9">
        <v>1</v>
      </c>
      <c r="AG151" s="9">
        <f t="shared" si="2"/>
        <v>1</v>
      </c>
      <c r="AH151" s="8"/>
      <c r="AI151" s="8"/>
      <c r="AJ151" s="8"/>
      <c r="AK151" s="8" t="s">
        <v>164</v>
      </c>
    </row>
    <row r="152" spans="1:37" ht="60" customHeight="1" x14ac:dyDescent="0.35">
      <c r="A152" s="5">
        <v>157</v>
      </c>
      <c r="B152" s="5" t="s">
        <v>96</v>
      </c>
      <c r="C152" s="5"/>
      <c r="D152" s="6">
        <v>2015</v>
      </c>
      <c r="E152" s="5" t="s">
        <v>178</v>
      </c>
      <c r="F152" s="5" t="s">
        <v>113</v>
      </c>
      <c r="G152" s="7" t="s">
        <v>641</v>
      </c>
      <c r="H152" s="8" t="s">
        <v>642</v>
      </c>
      <c r="I152" s="8" t="s">
        <v>643</v>
      </c>
      <c r="J152" s="5"/>
      <c r="K152" s="5"/>
      <c r="L152" s="5"/>
      <c r="M152" s="5"/>
      <c r="N152" s="5"/>
      <c r="O152" s="9"/>
      <c r="P152" s="9"/>
      <c r="Q152" s="9"/>
      <c r="R152" s="9"/>
      <c r="S152" s="9"/>
      <c r="T152" s="9"/>
      <c r="U152" s="9"/>
      <c r="V152" s="9"/>
      <c r="W152" s="9"/>
      <c r="X152" s="9"/>
      <c r="Y152" s="9"/>
      <c r="Z152" s="9"/>
      <c r="AA152" s="9"/>
      <c r="AB152" s="9"/>
      <c r="AC152" s="9"/>
      <c r="AD152" s="9"/>
      <c r="AE152" s="9"/>
      <c r="AF152" s="9"/>
      <c r="AG152" s="9" t="str">
        <f t="shared" si="2"/>
        <v/>
      </c>
      <c r="AH152" s="8"/>
      <c r="AI152" s="8"/>
      <c r="AJ152" s="8"/>
      <c r="AK152" s="8"/>
    </row>
    <row r="153" spans="1:37" ht="390" customHeight="1" x14ac:dyDescent="0.35">
      <c r="A153" s="5">
        <v>158</v>
      </c>
      <c r="B153" s="5" t="s">
        <v>102</v>
      </c>
      <c r="C153" s="5" t="s">
        <v>103</v>
      </c>
      <c r="D153" s="6">
        <v>2022</v>
      </c>
      <c r="E153" s="5" t="s">
        <v>97</v>
      </c>
      <c r="F153" s="5" t="s">
        <v>113</v>
      </c>
      <c r="G153" s="7" t="s">
        <v>644</v>
      </c>
      <c r="H153" s="8" t="s">
        <v>645</v>
      </c>
      <c r="I153" s="8" t="s">
        <v>646</v>
      </c>
      <c r="J153" s="5" t="s">
        <v>107</v>
      </c>
      <c r="K153" s="5" t="s">
        <v>108</v>
      </c>
      <c r="L153" s="5" t="s">
        <v>109</v>
      </c>
      <c r="M153" s="5" t="s">
        <v>117</v>
      </c>
      <c r="N153" s="5" t="s">
        <v>135</v>
      </c>
      <c r="O153" s="9">
        <v>1</v>
      </c>
      <c r="P153" s="9">
        <v>0</v>
      </c>
      <c r="Q153" s="9">
        <v>0</v>
      </c>
      <c r="R153" s="9">
        <v>0</v>
      </c>
      <c r="S153" s="9">
        <v>0</v>
      </c>
      <c r="T153" s="9">
        <v>0</v>
      </c>
      <c r="U153" s="9">
        <v>0</v>
      </c>
      <c r="V153" s="9">
        <v>0</v>
      </c>
      <c r="W153" s="9">
        <v>0</v>
      </c>
      <c r="X153" s="9">
        <v>1</v>
      </c>
      <c r="Y153" s="9">
        <v>0</v>
      </c>
      <c r="Z153" s="9">
        <v>0</v>
      </c>
      <c r="AA153" s="9"/>
      <c r="AB153" s="9"/>
      <c r="AC153" s="9"/>
      <c r="AD153" s="9"/>
      <c r="AE153" s="9"/>
      <c r="AF153" s="9">
        <v>1</v>
      </c>
      <c r="AG153" s="9">
        <f t="shared" si="2"/>
        <v>1</v>
      </c>
      <c r="AH153" s="8"/>
      <c r="AI153" s="8"/>
      <c r="AJ153" s="8"/>
      <c r="AK153" s="8" t="s">
        <v>324</v>
      </c>
    </row>
    <row r="154" spans="1:37" ht="60" customHeight="1" x14ac:dyDescent="0.35">
      <c r="A154" s="5">
        <v>159</v>
      </c>
      <c r="B154" s="5" t="s">
        <v>96</v>
      </c>
      <c r="C154" s="5"/>
      <c r="D154" s="6">
        <v>2024</v>
      </c>
      <c r="E154" s="5" t="s">
        <v>178</v>
      </c>
      <c r="F154" s="5" t="s">
        <v>113</v>
      </c>
      <c r="G154" s="7" t="s">
        <v>647</v>
      </c>
      <c r="H154" s="8" t="s">
        <v>648</v>
      </c>
      <c r="I154" s="8" t="s">
        <v>649</v>
      </c>
      <c r="J154" s="5"/>
      <c r="K154" s="5"/>
      <c r="L154" s="5"/>
      <c r="M154" s="5"/>
      <c r="N154" s="5"/>
      <c r="O154" s="9"/>
      <c r="P154" s="9"/>
      <c r="Q154" s="9"/>
      <c r="R154" s="9"/>
      <c r="S154" s="9"/>
      <c r="T154" s="9"/>
      <c r="U154" s="9"/>
      <c r="V154" s="9"/>
      <c r="W154" s="9"/>
      <c r="X154" s="9"/>
      <c r="Y154" s="9"/>
      <c r="Z154" s="9"/>
      <c r="AA154" s="9"/>
      <c r="AB154" s="9"/>
      <c r="AC154" s="9"/>
      <c r="AD154" s="9"/>
      <c r="AE154" s="9"/>
      <c r="AF154" s="9"/>
      <c r="AG154" s="9" t="str">
        <f t="shared" si="2"/>
        <v/>
      </c>
      <c r="AH154" s="8"/>
      <c r="AI154" s="8"/>
      <c r="AJ154" s="8"/>
      <c r="AK154" s="8"/>
    </row>
    <row r="155" spans="1:37" ht="60" customHeight="1" x14ac:dyDescent="0.35">
      <c r="A155" s="5">
        <v>160</v>
      </c>
      <c r="B155" s="5" t="s">
        <v>96</v>
      </c>
      <c r="C155" s="5"/>
      <c r="D155" s="6">
        <v>2022</v>
      </c>
      <c r="E155" s="5" t="s">
        <v>144</v>
      </c>
      <c r="F155" s="5" t="s">
        <v>113</v>
      </c>
      <c r="G155" s="7" t="s">
        <v>650</v>
      </c>
      <c r="H155" s="8" t="s">
        <v>651</v>
      </c>
      <c r="I155" s="8" t="s">
        <v>652</v>
      </c>
      <c r="J155" s="5"/>
      <c r="K155" s="5"/>
      <c r="L155" s="5"/>
      <c r="M155" s="5"/>
      <c r="N155" s="5"/>
      <c r="O155" s="9"/>
      <c r="P155" s="9"/>
      <c r="Q155" s="9"/>
      <c r="R155" s="9"/>
      <c r="S155" s="9"/>
      <c r="T155" s="9"/>
      <c r="U155" s="9"/>
      <c r="V155" s="9"/>
      <c r="W155" s="9"/>
      <c r="X155" s="9"/>
      <c r="Y155" s="9"/>
      <c r="Z155" s="9"/>
      <c r="AA155" s="9"/>
      <c r="AB155" s="9"/>
      <c r="AC155" s="9"/>
      <c r="AD155" s="9"/>
      <c r="AE155" s="9"/>
      <c r="AF155" s="9"/>
      <c r="AG155" s="9" t="str">
        <f t="shared" si="2"/>
        <v/>
      </c>
      <c r="AH155" s="8"/>
      <c r="AI155" s="8"/>
      <c r="AJ155" s="8"/>
      <c r="AK155" s="8"/>
    </row>
    <row r="156" spans="1:37" ht="390" customHeight="1" x14ac:dyDescent="0.35">
      <c r="A156" s="5">
        <v>161</v>
      </c>
      <c r="B156" s="5" t="s">
        <v>102</v>
      </c>
      <c r="C156" s="5" t="s">
        <v>103</v>
      </c>
      <c r="D156" s="6">
        <v>2025</v>
      </c>
      <c r="E156" s="5" t="s">
        <v>126</v>
      </c>
      <c r="F156" s="5" t="s">
        <v>113</v>
      </c>
      <c r="G156" s="7" t="s">
        <v>653</v>
      </c>
      <c r="H156" s="8" t="s">
        <v>654</v>
      </c>
      <c r="I156" s="8" t="s">
        <v>655</v>
      </c>
      <c r="J156" s="5" t="s">
        <v>107</v>
      </c>
      <c r="K156" s="5" t="s">
        <v>108</v>
      </c>
      <c r="L156" s="5" t="s">
        <v>109</v>
      </c>
      <c r="M156" s="5" t="s">
        <v>110</v>
      </c>
      <c r="N156" s="5" t="s">
        <v>135</v>
      </c>
      <c r="O156" s="9">
        <v>0</v>
      </c>
      <c r="P156" s="9">
        <v>0</v>
      </c>
      <c r="Q156" s="9">
        <v>1</v>
      </c>
      <c r="R156" s="9">
        <v>0</v>
      </c>
      <c r="S156" s="9">
        <v>0</v>
      </c>
      <c r="T156" s="9">
        <v>0</v>
      </c>
      <c r="U156" s="9">
        <v>0</v>
      </c>
      <c r="V156" s="9">
        <v>0</v>
      </c>
      <c r="W156" s="9">
        <v>1</v>
      </c>
      <c r="X156" s="9">
        <v>0</v>
      </c>
      <c r="Y156" s="9">
        <v>0</v>
      </c>
      <c r="Z156" s="9">
        <v>0</v>
      </c>
      <c r="AA156" s="9"/>
      <c r="AB156" s="9"/>
      <c r="AC156" s="9"/>
      <c r="AD156" s="9"/>
      <c r="AE156" s="9"/>
      <c r="AF156" s="9">
        <v>1</v>
      </c>
      <c r="AG156" s="9">
        <f t="shared" si="2"/>
        <v>1</v>
      </c>
      <c r="AH156" s="8"/>
      <c r="AI156" s="8"/>
      <c r="AJ156" s="8"/>
      <c r="AK156" s="8" t="s">
        <v>656</v>
      </c>
    </row>
    <row r="157" spans="1:37" ht="60" customHeight="1" x14ac:dyDescent="0.35">
      <c r="A157" s="5">
        <v>162</v>
      </c>
      <c r="B157" s="5" t="s">
        <v>96</v>
      </c>
      <c r="C157" s="5"/>
      <c r="D157" s="6">
        <v>2023</v>
      </c>
      <c r="E157" s="5" t="s">
        <v>144</v>
      </c>
      <c r="F157" s="5" t="s">
        <v>98</v>
      </c>
      <c r="G157" s="7" t="s">
        <v>657</v>
      </c>
      <c r="H157" s="8" t="s">
        <v>658</v>
      </c>
      <c r="I157" s="8" t="s">
        <v>659</v>
      </c>
      <c r="J157" s="5"/>
      <c r="K157" s="5"/>
      <c r="L157" s="5"/>
      <c r="M157" s="5"/>
      <c r="N157" s="5"/>
      <c r="O157" s="9"/>
      <c r="P157" s="9"/>
      <c r="Q157" s="9"/>
      <c r="R157" s="9"/>
      <c r="S157" s="9"/>
      <c r="T157" s="9"/>
      <c r="U157" s="9"/>
      <c r="V157" s="9"/>
      <c r="W157" s="9"/>
      <c r="X157" s="9"/>
      <c r="Y157" s="9"/>
      <c r="Z157" s="9"/>
      <c r="AA157" s="9"/>
      <c r="AB157" s="10">
        <v>0</v>
      </c>
      <c r="AC157" s="10">
        <v>0</v>
      </c>
      <c r="AD157" s="10">
        <v>0</v>
      </c>
      <c r="AE157" s="10">
        <v>0</v>
      </c>
      <c r="AF157" s="9"/>
      <c r="AG157" s="9" t="str">
        <f t="shared" si="2"/>
        <v/>
      </c>
      <c r="AH157" s="8"/>
      <c r="AI157" s="8"/>
      <c r="AJ157" s="8"/>
      <c r="AK157" s="11" t="s">
        <v>206</v>
      </c>
    </row>
    <row r="158" spans="1:37" ht="409.5" customHeight="1" x14ac:dyDescent="0.35">
      <c r="A158" s="5">
        <v>163</v>
      </c>
      <c r="B158" s="5" t="s">
        <v>102</v>
      </c>
      <c r="C158" s="5" t="s">
        <v>103</v>
      </c>
      <c r="D158" s="6">
        <v>2020</v>
      </c>
      <c r="E158" s="5" t="s">
        <v>126</v>
      </c>
      <c r="F158" s="5" t="s">
        <v>113</v>
      </c>
      <c r="G158" s="7" t="s">
        <v>660</v>
      </c>
      <c r="H158" s="8" t="s">
        <v>661</v>
      </c>
      <c r="I158" s="8" t="s">
        <v>662</v>
      </c>
      <c r="J158" s="5" t="s">
        <v>107</v>
      </c>
      <c r="K158" s="5" t="s">
        <v>108</v>
      </c>
      <c r="L158" s="5" t="s">
        <v>109</v>
      </c>
      <c r="M158" s="5" t="s">
        <v>117</v>
      </c>
      <c r="N158" s="5" t="s">
        <v>135</v>
      </c>
      <c r="O158" s="9">
        <v>1</v>
      </c>
      <c r="P158" s="9">
        <v>0</v>
      </c>
      <c r="Q158" s="9">
        <v>0</v>
      </c>
      <c r="R158" s="9">
        <v>0</v>
      </c>
      <c r="S158" s="9">
        <v>1</v>
      </c>
      <c r="T158" s="9">
        <v>0</v>
      </c>
      <c r="U158" s="9">
        <v>0</v>
      </c>
      <c r="V158" s="9">
        <v>0</v>
      </c>
      <c r="W158" s="9">
        <v>0</v>
      </c>
      <c r="X158" s="9">
        <v>1</v>
      </c>
      <c r="Y158" s="9">
        <v>0</v>
      </c>
      <c r="Z158" s="9">
        <v>0</v>
      </c>
      <c r="AA158" s="9"/>
      <c r="AB158" s="9"/>
      <c r="AC158" s="9"/>
      <c r="AD158" s="9"/>
      <c r="AE158" s="9"/>
      <c r="AF158" s="9">
        <v>1</v>
      </c>
      <c r="AG158" s="9">
        <f t="shared" si="2"/>
        <v>2</v>
      </c>
      <c r="AH158" s="8"/>
      <c r="AI158" s="8"/>
      <c r="AJ158" s="8"/>
      <c r="AK158" s="8" t="s">
        <v>164</v>
      </c>
    </row>
    <row r="159" spans="1:37" ht="60" customHeight="1" x14ac:dyDescent="0.35">
      <c r="A159" s="5">
        <v>164</v>
      </c>
      <c r="B159" s="5" t="s">
        <v>96</v>
      </c>
      <c r="C159" s="5"/>
      <c r="D159" s="6">
        <v>2024</v>
      </c>
      <c r="E159" s="5" t="s">
        <v>178</v>
      </c>
      <c r="F159" s="5" t="s">
        <v>98</v>
      </c>
      <c r="G159" s="7" t="s">
        <v>663</v>
      </c>
      <c r="H159" s="8" t="s">
        <v>664</v>
      </c>
      <c r="I159" s="8" t="s">
        <v>665</v>
      </c>
      <c r="J159" s="5"/>
      <c r="K159" s="5"/>
      <c r="L159" s="5"/>
      <c r="M159" s="5"/>
      <c r="N159" s="5"/>
      <c r="O159" s="9"/>
      <c r="P159" s="9"/>
      <c r="Q159" s="9"/>
      <c r="R159" s="9"/>
      <c r="S159" s="9"/>
      <c r="T159" s="9"/>
      <c r="U159" s="9"/>
      <c r="V159" s="9"/>
      <c r="W159" s="9"/>
      <c r="X159" s="9"/>
      <c r="Y159" s="9"/>
      <c r="Z159" s="9"/>
      <c r="AA159" s="9"/>
      <c r="AB159" s="9"/>
      <c r="AC159" s="9"/>
      <c r="AD159" s="9"/>
      <c r="AE159" s="9"/>
      <c r="AF159" s="9"/>
      <c r="AG159" s="9" t="str">
        <f t="shared" si="2"/>
        <v/>
      </c>
      <c r="AH159" s="8"/>
      <c r="AI159" s="8"/>
      <c r="AJ159" s="8"/>
      <c r="AK159" s="8"/>
    </row>
    <row r="160" spans="1:37" ht="60" customHeight="1" x14ac:dyDescent="0.35">
      <c r="A160" s="5">
        <v>165</v>
      </c>
      <c r="B160" s="5" t="s">
        <v>96</v>
      </c>
      <c r="C160" s="5"/>
      <c r="D160" s="6">
        <v>2019</v>
      </c>
      <c r="E160" s="5" t="s">
        <v>178</v>
      </c>
      <c r="F160" s="5" t="s">
        <v>113</v>
      </c>
      <c r="G160" s="7" t="s">
        <v>666</v>
      </c>
      <c r="H160" s="8" t="s">
        <v>667</v>
      </c>
      <c r="I160" s="8" t="s">
        <v>668</v>
      </c>
      <c r="J160" s="5"/>
      <c r="K160" s="5"/>
      <c r="L160" s="5"/>
      <c r="M160" s="5"/>
      <c r="N160" s="5"/>
      <c r="O160" s="9"/>
      <c r="P160" s="9"/>
      <c r="Q160" s="9"/>
      <c r="R160" s="9"/>
      <c r="S160" s="9"/>
      <c r="T160" s="9"/>
      <c r="U160" s="9"/>
      <c r="V160" s="9"/>
      <c r="W160" s="9"/>
      <c r="X160" s="9"/>
      <c r="Y160" s="9"/>
      <c r="Z160" s="9"/>
      <c r="AA160" s="9"/>
      <c r="AB160" s="9"/>
      <c r="AC160" s="9"/>
      <c r="AD160" s="9"/>
      <c r="AE160" s="9"/>
      <c r="AF160" s="9"/>
      <c r="AG160" s="9" t="str">
        <f t="shared" si="2"/>
        <v/>
      </c>
      <c r="AH160" s="8"/>
      <c r="AI160" s="8"/>
      <c r="AJ160" s="8"/>
      <c r="AK160" s="8"/>
    </row>
    <row r="161" spans="1:37" ht="409.5" customHeight="1" x14ac:dyDescent="0.35">
      <c r="A161" s="5">
        <v>166</v>
      </c>
      <c r="B161" s="5" t="s">
        <v>102</v>
      </c>
      <c r="C161" s="5" t="s">
        <v>103</v>
      </c>
      <c r="D161" s="6">
        <v>2020</v>
      </c>
      <c r="E161" s="5" t="s">
        <v>126</v>
      </c>
      <c r="F161" s="5" t="s">
        <v>140</v>
      </c>
      <c r="G161" s="7" t="s">
        <v>669</v>
      </c>
      <c r="H161" s="8" t="s">
        <v>670</v>
      </c>
      <c r="I161" s="8" t="s">
        <v>671</v>
      </c>
      <c r="J161" s="5" t="s">
        <v>107</v>
      </c>
      <c r="K161" s="5" t="s">
        <v>304</v>
      </c>
      <c r="L161" s="5" t="s">
        <v>109</v>
      </c>
      <c r="M161" s="5" t="s">
        <v>110</v>
      </c>
      <c r="N161" s="5" t="s">
        <v>135</v>
      </c>
      <c r="O161" s="9">
        <v>0</v>
      </c>
      <c r="P161" s="9">
        <v>0</v>
      </c>
      <c r="Q161" s="9">
        <v>1</v>
      </c>
      <c r="R161" s="9">
        <v>0</v>
      </c>
      <c r="S161" s="9">
        <v>0</v>
      </c>
      <c r="T161" s="9">
        <v>0</v>
      </c>
      <c r="U161" s="9">
        <v>0</v>
      </c>
      <c r="V161" s="9">
        <v>0</v>
      </c>
      <c r="W161" s="9">
        <v>1</v>
      </c>
      <c r="X161" s="9">
        <v>0</v>
      </c>
      <c r="Y161" s="9">
        <v>0</v>
      </c>
      <c r="Z161" s="9">
        <v>0</v>
      </c>
      <c r="AA161" s="9"/>
      <c r="AB161" s="9"/>
      <c r="AC161" s="9"/>
      <c r="AD161" s="9"/>
      <c r="AE161" s="9"/>
      <c r="AF161" s="9">
        <v>0</v>
      </c>
      <c r="AG161" s="9">
        <f t="shared" si="2"/>
        <v>1</v>
      </c>
      <c r="AH161" s="8"/>
      <c r="AI161" s="8"/>
      <c r="AJ161" s="8"/>
      <c r="AK161" s="8"/>
    </row>
    <row r="162" spans="1:37" ht="60" customHeight="1" x14ac:dyDescent="0.35">
      <c r="A162" s="5">
        <v>167</v>
      </c>
      <c r="B162" s="5" t="s">
        <v>96</v>
      </c>
      <c r="C162" s="5"/>
      <c r="D162" s="6">
        <v>2023</v>
      </c>
      <c r="E162" s="5" t="s">
        <v>178</v>
      </c>
      <c r="F162" s="5" t="s">
        <v>113</v>
      </c>
      <c r="G162" s="7" t="s">
        <v>672</v>
      </c>
      <c r="H162" s="8" t="s">
        <v>673</v>
      </c>
      <c r="I162" s="8" t="s">
        <v>674</v>
      </c>
      <c r="J162" s="5"/>
      <c r="K162" s="5"/>
      <c r="L162" s="5"/>
      <c r="M162" s="5"/>
      <c r="N162" s="5"/>
      <c r="O162" s="9"/>
      <c r="P162" s="9"/>
      <c r="Q162" s="9"/>
      <c r="R162" s="9"/>
      <c r="S162" s="9"/>
      <c r="T162" s="9"/>
      <c r="U162" s="9"/>
      <c r="V162" s="9"/>
      <c r="W162" s="9"/>
      <c r="X162" s="9"/>
      <c r="Y162" s="9"/>
      <c r="Z162" s="9"/>
      <c r="AA162" s="9"/>
      <c r="AB162" s="10">
        <v>0</v>
      </c>
      <c r="AC162" s="10">
        <v>0</v>
      </c>
      <c r="AD162" s="10">
        <v>0</v>
      </c>
      <c r="AE162" s="10">
        <v>0</v>
      </c>
      <c r="AF162" s="9"/>
      <c r="AG162" s="9" t="str">
        <f t="shared" si="2"/>
        <v/>
      </c>
      <c r="AH162" s="8"/>
      <c r="AI162" s="8"/>
      <c r="AJ162" s="8"/>
      <c r="AK162" s="11" t="s">
        <v>675</v>
      </c>
    </row>
    <row r="163" spans="1:37" ht="409.5" customHeight="1" x14ac:dyDescent="0.35">
      <c r="A163" s="5">
        <v>168</v>
      </c>
      <c r="B163" s="5" t="s">
        <v>102</v>
      </c>
      <c r="C163" s="5" t="s">
        <v>103</v>
      </c>
      <c r="D163" s="6">
        <v>2023</v>
      </c>
      <c r="E163" s="5" t="s">
        <v>126</v>
      </c>
      <c r="F163" s="5" t="s">
        <v>113</v>
      </c>
      <c r="G163" s="7" t="s">
        <v>676</v>
      </c>
      <c r="H163" s="8" t="s">
        <v>677</v>
      </c>
      <c r="I163" s="8" t="s">
        <v>678</v>
      </c>
      <c r="J163" s="5" t="s">
        <v>107</v>
      </c>
      <c r="K163" s="5" t="s">
        <v>304</v>
      </c>
      <c r="L163" s="5" t="s">
        <v>109</v>
      </c>
      <c r="M163" s="5" t="s">
        <v>117</v>
      </c>
      <c r="N163" s="5" t="s">
        <v>135</v>
      </c>
      <c r="O163" s="9">
        <v>0</v>
      </c>
      <c r="P163" s="9">
        <v>0</v>
      </c>
      <c r="Q163" s="9">
        <v>1</v>
      </c>
      <c r="R163" s="9">
        <v>0</v>
      </c>
      <c r="S163" s="9">
        <v>0</v>
      </c>
      <c r="T163" s="9">
        <v>0</v>
      </c>
      <c r="U163" s="9">
        <v>0</v>
      </c>
      <c r="V163" s="9">
        <v>0</v>
      </c>
      <c r="W163" s="9">
        <v>0</v>
      </c>
      <c r="X163" s="9">
        <v>1</v>
      </c>
      <c r="Y163" s="9">
        <v>0</v>
      </c>
      <c r="Z163" s="9">
        <v>0</v>
      </c>
      <c r="AA163" s="9"/>
      <c r="AB163" s="9"/>
      <c r="AC163" s="9"/>
      <c r="AD163" s="9"/>
      <c r="AE163" s="9"/>
      <c r="AF163" s="9">
        <v>1</v>
      </c>
      <c r="AG163" s="9">
        <f t="shared" si="2"/>
        <v>1</v>
      </c>
      <c r="AH163" s="8"/>
      <c r="AI163" s="8"/>
      <c r="AJ163" s="8"/>
      <c r="AK163" s="8" t="s">
        <v>679</v>
      </c>
    </row>
    <row r="164" spans="1:37" ht="315" customHeight="1" x14ac:dyDescent="0.35">
      <c r="A164" s="5">
        <v>169</v>
      </c>
      <c r="B164" s="5" t="s">
        <v>102</v>
      </c>
      <c r="C164" s="5" t="s">
        <v>103</v>
      </c>
      <c r="D164" s="6">
        <v>2022</v>
      </c>
      <c r="E164" s="5" t="s">
        <v>126</v>
      </c>
      <c r="F164" s="5" t="s">
        <v>113</v>
      </c>
      <c r="G164" s="7" t="s">
        <v>680</v>
      </c>
      <c r="H164" s="8" t="s">
        <v>681</v>
      </c>
      <c r="I164" s="8" t="s">
        <v>682</v>
      </c>
      <c r="J164" s="5" t="s">
        <v>107</v>
      </c>
      <c r="K164" s="5" t="s">
        <v>304</v>
      </c>
      <c r="L164" s="5" t="s">
        <v>109</v>
      </c>
      <c r="M164" s="5" t="s">
        <v>110</v>
      </c>
      <c r="N164" s="5" t="s">
        <v>135</v>
      </c>
      <c r="O164" s="9">
        <v>0</v>
      </c>
      <c r="P164" s="9">
        <v>0</v>
      </c>
      <c r="Q164" s="9">
        <v>1</v>
      </c>
      <c r="R164" s="9">
        <v>0</v>
      </c>
      <c r="S164" s="9">
        <v>0</v>
      </c>
      <c r="T164" s="9">
        <v>0</v>
      </c>
      <c r="U164" s="9">
        <v>0</v>
      </c>
      <c r="V164" s="9">
        <v>0</v>
      </c>
      <c r="W164" s="9">
        <v>1</v>
      </c>
      <c r="X164" s="9">
        <v>0</v>
      </c>
      <c r="Y164" s="9">
        <v>0</v>
      </c>
      <c r="Z164" s="9">
        <v>0</v>
      </c>
      <c r="AA164" s="9"/>
      <c r="AB164" s="9"/>
      <c r="AC164" s="9"/>
      <c r="AD164" s="9"/>
      <c r="AE164" s="9"/>
      <c r="AF164" s="9">
        <v>0</v>
      </c>
      <c r="AG164" s="9">
        <f t="shared" si="2"/>
        <v>1</v>
      </c>
      <c r="AH164" s="8"/>
      <c r="AI164" s="8"/>
      <c r="AJ164" s="8"/>
      <c r="AK164" s="8"/>
    </row>
    <row r="165" spans="1:37" ht="409.5" customHeight="1" x14ac:dyDescent="0.35">
      <c r="A165" s="5">
        <v>170</v>
      </c>
      <c r="B165" s="5" t="s">
        <v>102</v>
      </c>
      <c r="C165" s="5" t="s">
        <v>103</v>
      </c>
      <c r="D165" s="6">
        <v>2020</v>
      </c>
      <c r="E165" s="5" t="s">
        <v>126</v>
      </c>
      <c r="F165" s="5" t="s">
        <v>140</v>
      </c>
      <c r="G165" s="7" t="s">
        <v>683</v>
      </c>
      <c r="H165" s="8" t="s">
        <v>684</v>
      </c>
      <c r="I165" s="8" t="s">
        <v>685</v>
      </c>
      <c r="J165" s="5" t="s">
        <v>107</v>
      </c>
      <c r="K165" s="5" t="s">
        <v>231</v>
      </c>
      <c r="L165" s="5" t="s">
        <v>109</v>
      </c>
      <c r="M165" s="5" t="s">
        <v>117</v>
      </c>
      <c r="N165" s="5" t="s">
        <v>135</v>
      </c>
      <c r="O165" s="9">
        <v>1</v>
      </c>
      <c r="P165" s="9">
        <v>0</v>
      </c>
      <c r="Q165" s="9">
        <v>0</v>
      </c>
      <c r="R165" s="9">
        <v>0</v>
      </c>
      <c r="S165" s="9">
        <v>0</v>
      </c>
      <c r="T165" s="9">
        <v>0</v>
      </c>
      <c r="U165" s="9">
        <v>0</v>
      </c>
      <c r="V165" s="9">
        <v>0</v>
      </c>
      <c r="W165" s="9">
        <v>0</v>
      </c>
      <c r="X165" s="9">
        <v>1</v>
      </c>
      <c r="Y165" s="9">
        <v>0</v>
      </c>
      <c r="Z165" s="9">
        <v>0</v>
      </c>
      <c r="AA165" s="9"/>
      <c r="AB165" s="9"/>
      <c r="AC165" s="9"/>
      <c r="AD165" s="9"/>
      <c r="AE165" s="9"/>
      <c r="AF165" s="9">
        <v>1</v>
      </c>
      <c r="AG165" s="9">
        <f t="shared" si="2"/>
        <v>1</v>
      </c>
      <c r="AH165" s="8"/>
      <c r="AI165" s="8"/>
      <c r="AJ165" s="8"/>
      <c r="AK165" s="8" t="s">
        <v>324</v>
      </c>
    </row>
    <row r="166" spans="1:37" ht="270" customHeight="1" x14ac:dyDescent="0.35">
      <c r="A166" s="5">
        <v>171</v>
      </c>
      <c r="B166" s="5" t="s">
        <v>102</v>
      </c>
      <c r="C166" s="5" t="s">
        <v>103</v>
      </c>
      <c r="D166" s="6">
        <v>2016</v>
      </c>
      <c r="E166" s="5" t="s">
        <v>178</v>
      </c>
      <c r="F166" s="5" t="s">
        <v>98</v>
      </c>
      <c r="G166" s="7" t="s">
        <v>686</v>
      </c>
      <c r="H166" s="8" t="s">
        <v>687</v>
      </c>
      <c r="I166" s="8" t="s">
        <v>688</v>
      </c>
      <c r="J166" s="5" t="s">
        <v>107</v>
      </c>
      <c r="K166" s="5" t="s">
        <v>108</v>
      </c>
      <c r="L166" s="5" t="s">
        <v>109</v>
      </c>
      <c r="M166" s="5" t="s">
        <v>110</v>
      </c>
      <c r="N166" s="5" t="s">
        <v>111</v>
      </c>
      <c r="O166" s="9">
        <v>0</v>
      </c>
      <c r="P166" s="9">
        <v>0</v>
      </c>
      <c r="Q166" s="9">
        <v>1</v>
      </c>
      <c r="R166" s="9">
        <v>0</v>
      </c>
      <c r="S166" s="9">
        <v>0</v>
      </c>
      <c r="T166" s="9">
        <v>0</v>
      </c>
      <c r="U166" s="9">
        <v>0</v>
      </c>
      <c r="V166" s="9">
        <v>0</v>
      </c>
      <c r="W166" s="9">
        <v>1</v>
      </c>
      <c r="X166" s="9">
        <v>0</v>
      </c>
      <c r="Y166" s="9">
        <v>0</v>
      </c>
      <c r="Z166" s="9">
        <v>0</v>
      </c>
      <c r="AA166" s="9"/>
      <c r="AB166" s="9"/>
      <c r="AC166" s="9"/>
      <c r="AD166" s="9"/>
      <c r="AE166" s="9"/>
      <c r="AF166" s="9">
        <v>1</v>
      </c>
      <c r="AG166" s="9">
        <f t="shared" si="2"/>
        <v>1</v>
      </c>
      <c r="AH166" s="8"/>
      <c r="AI166" s="8"/>
      <c r="AJ166" s="8"/>
      <c r="AK166" s="8" t="s">
        <v>164</v>
      </c>
    </row>
    <row r="167" spans="1:37" ht="409.5" customHeight="1" x14ac:dyDescent="0.35">
      <c r="A167" s="5">
        <v>172</v>
      </c>
      <c r="B167" s="5" t="s">
        <v>198</v>
      </c>
      <c r="C167" s="5" t="s">
        <v>103</v>
      </c>
      <c r="D167" s="6">
        <v>2024</v>
      </c>
      <c r="E167" s="5" t="s">
        <v>144</v>
      </c>
      <c r="F167" s="5" t="s">
        <v>98</v>
      </c>
      <c r="G167" s="7" t="s">
        <v>689</v>
      </c>
      <c r="H167" s="8" t="s">
        <v>690</v>
      </c>
      <c r="I167" s="8" t="s">
        <v>691</v>
      </c>
      <c r="J167" s="5" t="s">
        <v>107</v>
      </c>
      <c r="K167" s="5" t="s">
        <v>245</v>
      </c>
      <c r="L167" s="5" t="s">
        <v>109</v>
      </c>
      <c r="M167" s="5" t="s">
        <v>110</v>
      </c>
      <c r="N167" s="5" t="s">
        <v>135</v>
      </c>
      <c r="O167" s="9">
        <v>0</v>
      </c>
      <c r="P167" s="9">
        <v>0</v>
      </c>
      <c r="Q167" s="9">
        <v>0</v>
      </c>
      <c r="R167" s="9">
        <v>0</v>
      </c>
      <c r="S167" s="9">
        <v>0</v>
      </c>
      <c r="T167" s="9">
        <v>0</v>
      </c>
      <c r="U167" s="9">
        <v>1</v>
      </c>
      <c r="V167" s="9">
        <v>0</v>
      </c>
      <c r="W167" s="9">
        <v>1</v>
      </c>
      <c r="X167" s="9">
        <v>0</v>
      </c>
      <c r="Y167" s="9">
        <v>0</v>
      </c>
      <c r="Z167" s="9">
        <v>0</v>
      </c>
      <c r="AA167" s="9"/>
      <c r="AB167" s="9"/>
      <c r="AC167" s="9"/>
      <c r="AD167" s="9"/>
      <c r="AE167" s="9"/>
      <c r="AF167" s="9">
        <v>1</v>
      </c>
      <c r="AG167" s="9">
        <f t="shared" si="2"/>
        <v>1</v>
      </c>
      <c r="AH167" s="8" t="s">
        <v>285</v>
      </c>
      <c r="AI167" s="8"/>
      <c r="AJ167" s="8"/>
      <c r="AK167" s="8" t="s">
        <v>692</v>
      </c>
    </row>
    <row r="168" spans="1:37" ht="409.5" customHeight="1" x14ac:dyDescent="0.35">
      <c r="A168" s="5">
        <v>173</v>
      </c>
      <c r="B168" s="5" t="s">
        <v>102</v>
      </c>
      <c r="C168" s="5" t="s">
        <v>103</v>
      </c>
      <c r="D168" s="6">
        <v>2023</v>
      </c>
      <c r="E168" s="5" t="s">
        <v>144</v>
      </c>
      <c r="F168" s="5" t="s">
        <v>98</v>
      </c>
      <c r="G168" s="7" t="s">
        <v>693</v>
      </c>
      <c r="H168" s="8" t="s">
        <v>694</v>
      </c>
      <c r="I168" s="8" t="s">
        <v>695</v>
      </c>
      <c r="J168" s="5" t="s">
        <v>107</v>
      </c>
      <c r="K168" s="5" t="s">
        <v>236</v>
      </c>
      <c r="L168" s="5" t="s">
        <v>109</v>
      </c>
      <c r="M168" s="5" t="s">
        <v>117</v>
      </c>
      <c r="N168" s="5" t="s">
        <v>135</v>
      </c>
      <c r="O168" s="9">
        <v>0</v>
      </c>
      <c r="P168" s="9">
        <v>0</v>
      </c>
      <c r="Q168" s="9">
        <v>0</v>
      </c>
      <c r="R168" s="9">
        <v>0</v>
      </c>
      <c r="S168" s="9">
        <v>1</v>
      </c>
      <c r="T168" s="9">
        <v>0</v>
      </c>
      <c r="U168" s="9">
        <v>0</v>
      </c>
      <c r="V168" s="9">
        <v>0</v>
      </c>
      <c r="W168" s="9">
        <v>0</v>
      </c>
      <c r="X168" s="9">
        <v>1</v>
      </c>
      <c r="Y168" s="9">
        <v>0</v>
      </c>
      <c r="Z168" s="9">
        <v>0</v>
      </c>
      <c r="AA168" s="9"/>
      <c r="AB168" s="9"/>
      <c r="AC168" s="9"/>
      <c r="AD168" s="9"/>
      <c r="AE168" s="9"/>
      <c r="AF168" s="9">
        <v>0</v>
      </c>
      <c r="AG168" s="9">
        <f t="shared" si="2"/>
        <v>1</v>
      </c>
      <c r="AH168" s="8"/>
      <c r="AI168" s="8"/>
      <c r="AJ168" s="8"/>
      <c r="AK168" s="8" t="s">
        <v>393</v>
      </c>
    </row>
    <row r="169" spans="1:37" ht="240" customHeight="1" x14ac:dyDescent="0.35">
      <c r="A169" s="5">
        <v>174</v>
      </c>
      <c r="B169" s="5" t="s">
        <v>102</v>
      </c>
      <c r="C169" s="5" t="s">
        <v>103</v>
      </c>
      <c r="D169" s="6">
        <v>2023</v>
      </c>
      <c r="E169" s="5" t="s">
        <v>126</v>
      </c>
      <c r="F169" s="5" t="s">
        <v>140</v>
      </c>
      <c r="G169" s="7" t="s">
        <v>696</v>
      </c>
      <c r="H169" s="8" t="s">
        <v>697</v>
      </c>
      <c r="I169" s="8" t="s">
        <v>698</v>
      </c>
      <c r="J169" s="5" t="s">
        <v>107</v>
      </c>
      <c r="K169" s="5" t="s">
        <v>622</v>
      </c>
      <c r="L169" s="5" t="s">
        <v>109</v>
      </c>
      <c r="M169" s="5" t="s">
        <v>117</v>
      </c>
      <c r="N169" s="5" t="s">
        <v>135</v>
      </c>
      <c r="O169" s="9">
        <v>1</v>
      </c>
      <c r="P169" s="9">
        <v>0</v>
      </c>
      <c r="Q169" s="9">
        <v>0</v>
      </c>
      <c r="R169" s="9">
        <v>0</v>
      </c>
      <c r="S169" s="9">
        <v>0</v>
      </c>
      <c r="T169" s="9">
        <v>0</v>
      </c>
      <c r="U169" s="9">
        <v>0</v>
      </c>
      <c r="V169" s="9">
        <v>0</v>
      </c>
      <c r="W169" s="9">
        <v>0</v>
      </c>
      <c r="X169" s="9">
        <v>1</v>
      </c>
      <c r="Y169" s="9">
        <v>0</v>
      </c>
      <c r="Z169" s="9">
        <v>0</v>
      </c>
      <c r="AA169" s="9"/>
      <c r="AB169" s="9"/>
      <c r="AC169" s="9"/>
      <c r="AD169" s="9"/>
      <c r="AE169" s="9"/>
      <c r="AF169" s="9">
        <v>0</v>
      </c>
      <c r="AG169" s="9">
        <f t="shared" si="2"/>
        <v>1</v>
      </c>
      <c r="AH169" s="8"/>
      <c r="AI169" s="8"/>
      <c r="AJ169" s="8"/>
      <c r="AK169" s="8"/>
    </row>
    <row r="170" spans="1:37" ht="345" customHeight="1" x14ac:dyDescent="0.35">
      <c r="A170" s="5">
        <v>175</v>
      </c>
      <c r="B170" s="5" t="s">
        <v>102</v>
      </c>
      <c r="C170" s="5" t="s">
        <v>103</v>
      </c>
      <c r="D170" s="6">
        <v>2023</v>
      </c>
      <c r="E170" s="5" t="s">
        <v>97</v>
      </c>
      <c r="F170" s="5" t="s">
        <v>98</v>
      </c>
      <c r="G170" s="7" t="s">
        <v>699</v>
      </c>
      <c r="H170" s="8" t="s">
        <v>700</v>
      </c>
      <c r="I170" s="8" t="s">
        <v>701</v>
      </c>
      <c r="J170" s="5" t="s">
        <v>107</v>
      </c>
      <c r="K170" s="5" t="s">
        <v>108</v>
      </c>
      <c r="L170" s="5" t="s">
        <v>108</v>
      </c>
      <c r="M170" s="5" t="s">
        <v>267</v>
      </c>
      <c r="N170" s="5" t="s">
        <v>111</v>
      </c>
      <c r="O170" s="9">
        <v>0</v>
      </c>
      <c r="P170" s="9">
        <v>0</v>
      </c>
      <c r="Q170" s="9">
        <v>0</v>
      </c>
      <c r="R170" s="9">
        <v>0</v>
      </c>
      <c r="S170" s="9">
        <v>0</v>
      </c>
      <c r="T170" s="9">
        <v>1</v>
      </c>
      <c r="U170" s="9">
        <v>0</v>
      </c>
      <c r="V170" s="9">
        <v>0</v>
      </c>
      <c r="W170" s="9">
        <v>0</v>
      </c>
      <c r="X170" s="9">
        <v>0</v>
      </c>
      <c r="Y170" s="9">
        <v>0</v>
      </c>
      <c r="Z170" s="9">
        <v>1</v>
      </c>
      <c r="AA170" s="9"/>
      <c r="AB170" s="9"/>
      <c r="AC170" s="9"/>
      <c r="AD170" s="9"/>
      <c r="AE170" s="9"/>
      <c r="AF170" s="9">
        <v>1</v>
      </c>
      <c r="AG170" s="9">
        <f t="shared" si="2"/>
        <v>1</v>
      </c>
      <c r="AH170" s="8"/>
      <c r="AI170" s="8"/>
      <c r="AJ170" s="8"/>
      <c r="AK170" s="8" t="s">
        <v>164</v>
      </c>
    </row>
    <row r="171" spans="1:37" ht="375" customHeight="1" x14ac:dyDescent="0.35">
      <c r="A171" s="5">
        <v>177</v>
      </c>
      <c r="B171" s="5" t="s">
        <v>102</v>
      </c>
      <c r="C171" s="5" t="s">
        <v>103</v>
      </c>
      <c r="D171" s="6">
        <v>2024</v>
      </c>
      <c r="E171" s="5" t="s">
        <v>97</v>
      </c>
      <c r="F171" s="5" t="s">
        <v>113</v>
      </c>
      <c r="G171" s="7" t="s">
        <v>702</v>
      </c>
      <c r="H171" s="8" t="s">
        <v>703</v>
      </c>
      <c r="I171" s="8" t="s">
        <v>704</v>
      </c>
      <c r="J171" s="5" t="s">
        <v>107</v>
      </c>
      <c r="K171" s="5" t="s">
        <v>210</v>
      </c>
      <c r="L171" s="5" t="s">
        <v>109</v>
      </c>
      <c r="M171" s="5" t="s">
        <v>117</v>
      </c>
      <c r="N171" s="5" t="s">
        <v>135</v>
      </c>
      <c r="O171" s="9">
        <v>1</v>
      </c>
      <c r="P171" s="9">
        <v>0</v>
      </c>
      <c r="Q171" s="9">
        <v>0</v>
      </c>
      <c r="R171" s="9">
        <v>0</v>
      </c>
      <c r="S171" s="9">
        <v>1</v>
      </c>
      <c r="T171" s="9">
        <v>0</v>
      </c>
      <c r="U171" s="9">
        <v>0</v>
      </c>
      <c r="V171" s="9">
        <v>0</v>
      </c>
      <c r="W171" s="9">
        <v>0</v>
      </c>
      <c r="X171" s="9">
        <v>1</v>
      </c>
      <c r="Y171" s="9">
        <v>0</v>
      </c>
      <c r="Z171" s="9">
        <v>0</v>
      </c>
      <c r="AA171" s="9"/>
      <c r="AB171" s="9"/>
      <c r="AC171" s="9"/>
      <c r="AD171" s="9"/>
      <c r="AE171" s="9"/>
      <c r="AF171" s="9">
        <v>0</v>
      </c>
      <c r="AG171" s="9">
        <f t="shared" si="2"/>
        <v>2</v>
      </c>
      <c r="AH171" s="8"/>
      <c r="AI171" s="8"/>
      <c r="AJ171" s="8"/>
      <c r="AK171" s="8" t="s">
        <v>393</v>
      </c>
    </row>
    <row r="172" spans="1:37" ht="60" customHeight="1" x14ac:dyDescent="0.35">
      <c r="A172" s="5">
        <v>178</v>
      </c>
      <c r="B172" s="5" t="s">
        <v>96</v>
      </c>
      <c r="C172" s="5"/>
      <c r="D172" s="6">
        <v>2019</v>
      </c>
      <c r="E172" s="5" t="s">
        <v>97</v>
      </c>
      <c r="F172" s="5" t="s">
        <v>113</v>
      </c>
      <c r="G172" s="7" t="s">
        <v>705</v>
      </c>
      <c r="H172" s="8" t="s">
        <v>706</v>
      </c>
      <c r="I172" s="8" t="s">
        <v>707</v>
      </c>
      <c r="J172" s="5"/>
      <c r="K172" s="5"/>
      <c r="L172" s="5"/>
      <c r="M172" s="5"/>
      <c r="N172" s="5"/>
      <c r="O172" s="9"/>
      <c r="P172" s="9"/>
      <c r="Q172" s="9"/>
      <c r="R172" s="9"/>
      <c r="S172" s="9"/>
      <c r="T172" s="9"/>
      <c r="U172" s="9"/>
      <c r="V172" s="9"/>
      <c r="W172" s="9"/>
      <c r="X172" s="9"/>
      <c r="Y172" s="9"/>
      <c r="Z172" s="9"/>
      <c r="AA172" s="9"/>
      <c r="AB172" s="9"/>
      <c r="AC172" s="9"/>
      <c r="AD172" s="9"/>
      <c r="AE172" s="9"/>
      <c r="AF172" s="9"/>
      <c r="AG172" s="9" t="str">
        <f t="shared" si="2"/>
        <v/>
      </c>
      <c r="AH172" s="8"/>
      <c r="AI172" s="8"/>
      <c r="AJ172" s="8"/>
      <c r="AK172" s="8"/>
    </row>
    <row r="173" spans="1:37" ht="360" customHeight="1" x14ac:dyDescent="0.35">
      <c r="A173" s="5">
        <v>179</v>
      </c>
      <c r="B173" s="5" t="s">
        <v>102</v>
      </c>
      <c r="C173" s="5" t="s">
        <v>103</v>
      </c>
      <c r="D173" s="6">
        <v>2019</v>
      </c>
      <c r="E173" s="5" t="s">
        <v>126</v>
      </c>
      <c r="F173" s="5" t="s">
        <v>98</v>
      </c>
      <c r="G173" s="7" t="s">
        <v>708</v>
      </c>
      <c r="H173" s="8" t="s">
        <v>709</v>
      </c>
      <c r="I173" s="8" t="s">
        <v>710</v>
      </c>
      <c r="J173" s="5" t="s">
        <v>107</v>
      </c>
      <c r="K173" s="5" t="s">
        <v>182</v>
      </c>
      <c r="L173" s="5" t="s">
        <v>109</v>
      </c>
      <c r="M173" s="5" t="s">
        <v>110</v>
      </c>
      <c r="N173" s="5" t="s">
        <v>135</v>
      </c>
      <c r="O173" s="9">
        <v>0</v>
      </c>
      <c r="P173" s="9">
        <v>0</v>
      </c>
      <c r="Q173" s="9">
        <v>0</v>
      </c>
      <c r="R173" s="9">
        <v>0</v>
      </c>
      <c r="S173" s="9">
        <v>0</v>
      </c>
      <c r="T173" s="9">
        <v>0</v>
      </c>
      <c r="U173" s="9">
        <v>1</v>
      </c>
      <c r="V173" s="9">
        <v>0</v>
      </c>
      <c r="W173" s="9">
        <v>1</v>
      </c>
      <c r="X173" s="9">
        <v>0</v>
      </c>
      <c r="Y173" s="9">
        <v>0</v>
      </c>
      <c r="Z173" s="9">
        <v>0</v>
      </c>
      <c r="AA173" s="9"/>
      <c r="AB173" s="9"/>
      <c r="AC173" s="9"/>
      <c r="AD173" s="9"/>
      <c r="AE173" s="9"/>
      <c r="AF173" s="9">
        <v>0</v>
      </c>
      <c r="AG173" s="9">
        <f t="shared" si="2"/>
        <v>1</v>
      </c>
      <c r="AH173" s="8"/>
      <c r="AI173" s="8"/>
      <c r="AJ173" s="8"/>
      <c r="AK173" s="8"/>
    </row>
    <row r="174" spans="1:37" ht="409.5" customHeight="1" x14ac:dyDescent="0.35">
      <c r="A174" s="5">
        <v>180</v>
      </c>
      <c r="B174" s="5" t="s">
        <v>102</v>
      </c>
      <c r="C174" s="5" t="s">
        <v>103</v>
      </c>
      <c r="D174" s="6">
        <v>2024</v>
      </c>
      <c r="E174" s="5" t="s">
        <v>178</v>
      </c>
      <c r="F174" s="5" t="s">
        <v>98</v>
      </c>
      <c r="G174" s="7" t="s">
        <v>711</v>
      </c>
      <c r="H174" s="8" t="s">
        <v>712</v>
      </c>
      <c r="I174" s="8" t="s">
        <v>713</v>
      </c>
      <c r="J174" s="5" t="s">
        <v>107</v>
      </c>
      <c r="K174" s="5" t="s">
        <v>182</v>
      </c>
      <c r="L174" s="5" t="s">
        <v>109</v>
      </c>
      <c r="M174" s="5" t="s">
        <v>110</v>
      </c>
      <c r="N174" s="5" t="s">
        <v>135</v>
      </c>
      <c r="O174" s="9">
        <v>0</v>
      </c>
      <c r="P174" s="9">
        <v>1</v>
      </c>
      <c r="Q174" s="9">
        <v>0</v>
      </c>
      <c r="R174" s="9">
        <v>0</v>
      </c>
      <c r="S174" s="9">
        <v>0</v>
      </c>
      <c r="T174" s="9">
        <v>0</v>
      </c>
      <c r="U174" s="9">
        <v>1</v>
      </c>
      <c r="V174" s="9">
        <v>0</v>
      </c>
      <c r="W174" s="9">
        <v>1</v>
      </c>
      <c r="X174" s="9">
        <v>0</v>
      </c>
      <c r="Y174" s="9">
        <v>0</v>
      </c>
      <c r="Z174" s="9">
        <v>0</v>
      </c>
      <c r="AA174" s="9"/>
      <c r="AB174" s="9"/>
      <c r="AC174" s="9"/>
      <c r="AD174" s="9"/>
      <c r="AE174" s="9"/>
      <c r="AF174" s="9">
        <v>0</v>
      </c>
      <c r="AG174" s="9">
        <f t="shared" si="2"/>
        <v>2</v>
      </c>
      <c r="AH174" s="8" t="s">
        <v>360</v>
      </c>
      <c r="AI174" s="8"/>
      <c r="AJ174" s="8"/>
      <c r="AK174" s="8" t="s">
        <v>393</v>
      </c>
    </row>
    <row r="175" spans="1:37" ht="60" customHeight="1" x14ac:dyDescent="0.35">
      <c r="A175" s="5">
        <v>182</v>
      </c>
      <c r="B175" s="5" t="s">
        <v>96</v>
      </c>
      <c r="C175" s="5"/>
      <c r="D175" s="6">
        <v>2019</v>
      </c>
      <c r="E175" s="5" t="s">
        <v>178</v>
      </c>
      <c r="F175" s="5" t="s">
        <v>98</v>
      </c>
      <c r="G175" s="7" t="s">
        <v>714</v>
      </c>
      <c r="H175" s="8" t="s">
        <v>715</v>
      </c>
      <c r="I175" s="8" t="s">
        <v>716</v>
      </c>
      <c r="J175" s="5"/>
      <c r="K175" s="5"/>
      <c r="L175" s="5"/>
      <c r="M175" s="5"/>
      <c r="N175" s="5"/>
      <c r="O175" s="9"/>
      <c r="P175" s="9"/>
      <c r="Q175" s="9"/>
      <c r="R175" s="9"/>
      <c r="S175" s="9"/>
      <c r="T175" s="9"/>
      <c r="U175" s="9"/>
      <c r="V175" s="9"/>
      <c r="W175" s="9"/>
      <c r="X175" s="9"/>
      <c r="Y175" s="9"/>
      <c r="Z175" s="9"/>
      <c r="AA175" s="9"/>
      <c r="AB175" s="9"/>
      <c r="AC175" s="9"/>
      <c r="AD175" s="9"/>
      <c r="AE175" s="9"/>
      <c r="AF175" s="9"/>
      <c r="AG175" s="9" t="str">
        <f t="shared" si="2"/>
        <v/>
      </c>
      <c r="AH175" s="8"/>
      <c r="AI175" s="8"/>
      <c r="AJ175" s="8"/>
      <c r="AK175" s="8"/>
    </row>
    <row r="176" spans="1:37" ht="60" customHeight="1" x14ac:dyDescent="0.35">
      <c r="A176" s="5">
        <v>183</v>
      </c>
      <c r="B176" s="5" t="s">
        <v>96</v>
      </c>
      <c r="C176" s="5"/>
      <c r="D176" s="6">
        <v>2021</v>
      </c>
      <c r="E176" s="5" t="s">
        <v>126</v>
      </c>
      <c r="F176" s="5" t="s">
        <v>113</v>
      </c>
      <c r="G176" s="7" t="s">
        <v>717</v>
      </c>
      <c r="H176" s="8" t="s">
        <v>718</v>
      </c>
      <c r="I176" s="8" t="s">
        <v>719</v>
      </c>
      <c r="J176" s="5"/>
      <c r="K176" s="5"/>
      <c r="L176" s="5"/>
      <c r="M176" s="5"/>
      <c r="N176" s="5"/>
      <c r="O176" s="9"/>
      <c r="P176" s="9"/>
      <c r="Q176" s="9"/>
      <c r="R176" s="9"/>
      <c r="S176" s="9"/>
      <c r="T176" s="9"/>
      <c r="U176" s="9"/>
      <c r="V176" s="9"/>
      <c r="W176" s="9"/>
      <c r="X176" s="9"/>
      <c r="Y176" s="9"/>
      <c r="Z176" s="9"/>
      <c r="AA176" s="9"/>
      <c r="AB176" s="9"/>
      <c r="AC176" s="9"/>
      <c r="AD176" s="9"/>
      <c r="AE176" s="9"/>
      <c r="AF176" s="9"/>
      <c r="AG176" s="9" t="str">
        <f t="shared" si="2"/>
        <v/>
      </c>
      <c r="AH176" s="8"/>
      <c r="AI176" s="8"/>
      <c r="AJ176" s="8"/>
      <c r="AK176" s="8"/>
    </row>
    <row r="177" spans="1:37" ht="409.5" customHeight="1" x14ac:dyDescent="0.35">
      <c r="A177" s="5">
        <v>184</v>
      </c>
      <c r="B177" s="5" t="s">
        <v>102</v>
      </c>
      <c r="C177" s="5" t="s">
        <v>103</v>
      </c>
      <c r="D177" s="6">
        <v>2021</v>
      </c>
      <c r="E177" s="5" t="s">
        <v>126</v>
      </c>
      <c r="F177" s="5" t="s">
        <v>98</v>
      </c>
      <c r="G177" s="7" t="s">
        <v>720</v>
      </c>
      <c r="H177" s="8" t="s">
        <v>721</v>
      </c>
      <c r="I177" s="8" t="s">
        <v>722</v>
      </c>
      <c r="J177" s="5" t="s">
        <v>107</v>
      </c>
      <c r="K177" s="5" t="s">
        <v>108</v>
      </c>
      <c r="L177" s="5" t="s">
        <v>109</v>
      </c>
      <c r="M177" s="5" t="s">
        <v>110</v>
      </c>
      <c r="N177" s="5" t="s">
        <v>135</v>
      </c>
      <c r="O177" s="9">
        <v>0</v>
      </c>
      <c r="P177" s="9">
        <v>0</v>
      </c>
      <c r="Q177" s="9">
        <v>1</v>
      </c>
      <c r="R177" s="9">
        <v>0</v>
      </c>
      <c r="S177" s="9">
        <v>0</v>
      </c>
      <c r="T177" s="9">
        <v>0</v>
      </c>
      <c r="U177" s="9">
        <v>0</v>
      </c>
      <c r="V177" s="9">
        <v>0</v>
      </c>
      <c r="W177" s="9">
        <v>1</v>
      </c>
      <c r="X177" s="9">
        <v>0</v>
      </c>
      <c r="Y177" s="9">
        <v>0</v>
      </c>
      <c r="Z177" s="9">
        <v>0</v>
      </c>
      <c r="AA177" s="9"/>
      <c r="AB177" s="9"/>
      <c r="AC177" s="9"/>
      <c r="AD177" s="9"/>
      <c r="AE177" s="9"/>
      <c r="AF177" s="9">
        <v>1</v>
      </c>
      <c r="AG177" s="9">
        <f t="shared" si="2"/>
        <v>1</v>
      </c>
      <c r="AH177" s="8"/>
      <c r="AI177" s="8"/>
      <c r="AJ177" s="8"/>
      <c r="AK177" s="8" t="s">
        <v>324</v>
      </c>
    </row>
    <row r="178" spans="1:37" ht="409.5" customHeight="1" x14ac:dyDescent="0.35">
      <c r="A178" s="5">
        <v>185</v>
      </c>
      <c r="B178" s="5" t="s">
        <v>102</v>
      </c>
      <c r="C178" s="5" t="s">
        <v>103</v>
      </c>
      <c r="D178" s="6">
        <v>2025</v>
      </c>
      <c r="E178" s="5" t="s">
        <v>126</v>
      </c>
      <c r="F178" s="5" t="s">
        <v>140</v>
      </c>
      <c r="G178" s="7" t="s">
        <v>723</v>
      </c>
      <c r="H178" s="8" t="s">
        <v>724</v>
      </c>
      <c r="I178" s="8" t="s">
        <v>725</v>
      </c>
      <c r="J178" s="5" t="s">
        <v>107</v>
      </c>
      <c r="K178" s="5" t="s">
        <v>304</v>
      </c>
      <c r="L178" s="5" t="s">
        <v>109</v>
      </c>
      <c r="M178" s="5" t="s">
        <v>267</v>
      </c>
      <c r="N178" s="5" t="s">
        <v>135</v>
      </c>
      <c r="O178" s="9">
        <v>0</v>
      </c>
      <c r="P178" s="9">
        <v>0</v>
      </c>
      <c r="Q178" s="9">
        <v>1</v>
      </c>
      <c r="R178" s="9">
        <v>0</v>
      </c>
      <c r="S178" s="9">
        <v>0</v>
      </c>
      <c r="T178" s="9">
        <v>0</v>
      </c>
      <c r="U178" s="9">
        <v>1</v>
      </c>
      <c r="V178" s="9">
        <v>0</v>
      </c>
      <c r="W178" s="9">
        <v>0</v>
      </c>
      <c r="X178" s="9">
        <v>0</v>
      </c>
      <c r="Y178" s="9">
        <v>0</v>
      </c>
      <c r="Z178" s="9">
        <v>1</v>
      </c>
      <c r="AA178" s="9"/>
      <c r="AB178" s="9"/>
      <c r="AC178" s="9"/>
      <c r="AD178" s="9"/>
      <c r="AE178" s="9"/>
      <c r="AF178" s="9">
        <v>0</v>
      </c>
      <c r="AG178" s="9">
        <f t="shared" si="2"/>
        <v>2</v>
      </c>
      <c r="AH178" s="8" t="s">
        <v>360</v>
      </c>
      <c r="AI178" s="8"/>
      <c r="AJ178" s="8"/>
      <c r="AK178" s="8"/>
    </row>
    <row r="179" spans="1:37" ht="409.5" customHeight="1" x14ac:dyDescent="0.35">
      <c r="A179" s="5">
        <v>186</v>
      </c>
      <c r="B179" s="5" t="s">
        <v>102</v>
      </c>
      <c r="C179" s="5" t="s">
        <v>103</v>
      </c>
      <c r="D179" s="6">
        <v>2024</v>
      </c>
      <c r="E179" s="5" t="s">
        <v>178</v>
      </c>
      <c r="F179" s="5" t="s">
        <v>113</v>
      </c>
      <c r="G179" s="7" t="s">
        <v>726</v>
      </c>
      <c r="H179" s="8" t="s">
        <v>727</v>
      </c>
      <c r="I179" s="8" t="s">
        <v>728</v>
      </c>
      <c r="J179" s="5" t="s">
        <v>107</v>
      </c>
      <c r="K179" s="5" t="s">
        <v>304</v>
      </c>
      <c r="L179" s="5" t="s">
        <v>109</v>
      </c>
      <c r="M179" s="5" t="s">
        <v>117</v>
      </c>
      <c r="N179" s="5" t="s">
        <v>135</v>
      </c>
      <c r="O179" s="9">
        <v>1</v>
      </c>
      <c r="P179" s="9">
        <v>0</v>
      </c>
      <c r="Q179" s="9">
        <v>0</v>
      </c>
      <c r="R179" s="9">
        <v>0</v>
      </c>
      <c r="S179" s="9">
        <v>0</v>
      </c>
      <c r="T179" s="9">
        <v>0</v>
      </c>
      <c r="U179" s="9">
        <v>0</v>
      </c>
      <c r="V179" s="9">
        <v>0</v>
      </c>
      <c r="W179" s="9">
        <v>0</v>
      </c>
      <c r="X179" s="9">
        <v>1</v>
      </c>
      <c r="Y179" s="9">
        <v>0</v>
      </c>
      <c r="Z179" s="9">
        <v>0</v>
      </c>
      <c r="AA179" s="9"/>
      <c r="AB179" s="9"/>
      <c r="AC179" s="9"/>
      <c r="AD179" s="9"/>
      <c r="AE179" s="9"/>
      <c r="AF179" s="9">
        <v>1</v>
      </c>
      <c r="AG179" s="9">
        <f t="shared" si="2"/>
        <v>1</v>
      </c>
      <c r="AH179" s="8"/>
      <c r="AI179" s="8"/>
      <c r="AJ179" s="8"/>
      <c r="AK179" s="8" t="s">
        <v>324</v>
      </c>
    </row>
    <row r="180" spans="1:37" ht="60" customHeight="1" x14ac:dyDescent="0.35">
      <c r="A180" s="5">
        <v>187</v>
      </c>
      <c r="B180" s="5" t="s">
        <v>96</v>
      </c>
      <c r="C180" s="5"/>
      <c r="D180" s="6">
        <v>2025</v>
      </c>
      <c r="E180" s="5" t="s">
        <v>126</v>
      </c>
      <c r="F180" s="5" t="s">
        <v>140</v>
      </c>
      <c r="G180" s="7" t="s">
        <v>729</v>
      </c>
      <c r="H180" s="8" t="s">
        <v>730</v>
      </c>
      <c r="I180" s="8" t="s">
        <v>731</v>
      </c>
      <c r="J180" s="5"/>
      <c r="K180" s="5"/>
      <c r="L180" s="5"/>
      <c r="M180" s="5"/>
      <c r="N180" s="5"/>
      <c r="O180" s="9"/>
      <c r="P180" s="9"/>
      <c r="Q180" s="9"/>
      <c r="R180" s="9"/>
      <c r="S180" s="9"/>
      <c r="T180" s="9"/>
      <c r="U180" s="9"/>
      <c r="V180" s="9"/>
      <c r="W180" s="9"/>
      <c r="X180" s="9"/>
      <c r="Y180" s="9"/>
      <c r="Z180" s="9"/>
      <c r="AA180" s="9"/>
      <c r="AB180" s="9"/>
      <c r="AC180" s="9"/>
      <c r="AD180" s="9"/>
      <c r="AE180" s="9"/>
      <c r="AF180" s="9"/>
      <c r="AG180" s="9" t="str">
        <f t="shared" si="2"/>
        <v/>
      </c>
      <c r="AH180" s="8"/>
      <c r="AI180" s="8"/>
      <c r="AJ180" s="8"/>
      <c r="AK180" s="8"/>
    </row>
    <row r="181" spans="1:37" ht="390" customHeight="1" x14ac:dyDescent="0.35">
      <c r="A181" s="5">
        <v>188</v>
      </c>
      <c r="B181" s="5" t="s">
        <v>102</v>
      </c>
      <c r="C181" s="5" t="s">
        <v>103</v>
      </c>
      <c r="D181" s="6">
        <v>2020</v>
      </c>
      <c r="E181" s="5" t="s">
        <v>139</v>
      </c>
      <c r="F181" s="5" t="s">
        <v>113</v>
      </c>
      <c r="G181" s="7" t="s">
        <v>732</v>
      </c>
      <c r="H181" s="8" t="s">
        <v>733</v>
      </c>
      <c r="I181" s="8" t="s">
        <v>734</v>
      </c>
      <c r="J181" s="5" t="s">
        <v>107</v>
      </c>
      <c r="K181" s="5" t="s">
        <v>280</v>
      </c>
      <c r="L181" s="5" t="s">
        <v>109</v>
      </c>
      <c r="M181" s="5" t="s">
        <v>110</v>
      </c>
      <c r="N181" s="5" t="s">
        <v>135</v>
      </c>
      <c r="O181" s="9">
        <v>0</v>
      </c>
      <c r="P181" s="9">
        <v>0</v>
      </c>
      <c r="Q181" s="9">
        <v>0</v>
      </c>
      <c r="R181" s="9">
        <v>1</v>
      </c>
      <c r="S181" s="9">
        <v>0</v>
      </c>
      <c r="T181" s="9">
        <v>0</v>
      </c>
      <c r="U181" s="9">
        <v>0</v>
      </c>
      <c r="V181" s="9">
        <v>0</v>
      </c>
      <c r="W181" s="9">
        <v>1</v>
      </c>
      <c r="X181" s="9">
        <v>0</v>
      </c>
      <c r="Y181" s="9">
        <v>0</v>
      </c>
      <c r="Z181" s="9">
        <v>0</v>
      </c>
      <c r="AA181" s="9"/>
      <c r="AB181" s="9"/>
      <c r="AC181" s="9"/>
      <c r="AD181" s="9"/>
      <c r="AE181" s="9"/>
      <c r="AF181" s="9">
        <v>1</v>
      </c>
      <c r="AG181" s="9">
        <f t="shared" si="2"/>
        <v>1</v>
      </c>
      <c r="AH181" s="8"/>
      <c r="AI181" s="8"/>
      <c r="AJ181" s="8"/>
      <c r="AK181" s="8" t="s">
        <v>735</v>
      </c>
    </row>
    <row r="182" spans="1:37" ht="409.5" customHeight="1" x14ac:dyDescent="0.35">
      <c r="A182" s="5">
        <v>189</v>
      </c>
      <c r="B182" s="5" t="s">
        <v>102</v>
      </c>
      <c r="C182" s="5" t="s">
        <v>103</v>
      </c>
      <c r="D182" s="6">
        <v>2024</v>
      </c>
      <c r="E182" s="5" t="s">
        <v>126</v>
      </c>
      <c r="F182" s="5" t="s">
        <v>140</v>
      </c>
      <c r="G182" s="7" t="s">
        <v>736</v>
      </c>
      <c r="H182" s="8" t="s">
        <v>737</v>
      </c>
      <c r="I182" s="8" t="s">
        <v>738</v>
      </c>
      <c r="J182" s="5" t="s">
        <v>107</v>
      </c>
      <c r="K182" s="5" t="s">
        <v>236</v>
      </c>
      <c r="L182" s="5" t="s">
        <v>109</v>
      </c>
      <c r="M182" s="5" t="s">
        <v>110</v>
      </c>
      <c r="N182" s="5" t="s">
        <v>135</v>
      </c>
      <c r="O182" s="9">
        <v>0</v>
      </c>
      <c r="P182" s="9">
        <v>0</v>
      </c>
      <c r="Q182" s="9">
        <v>1</v>
      </c>
      <c r="R182" s="9">
        <v>0</v>
      </c>
      <c r="S182" s="9">
        <v>0</v>
      </c>
      <c r="T182" s="9">
        <v>0</v>
      </c>
      <c r="U182" s="9">
        <v>0</v>
      </c>
      <c r="V182" s="9">
        <v>0</v>
      </c>
      <c r="W182" s="9">
        <v>1</v>
      </c>
      <c r="X182" s="9">
        <v>0</v>
      </c>
      <c r="Y182" s="9">
        <v>0</v>
      </c>
      <c r="Z182" s="9">
        <v>0</v>
      </c>
      <c r="AA182" s="9"/>
      <c r="AB182" s="9"/>
      <c r="AC182" s="9"/>
      <c r="AD182" s="9"/>
      <c r="AE182" s="9"/>
      <c r="AF182" s="9">
        <v>0</v>
      </c>
      <c r="AG182" s="9">
        <f t="shared" si="2"/>
        <v>1</v>
      </c>
      <c r="AH182" s="8"/>
      <c r="AI182" s="8"/>
      <c r="AJ182" s="8"/>
      <c r="AK182" s="8" t="s">
        <v>393</v>
      </c>
    </row>
    <row r="183" spans="1:37" ht="60" customHeight="1" x14ac:dyDescent="0.35">
      <c r="A183" s="5">
        <v>190</v>
      </c>
      <c r="B183" s="5" t="s">
        <v>96</v>
      </c>
      <c r="C183" s="5"/>
      <c r="D183" s="6">
        <v>2019</v>
      </c>
      <c r="E183" s="5" t="s">
        <v>97</v>
      </c>
      <c r="F183" s="5" t="s">
        <v>113</v>
      </c>
      <c r="G183" s="7" t="s">
        <v>739</v>
      </c>
      <c r="H183" s="8" t="s">
        <v>740</v>
      </c>
      <c r="I183" s="8" t="s">
        <v>741</v>
      </c>
      <c r="J183" s="5"/>
      <c r="K183" s="5"/>
      <c r="L183" s="5"/>
      <c r="M183" s="5"/>
      <c r="N183" s="5"/>
      <c r="O183" s="9"/>
      <c r="P183" s="9"/>
      <c r="Q183" s="9"/>
      <c r="R183" s="9"/>
      <c r="S183" s="9"/>
      <c r="T183" s="9"/>
      <c r="U183" s="9"/>
      <c r="V183" s="9"/>
      <c r="W183" s="9"/>
      <c r="X183" s="9"/>
      <c r="Y183" s="9"/>
      <c r="Z183" s="9"/>
      <c r="AA183" s="9"/>
      <c r="AB183" s="9"/>
      <c r="AC183" s="9"/>
      <c r="AD183" s="9"/>
      <c r="AE183" s="9"/>
      <c r="AF183" s="9"/>
      <c r="AG183" s="9" t="str">
        <f t="shared" si="2"/>
        <v/>
      </c>
      <c r="AH183" s="8"/>
      <c r="AI183" s="8"/>
      <c r="AJ183" s="8"/>
      <c r="AK183" s="8"/>
    </row>
    <row r="184" spans="1:37" ht="60" customHeight="1" x14ac:dyDescent="0.35">
      <c r="A184" s="5">
        <v>191</v>
      </c>
      <c r="B184" s="5" t="s">
        <v>96</v>
      </c>
      <c r="C184" s="5"/>
      <c r="D184" s="6">
        <v>2021</v>
      </c>
      <c r="E184" s="5" t="s">
        <v>178</v>
      </c>
      <c r="F184" s="5" t="s">
        <v>140</v>
      </c>
      <c r="G184" s="7" t="s">
        <v>742</v>
      </c>
      <c r="H184" s="8" t="s">
        <v>743</v>
      </c>
      <c r="I184" s="8" t="s">
        <v>744</v>
      </c>
      <c r="J184" s="5"/>
      <c r="K184" s="5"/>
      <c r="L184" s="5"/>
      <c r="M184" s="5"/>
      <c r="N184" s="5"/>
      <c r="O184" s="9"/>
      <c r="P184" s="9"/>
      <c r="Q184" s="9"/>
      <c r="R184" s="9"/>
      <c r="S184" s="9"/>
      <c r="T184" s="9"/>
      <c r="U184" s="9"/>
      <c r="V184" s="9"/>
      <c r="W184" s="9"/>
      <c r="X184" s="9"/>
      <c r="Y184" s="9"/>
      <c r="Z184" s="9"/>
      <c r="AA184" s="9"/>
      <c r="AB184" s="10">
        <v>0</v>
      </c>
      <c r="AC184" s="10">
        <v>1</v>
      </c>
      <c r="AD184" s="10">
        <v>0</v>
      </c>
      <c r="AE184" s="10">
        <v>1</v>
      </c>
      <c r="AF184" s="9"/>
      <c r="AG184" s="9" t="str">
        <f t="shared" si="2"/>
        <v/>
      </c>
      <c r="AH184" s="8"/>
      <c r="AI184" s="8"/>
      <c r="AJ184" s="8"/>
      <c r="AK184" s="11" t="s">
        <v>745</v>
      </c>
    </row>
    <row r="185" spans="1:37" ht="60" customHeight="1" x14ac:dyDescent="0.35">
      <c r="A185" s="5">
        <v>192</v>
      </c>
      <c r="B185" s="5" t="s">
        <v>96</v>
      </c>
      <c r="C185" s="5"/>
      <c r="D185" s="6">
        <v>2024</v>
      </c>
      <c r="E185" s="5" t="s">
        <v>97</v>
      </c>
      <c r="F185" s="5" t="s">
        <v>98</v>
      </c>
      <c r="G185" s="7" t="s">
        <v>746</v>
      </c>
      <c r="H185" s="8" t="s">
        <v>747</v>
      </c>
      <c r="I185" s="8" t="s">
        <v>748</v>
      </c>
      <c r="J185" s="5"/>
      <c r="K185" s="5"/>
      <c r="L185" s="5"/>
      <c r="M185" s="5"/>
      <c r="N185" s="5"/>
      <c r="O185" s="9"/>
      <c r="P185" s="9"/>
      <c r="Q185" s="9"/>
      <c r="R185" s="9"/>
      <c r="S185" s="9"/>
      <c r="T185" s="9"/>
      <c r="U185" s="9"/>
      <c r="V185" s="9"/>
      <c r="W185" s="9"/>
      <c r="X185" s="9"/>
      <c r="Y185" s="9"/>
      <c r="Z185" s="9"/>
      <c r="AA185" s="9"/>
      <c r="AB185" s="9"/>
      <c r="AC185" s="9"/>
      <c r="AD185" s="9"/>
      <c r="AE185" s="9"/>
      <c r="AF185" s="9"/>
      <c r="AG185" s="9" t="str">
        <f t="shared" si="2"/>
        <v/>
      </c>
      <c r="AH185" s="8"/>
      <c r="AI185" s="8"/>
      <c r="AJ185" s="8"/>
      <c r="AK185" s="8"/>
    </row>
    <row r="186" spans="1:37" ht="60" customHeight="1" x14ac:dyDescent="0.35">
      <c r="A186" s="5">
        <v>193</v>
      </c>
      <c r="B186" s="5" t="s">
        <v>96</v>
      </c>
      <c r="C186" s="5"/>
      <c r="D186" s="6">
        <v>2022</v>
      </c>
      <c r="E186" s="5" t="s">
        <v>97</v>
      </c>
      <c r="F186" s="5" t="s">
        <v>98</v>
      </c>
      <c r="G186" s="7" t="s">
        <v>749</v>
      </c>
      <c r="H186" s="8" t="s">
        <v>750</v>
      </c>
      <c r="I186" s="8" t="s">
        <v>751</v>
      </c>
      <c r="J186" s="5"/>
      <c r="K186" s="5"/>
      <c r="L186" s="5"/>
      <c r="M186" s="5"/>
      <c r="N186" s="5"/>
      <c r="O186" s="9"/>
      <c r="P186" s="9"/>
      <c r="Q186" s="9"/>
      <c r="R186" s="9"/>
      <c r="S186" s="9"/>
      <c r="T186" s="9"/>
      <c r="U186" s="9"/>
      <c r="V186" s="9"/>
      <c r="W186" s="9"/>
      <c r="X186" s="9"/>
      <c r="Y186" s="9"/>
      <c r="Z186" s="9"/>
      <c r="AA186" s="9"/>
      <c r="AB186" s="9"/>
      <c r="AC186" s="9"/>
      <c r="AD186" s="9"/>
      <c r="AE186" s="9"/>
      <c r="AF186" s="9"/>
      <c r="AG186" s="9" t="str">
        <f t="shared" si="2"/>
        <v/>
      </c>
      <c r="AH186" s="8"/>
      <c r="AI186" s="8"/>
      <c r="AJ186" s="8"/>
      <c r="AK186" s="8"/>
    </row>
    <row r="187" spans="1:37" ht="60" customHeight="1" x14ac:dyDescent="0.35">
      <c r="A187" s="5">
        <v>194</v>
      </c>
      <c r="B187" s="5" t="s">
        <v>96</v>
      </c>
      <c r="C187" s="5"/>
      <c r="D187" s="6">
        <v>2020</v>
      </c>
      <c r="E187" s="5" t="s">
        <v>126</v>
      </c>
      <c r="F187" s="5" t="s">
        <v>98</v>
      </c>
      <c r="G187" s="7" t="s">
        <v>752</v>
      </c>
      <c r="H187" s="8" t="s">
        <v>753</v>
      </c>
      <c r="I187" s="8" t="s">
        <v>754</v>
      </c>
      <c r="J187" s="5"/>
      <c r="K187" s="5"/>
      <c r="L187" s="5"/>
      <c r="M187" s="5"/>
      <c r="N187" s="5"/>
      <c r="O187" s="9"/>
      <c r="P187" s="9"/>
      <c r="Q187" s="9"/>
      <c r="R187" s="9"/>
      <c r="S187" s="9"/>
      <c r="T187" s="9"/>
      <c r="U187" s="9"/>
      <c r="V187" s="9"/>
      <c r="W187" s="9"/>
      <c r="X187" s="9"/>
      <c r="Y187" s="9"/>
      <c r="Z187" s="9"/>
      <c r="AA187" s="9"/>
      <c r="AB187" s="9"/>
      <c r="AC187" s="9"/>
      <c r="AD187" s="9"/>
      <c r="AE187" s="9"/>
      <c r="AF187" s="9"/>
      <c r="AG187" s="9" t="str">
        <f t="shared" si="2"/>
        <v/>
      </c>
      <c r="AH187" s="8"/>
      <c r="AI187" s="8"/>
      <c r="AJ187" s="8"/>
      <c r="AK187" s="8"/>
    </row>
    <row r="188" spans="1:37" ht="60" customHeight="1" x14ac:dyDescent="0.35">
      <c r="A188" s="5">
        <v>196</v>
      </c>
      <c r="B188" s="5" t="s">
        <v>96</v>
      </c>
      <c r="C188" s="5"/>
      <c r="D188" s="6">
        <v>2022</v>
      </c>
      <c r="E188" s="5" t="s">
        <v>97</v>
      </c>
      <c r="F188" s="5" t="s">
        <v>113</v>
      </c>
      <c r="G188" s="7" t="s">
        <v>755</v>
      </c>
      <c r="H188" s="8" t="s">
        <v>756</v>
      </c>
      <c r="I188" s="8" t="s">
        <v>757</v>
      </c>
      <c r="J188" s="5"/>
      <c r="K188" s="5"/>
      <c r="L188" s="5"/>
      <c r="M188" s="5"/>
      <c r="N188" s="5"/>
      <c r="O188" s="9"/>
      <c r="P188" s="9"/>
      <c r="Q188" s="9"/>
      <c r="R188" s="9"/>
      <c r="S188" s="9"/>
      <c r="T188" s="9"/>
      <c r="U188" s="9"/>
      <c r="V188" s="9"/>
      <c r="W188" s="9"/>
      <c r="X188" s="9"/>
      <c r="Y188" s="9"/>
      <c r="Z188" s="9"/>
      <c r="AA188" s="9"/>
      <c r="AB188" s="10">
        <v>0</v>
      </c>
      <c r="AC188" s="10">
        <v>0</v>
      </c>
      <c r="AD188" s="10">
        <v>0</v>
      </c>
      <c r="AE188" s="10">
        <v>0</v>
      </c>
      <c r="AF188" s="9"/>
      <c r="AG188" s="9" t="str">
        <f t="shared" si="2"/>
        <v/>
      </c>
      <c r="AH188" s="8"/>
      <c r="AI188" s="8"/>
      <c r="AJ188" s="8"/>
      <c r="AK188" s="11" t="s">
        <v>206</v>
      </c>
    </row>
    <row r="189" spans="1:37" ht="409.5" customHeight="1" x14ac:dyDescent="0.35">
      <c r="A189" s="5">
        <v>197</v>
      </c>
      <c r="B189" s="5" t="s">
        <v>102</v>
      </c>
      <c r="C189" s="5" t="s">
        <v>103</v>
      </c>
      <c r="D189" s="6">
        <v>2022</v>
      </c>
      <c r="E189" s="5" t="s">
        <v>144</v>
      </c>
      <c r="F189" s="5" t="s">
        <v>98</v>
      </c>
      <c r="G189" s="7" t="s">
        <v>758</v>
      </c>
      <c r="H189" s="8" t="s">
        <v>759</v>
      </c>
      <c r="I189" s="8" t="s">
        <v>760</v>
      </c>
      <c r="J189" s="5" t="s">
        <v>107</v>
      </c>
      <c r="K189" s="5" t="s">
        <v>196</v>
      </c>
      <c r="L189" s="5" t="s">
        <v>109</v>
      </c>
      <c r="M189" s="5" t="s">
        <v>117</v>
      </c>
      <c r="N189" s="5" t="s">
        <v>135</v>
      </c>
      <c r="O189" s="9">
        <v>0</v>
      </c>
      <c r="P189" s="9">
        <v>0</v>
      </c>
      <c r="Q189" s="9">
        <v>0</v>
      </c>
      <c r="R189" s="9">
        <v>0</v>
      </c>
      <c r="S189" s="9">
        <v>1</v>
      </c>
      <c r="T189" s="9">
        <v>0</v>
      </c>
      <c r="U189" s="9">
        <v>0</v>
      </c>
      <c r="V189" s="9">
        <v>0</v>
      </c>
      <c r="W189" s="9">
        <v>0</v>
      </c>
      <c r="X189" s="9">
        <v>1</v>
      </c>
      <c r="Y189" s="9">
        <v>0</v>
      </c>
      <c r="Z189" s="9">
        <v>0</v>
      </c>
      <c r="AA189" s="9"/>
      <c r="AB189" s="9"/>
      <c r="AC189" s="9"/>
      <c r="AD189" s="9"/>
      <c r="AE189" s="9"/>
      <c r="AF189" s="9">
        <v>1</v>
      </c>
      <c r="AG189" s="9">
        <f t="shared" si="2"/>
        <v>1</v>
      </c>
      <c r="AH189" s="8"/>
      <c r="AI189" s="8"/>
      <c r="AJ189" s="8"/>
      <c r="AK189" s="8" t="s">
        <v>324</v>
      </c>
    </row>
    <row r="190" spans="1:37" ht="300" customHeight="1" x14ac:dyDescent="0.35">
      <c r="A190" s="12">
        <v>198</v>
      </c>
      <c r="B190" s="5" t="s">
        <v>102</v>
      </c>
      <c r="C190" s="5" t="s">
        <v>103</v>
      </c>
      <c r="D190" s="6">
        <v>2025</v>
      </c>
      <c r="E190" s="5" t="s">
        <v>97</v>
      </c>
      <c r="F190" s="5" t="s">
        <v>113</v>
      </c>
      <c r="G190" s="7" t="s">
        <v>761</v>
      </c>
      <c r="H190" s="8" t="s">
        <v>762</v>
      </c>
      <c r="I190" s="8" t="s">
        <v>763</v>
      </c>
      <c r="J190" s="5" t="s">
        <v>108</v>
      </c>
      <c r="K190" s="5" t="s">
        <v>108</v>
      </c>
      <c r="L190" s="5" t="s">
        <v>108</v>
      </c>
      <c r="M190" s="5" t="s">
        <v>262</v>
      </c>
      <c r="N190" s="5" t="s">
        <v>135</v>
      </c>
      <c r="O190" s="9">
        <v>0</v>
      </c>
      <c r="P190" s="9">
        <v>0</v>
      </c>
      <c r="Q190" s="9">
        <v>0</v>
      </c>
      <c r="R190" s="9">
        <v>0</v>
      </c>
      <c r="S190" s="9">
        <v>0</v>
      </c>
      <c r="T190" s="9">
        <v>0</v>
      </c>
      <c r="U190" s="9">
        <v>0</v>
      </c>
      <c r="V190" s="9">
        <v>0</v>
      </c>
      <c r="W190" s="9">
        <v>0</v>
      </c>
      <c r="X190" s="9">
        <v>1</v>
      </c>
      <c r="Y190" s="9">
        <v>0</v>
      </c>
      <c r="Z190" s="9">
        <v>0</v>
      </c>
      <c r="AA190" s="9"/>
      <c r="AB190" s="9"/>
      <c r="AC190" s="9"/>
      <c r="AD190" s="9"/>
      <c r="AE190" s="9"/>
      <c r="AF190" s="9">
        <v>1</v>
      </c>
      <c r="AG190" s="9">
        <f t="shared" si="2"/>
        <v>0</v>
      </c>
      <c r="AH190" s="8"/>
      <c r="AI190" s="8"/>
      <c r="AJ190" s="8"/>
      <c r="AK190" s="8" t="s">
        <v>764</v>
      </c>
    </row>
    <row r="191" spans="1:37" ht="60" customHeight="1" x14ac:dyDescent="0.35">
      <c r="A191" s="5">
        <v>199</v>
      </c>
      <c r="B191" s="5" t="s">
        <v>96</v>
      </c>
      <c r="C191" s="5"/>
      <c r="D191" s="6">
        <v>2021</v>
      </c>
      <c r="E191" s="5" t="s">
        <v>97</v>
      </c>
      <c r="F191" s="5" t="s">
        <v>140</v>
      </c>
      <c r="G191" s="7" t="s">
        <v>765</v>
      </c>
      <c r="H191" s="8" t="s">
        <v>766</v>
      </c>
      <c r="I191" s="8" t="s">
        <v>767</v>
      </c>
      <c r="J191" s="5"/>
      <c r="K191" s="5"/>
      <c r="L191" s="5"/>
      <c r="M191" s="5"/>
      <c r="N191" s="5"/>
      <c r="O191" s="9"/>
      <c r="P191" s="9"/>
      <c r="Q191" s="9"/>
      <c r="R191" s="9"/>
      <c r="S191" s="9"/>
      <c r="T191" s="9"/>
      <c r="U191" s="9"/>
      <c r="V191" s="9"/>
      <c r="W191" s="9"/>
      <c r="X191" s="9"/>
      <c r="Y191" s="9"/>
      <c r="Z191" s="9"/>
      <c r="AA191" s="9"/>
      <c r="AB191" s="9"/>
      <c r="AC191" s="9"/>
      <c r="AD191" s="9"/>
      <c r="AE191" s="9"/>
      <c r="AF191" s="9"/>
      <c r="AG191" s="9" t="str">
        <f t="shared" si="2"/>
        <v/>
      </c>
      <c r="AH191" s="8"/>
      <c r="AI191" s="8"/>
      <c r="AJ191" s="8"/>
      <c r="AK191" s="8"/>
    </row>
    <row r="192" spans="1:37" ht="409.5" customHeight="1" x14ac:dyDescent="0.35">
      <c r="A192" s="5">
        <v>200</v>
      </c>
      <c r="B192" s="5" t="s">
        <v>102</v>
      </c>
      <c r="C192" s="5" t="s">
        <v>103</v>
      </c>
      <c r="D192" s="6">
        <v>2024</v>
      </c>
      <c r="E192" s="5" t="s">
        <v>97</v>
      </c>
      <c r="F192" s="5" t="s">
        <v>98</v>
      </c>
      <c r="G192" s="7" t="s">
        <v>768</v>
      </c>
      <c r="H192" s="8" t="s">
        <v>769</v>
      </c>
      <c r="I192" s="8" t="s">
        <v>770</v>
      </c>
      <c r="J192" s="5" t="s">
        <v>107</v>
      </c>
      <c r="K192" s="5" t="s">
        <v>182</v>
      </c>
      <c r="L192" s="5" t="s">
        <v>109</v>
      </c>
      <c r="M192" s="5" t="s">
        <v>110</v>
      </c>
      <c r="N192" s="5" t="s">
        <v>135</v>
      </c>
      <c r="O192" s="9">
        <v>0</v>
      </c>
      <c r="P192" s="9">
        <v>0</v>
      </c>
      <c r="Q192" s="9">
        <v>1</v>
      </c>
      <c r="R192" s="9">
        <v>0</v>
      </c>
      <c r="S192" s="9">
        <v>0</v>
      </c>
      <c r="T192" s="9">
        <v>0</v>
      </c>
      <c r="U192" s="9">
        <v>0</v>
      </c>
      <c r="V192" s="9">
        <v>0</v>
      </c>
      <c r="W192" s="9">
        <v>1</v>
      </c>
      <c r="X192" s="9">
        <v>0</v>
      </c>
      <c r="Y192" s="9">
        <v>0</v>
      </c>
      <c r="Z192" s="9">
        <v>0</v>
      </c>
      <c r="AA192" s="9"/>
      <c r="AB192" s="9"/>
      <c r="AC192" s="9"/>
      <c r="AD192" s="9"/>
      <c r="AE192" s="9"/>
      <c r="AF192" s="9">
        <v>0</v>
      </c>
      <c r="AG192" s="9">
        <f t="shared" si="2"/>
        <v>1</v>
      </c>
      <c r="AH192" s="8"/>
      <c r="AI192" s="8"/>
      <c r="AJ192" s="8"/>
      <c r="AK192" s="8"/>
    </row>
    <row r="193" spans="1:37" ht="409.5" customHeight="1" x14ac:dyDescent="0.35">
      <c r="A193" s="5">
        <v>201</v>
      </c>
      <c r="B193" s="5" t="s">
        <v>102</v>
      </c>
      <c r="C193" s="5" t="s">
        <v>103</v>
      </c>
      <c r="D193" s="6">
        <v>2025</v>
      </c>
      <c r="E193" s="5" t="s">
        <v>178</v>
      </c>
      <c r="F193" s="5" t="s">
        <v>98</v>
      </c>
      <c r="G193" s="7" t="s">
        <v>771</v>
      </c>
      <c r="H193" s="8" t="s">
        <v>772</v>
      </c>
      <c r="I193" s="8" t="s">
        <v>773</v>
      </c>
      <c r="J193" s="5" t="s">
        <v>107</v>
      </c>
      <c r="K193" s="5" t="s">
        <v>182</v>
      </c>
      <c r="L193" s="5" t="s">
        <v>109</v>
      </c>
      <c r="M193" s="5" t="s">
        <v>110</v>
      </c>
      <c r="N193" s="5" t="s">
        <v>135</v>
      </c>
      <c r="O193" s="9">
        <v>0</v>
      </c>
      <c r="P193" s="9">
        <v>0</v>
      </c>
      <c r="Q193" s="9">
        <v>0</v>
      </c>
      <c r="R193" s="9">
        <v>0</v>
      </c>
      <c r="S193" s="9">
        <v>0</v>
      </c>
      <c r="T193" s="9">
        <v>0</v>
      </c>
      <c r="U193" s="9">
        <v>1</v>
      </c>
      <c r="V193" s="9">
        <v>0</v>
      </c>
      <c r="W193" s="9">
        <v>1</v>
      </c>
      <c r="X193" s="9">
        <v>0</v>
      </c>
      <c r="Y193" s="9">
        <v>0</v>
      </c>
      <c r="Z193" s="9">
        <v>0</v>
      </c>
      <c r="AA193" s="9"/>
      <c r="AB193" s="9"/>
      <c r="AC193" s="9"/>
      <c r="AD193" s="9"/>
      <c r="AE193" s="9"/>
      <c r="AF193" s="9">
        <v>0</v>
      </c>
      <c r="AG193" s="9">
        <f t="shared" si="2"/>
        <v>1</v>
      </c>
      <c r="AH193" s="8"/>
      <c r="AI193" s="8"/>
      <c r="AJ193" s="8"/>
      <c r="AK193" s="8" t="s">
        <v>393</v>
      </c>
    </row>
    <row r="194" spans="1:37" ht="360" customHeight="1" x14ac:dyDescent="0.35">
      <c r="A194" s="5">
        <v>202</v>
      </c>
      <c r="B194" s="5" t="s">
        <v>102</v>
      </c>
      <c r="C194" s="5" t="s">
        <v>103</v>
      </c>
      <c r="D194" s="6">
        <v>2024</v>
      </c>
      <c r="E194" s="5" t="s">
        <v>178</v>
      </c>
      <c r="F194" s="5" t="s">
        <v>113</v>
      </c>
      <c r="G194" s="7" t="s">
        <v>774</v>
      </c>
      <c r="H194" s="8" t="s">
        <v>775</v>
      </c>
      <c r="I194" s="8" t="s">
        <v>776</v>
      </c>
      <c r="J194" s="5" t="s">
        <v>107</v>
      </c>
      <c r="K194" s="5" t="s">
        <v>108</v>
      </c>
      <c r="L194" s="5" t="s">
        <v>109</v>
      </c>
      <c r="M194" s="5" t="s">
        <v>117</v>
      </c>
      <c r="N194" s="5" t="s">
        <v>135</v>
      </c>
      <c r="O194" s="9">
        <v>0</v>
      </c>
      <c r="P194" s="9">
        <v>1</v>
      </c>
      <c r="Q194" s="9">
        <v>0</v>
      </c>
      <c r="R194" s="9">
        <v>0</v>
      </c>
      <c r="S194" s="9">
        <v>0</v>
      </c>
      <c r="T194" s="9">
        <v>0</v>
      </c>
      <c r="U194" s="9">
        <v>0</v>
      </c>
      <c r="V194" s="9">
        <v>0</v>
      </c>
      <c r="W194" s="9">
        <v>0</v>
      </c>
      <c r="X194" s="9">
        <v>1</v>
      </c>
      <c r="Y194" s="9">
        <v>0</v>
      </c>
      <c r="Z194" s="9">
        <v>0</v>
      </c>
      <c r="AA194" s="9"/>
      <c r="AB194" s="9"/>
      <c r="AC194" s="9"/>
      <c r="AD194" s="9"/>
      <c r="AE194" s="9"/>
      <c r="AF194" s="9">
        <v>1</v>
      </c>
      <c r="AG194" s="9">
        <f t="shared" ref="AG194:AG257" si="3">IF(COUNTA(O194:U194)=0,"",SUM(O194:U194))</f>
        <v>1</v>
      </c>
      <c r="AH194" s="8"/>
      <c r="AI194" s="8"/>
      <c r="AJ194" s="8"/>
      <c r="AK194" s="8" t="s">
        <v>164</v>
      </c>
    </row>
    <row r="195" spans="1:37" ht="60" customHeight="1" x14ac:dyDescent="0.35">
      <c r="A195" s="5">
        <v>203</v>
      </c>
      <c r="B195" s="5" t="s">
        <v>96</v>
      </c>
      <c r="C195" s="5"/>
      <c r="D195" s="6">
        <v>2025</v>
      </c>
      <c r="E195" s="5" t="s">
        <v>126</v>
      </c>
      <c r="F195" s="5" t="s">
        <v>140</v>
      </c>
      <c r="G195" s="7" t="s">
        <v>777</v>
      </c>
      <c r="H195" s="8" t="s">
        <v>778</v>
      </c>
      <c r="I195" s="8" t="s">
        <v>779</v>
      </c>
      <c r="J195" s="5"/>
      <c r="K195" s="5"/>
      <c r="L195" s="5"/>
      <c r="M195" s="5"/>
      <c r="N195" s="5"/>
      <c r="O195" s="9"/>
      <c r="P195" s="9"/>
      <c r="Q195" s="9"/>
      <c r="R195" s="9"/>
      <c r="S195" s="9"/>
      <c r="T195" s="9"/>
      <c r="U195" s="9"/>
      <c r="V195" s="9"/>
      <c r="W195" s="9"/>
      <c r="X195" s="9"/>
      <c r="Y195" s="9"/>
      <c r="Z195" s="9"/>
      <c r="AA195" s="9"/>
      <c r="AB195" s="9"/>
      <c r="AC195" s="9"/>
      <c r="AD195" s="9"/>
      <c r="AE195" s="9"/>
      <c r="AF195" s="9"/>
      <c r="AG195" s="9" t="str">
        <f t="shared" si="3"/>
        <v/>
      </c>
      <c r="AH195" s="8"/>
      <c r="AI195" s="8"/>
      <c r="AJ195" s="8"/>
      <c r="AK195" s="8"/>
    </row>
    <row r="196" spans="1:37" ht="60" customHeight="1" x14ac:dyDescent="0.35">
      <c r="A196" s="5">
        <v>204</v>
      </c>
      <c r="B196" s="5" t="s">
        <v>96</v>
      </c>
      <c r="C196" s="5"/>
      <c r="D196" s="6">
        <v>2016</v>
      </c>
      <c r="E196" s="5" t="s">
        <v>97</v>
      </c>
      <c r="F196" s="5" t="s">
        <v>98</v>
      </c>
      <c r="G196" s="7" t="s">
        <v>780</v>
      </c>
      <c r="H196" s="8" t="s">
        <v>781</v>
      </c>
      <c r="I196" s="8" t="s">
        <v>782</v>
      </c>
      <c r="J196" s="5"/>
      <c r="K196" s="5"/>
      <c r="L196" s="5"/>
      <c r="M196" s="5"/>
      <c r="N196" s="5"/>
      <c r="O196" s="9"/>
      <c r="P196" s="9"/>
      <c r="Q196" s="9"/>
      <c r="R196" s="9"/>
      <c r="S196" s="9"/>
      <c r="T196" s="9"/>
      <c r="U196" s="9"/>
      <c r="V196" s="9"/>
      <c r="W196" s="9"/>
      <c r="X196" s="9"/>
      <c r="Y196" s="9"/>
      <c r="Z196" s="9"/>
      <c r="AA196" s="9"/>
      <c r="AB196" s="9"/>
      <c r="AC196" s="9"/>
      <c r="AD196" s="9"/>
      <c r="AE196" s="9"/>
      <c r="AF196" s="9"/>
      <c r="AG196" s="9" t="str">
        <f t="shared" si="3"/>
        <v/>
      </c>
      <c r="AH196" s="8"/>
      <c r="AI196" s="8"/>
      <c r="AJ196" s="8"/>
      <c r="AK196" s="8"/>
    </row>
    <row r="197" spans="1:37" ht="315" customHeight="1" x14ac:dyDescent="0.35">
      <c r="A197" s="5">
        <v>205</v>
      </c>
      <c r="B197" s="5" t="s">
        <v>102</v>
      </c>
      <c r="C197" s="5" t="s">
        <v>103</v>
      </c>
      <c r="D197" s="6">
        <v>2024</v>
      </c>
      <c r="E197" s="5" t="s">
        <v>126</v>
      </c>
      <c r="F197" s="5" t="s">
        <v>113</v>
      </c>
      <c r="G197" s="7" t="s">
        <v>783</v>
      </c>
      <c r="H197" s="8" t="s">
        <v>784</v>
      </c>
      <c r="I197" s="8" t="s">
        <v>785</v>
      </c>
      <c r="J197" s="5" t="s">
        <v>107</v>
      </c>
      <c r="K197" s="5" t="s">
        <v>108</v>
      </c>
      <c r="L197" s="5" t="s">
        <v>162</v>
      </c>
      <c r="M197" s="5" t="s">
        <v>267</v>
      </c>
      <c r="N197" s="5" t="s">
        <v>135</v>
      </c>
      <c r="O197" s="9">
        <v>0</v>
      </c>
      <c r="P197" s="9">
        <v>0</v>
      </c>
      <c r="Q197" s="9">
        <v>0</v>
      </c>
      <c r="R197" s="9">
        <v>0</v>
      </c>
      <c r="S197" s="9">
        <v>0</v>
      </c>
      <c r="T197" s="9">
        <v>0</v>
      </c>
      <c r="U197" s="9">
        <v>1</v>
      </c>
      <c r="V197" s="9">
        <v>0</v>
      </c>
      <c r="W197" s="9">
        <v>0</v>
      </c>
      <c r="X197" s="9">
        <v>0</v>
      </c>
      <c r="Y197" s="9">
        <v>1</v>
      </c>
      <c r="Z197" s="9">
        <v>1</v>
      </c>
      <c r="AA197" s="9"/>
      <c r="AB197" s="9"/>
      <c r="AC197" s="9"/>
      <c r="AD197" s="9"/>
      <c r="AE197" s="9"/>
      <c r="AF197" s="9">
        <v>1</v>
      </c>
      <c r="AG197" s="9">
        <f t="shared" si="3"/>
        <v>1</v>
      </c>
      <c r="AH197" s="8" t="s">
        <v>360</v>
      </c>
      <c r="AI197" s="8"/>
      <c r="AJ197" s="8"/>
      <c r="AK197" s="8" t="s">
        <v>164</v>
      </c>
    </row>
    <row r="198" spans="1:37" ht="330" customHeight="1" x14ac:dyDescent="0.35">
      <c r="A198" s="5">
        <v>206</v>
      </c>
      <c r="B198" s="5" t="s">
        <v>198</v>
      </c>
      <c r="C198" s="5" t="s">
        <v>103</v>
      </c>
      <c r="D198" s="6">
        <v>2019</v>
      </c>
      <c r="E198" s="5" t="s">
        <v>151</v>
      </c>
      <c r="F198" s="5" t="s">
        <v>113</v>
      </c>
      <c r="G198" s="7" t="s">
        <v>786</v>
      </c>
      <c r="H198" s="8" t="s">
        <v>787</v>
      </c>
      <c r="I198" s="8" t="s">
        <v>788</v>
      </c>
      <c r="J198" s="5" t="s">
        <v>107</v>
      </c>
      <c r="K198" s="5" t="s">
        <v>108</v>
      </c>
      <c r="L198" s="5" t="s">
        <v>109</v>
      </c>
      <c r="M198" s="5" t="s">
        <v>117</v>
      </c>
      <c r="N198" s="5" t="s">
        <v>111</v>
      </c>
      <c r="O198" s="9">
        <v>1</v>
      </c>
      <c r="P198" s="9">
        <v>0</v>
      </c>
      <c r="Q198" s="9">
        <v>0</v>
      </c>
      <c r="R198" s="9">
        <v>0</v>
      </c>
      <c r="S198" s="9">
        <v>0</v>
      </c>
      <c r="T198" s="9">
        <v>0</v>
      </c>
      <c r="U198" s="9">
        <v>0</v>
      </c>
      <c r="V198" s="9">
        <v>0</v>
      </c>
      <c r="W198" s="9">
        <v>0</v>
      </c>
      <c r="X198" s="9">
        <v>1</v>
      </c>
      <c r="Y198" s="9">
        <v>0</v>
      </c>
      <c r="Z198" s="9">
        <v>0</v>
      </c>
      <c r="AA198" s="9"/>
      <c r="AB198" s="9"/>
      <c r="AC198" s="9"/>
      <c r="AD198" s="9"/>
      <c r="AE198" s="9"/>
      <c r="AF198" s="9">
        <v>1</v>
      </c>
      <c r="AG198" s="9">
        <f t="shared" si="3"/>
        <v>1</v>
      </c>
      <c r="AH198" s="8"/>
      <c r="AI198" s="8"/>
      <c r="AJ198" s="8"/>
      <c r="AK198" s="8" t="s">
        <v>164</v>
      </c>
    </row>
    <row r="199" spans="1:37" ht="60" customHeight="1" x14ac:dyDescent="0.35">
      <c r="A199" s="5">
        <v>207</v>
      </c>
      <c r="B199" s="5" t="s">
        <v>96</v>
      </c>
      <c r="C199" s="5"/>
      <c r="D199" s="6">
        <v>2025</v>
      </c>
      <c r="E199" s="5" t="s">
        <v>178</v>
      </c>
      <c r="F199" s="5" t="s">
        <v>113</v>
      </c>
      <c r="G199" s="7" t="s">
        <v>789</v>
      </c>
      <c r="H199" s="8" t="s">
        <v>790</v>
      </c>
      <c r="I199" s="8" t="s">
        <v>791</v>
      </c>
      <c r="J199" s="5"/>
      <c r="K199" s="5"/>
      <c r="L199" s="5"/>
      <c r="M199" s="5"/>
      <c r="N199" s="5"/>
      <c r="O199" s="9"/>
      <c r="P199" s="9"/>
      <c r="Q199" s="9"/>
      <c r="R199" s="9"/>
      <c r="S199" s="9"/>
      <c r="T199" s="9"/>
      <c r="U199" s="9"/>
      <c r="V199" s="9"/>
      <c r="W199" s="9"/>
      <c r="X199" s="9"/>
      <c r="Y199" s="9"/>
      <c r="Z199" s="9"/>
      <c r="AA199" s="9"/>
      <c r="AB199" s="9"/>
      <c r="AC199" s="9"/>
      <c r="AD199" s="9"/>
      <c r="AE199" s="9"/>
      <c r="AF199" s="9"/>
      <c r="AG199" s="9" t="str">
        <f t="shared" si="3"/>
        <v/>
      </c>
      <c r="AH199" s="8"/>
      <c r="AI199" s="8"/>
      <c r="AJ199" s="8"/>
      <c r="AK199" s="8"/>
    </row>
    <row r="200" spans="1:37" ht="60" customHeight="1" x14ac:dyDescent="0.35">
      <c r="A200" s="5">
        <v>208</v>
      </c>
      <c r="B200" s="5" t="s">
        <v>96</v>
      </c>
      <c r="C200" s="5"/>
      <c r="D200" s="6">
        <v>2022</v>
      </c>
      <c r="E200" s="5" t="s">
        <v>97</v>
      </c>
      <c r="F200" s="5" t="s">
        <v>98</v>
      </c>
      <c r="G200" s="7" t="s">
        <v>792</v>
      </c>
      <c r="H200" s="8" t="s">
        <v>793</v>
      </c>
      <c r="I200" s="8" t="s">
        <v>794</v>
      </c>
      <c r="J200" s="5"/>
      <c r="K200" s="5"/>
      <c r="L200" s="5"/>
      <c r="M200" s="5"/>
      <c r="N200" s="5"/>
      <c r="O200" s="9"/>
      <c r="P200" s="9"/>
      <c r="Q200" s="9"/>
      <c r="R200" s="9"/>
      <c r="S200" s="9"/>
      <c r="T200" s="9"/>
      <c r="U200" s="9"/>
      <c r="V200" s="9"/>
      <c r="W200" s="9"/>
      <c r="X200" s="9"/>
      <c r="Y200" s="9"/>
      <c r="Z200" s="9"/>
      <c r="AA200" s="9"/>
      <c r="AB200" s="9"/>
      <c r="AC200" s="9"/>
      <c r="AD200" s="9"/>
      <c r="AE200" s="9"/>
      <c r="AF200" s="9"/>
      <c r="AG200" s="9" t="str">
        <f t="shared" si="3"/>
        <v/>
      </c>
      <c r="AH200" s="8"/>
      <c r="AI200" s="8"/>
      <c r="AJ200" s="8"/>
      <c r="AK200" s="8"/>
    </row>
    <row r="201" spans="1:37" ht="360" customHeight="1" x14ac:dyDescent="0.35">
      <c r="A201" s="5">
        <v>209</v>
      </c>
      <c r="B201" s="5" t="s">
        <v>102</v>
      </c>
      <c r="C201" s="5" t="s">
        <v>103</v>
      </c>
      <c r="D201" s="6">
        <v>2024</v>
      </c>
      <c r="E201" s="5" t="s">
        <v>151</v>
      </c>
      <c r="F201" s="5" t="s">
        <v>98</v>
      </c>
      <c r="G201" s="7" t="s">
        <v>795</v>
      </c>
      <c r="H201" s="8" t="s">
        <v>796</v>
      </c>
      <c r="I201" s="8" t="s">
        <v>797</v>
      </c>
      <c r="J201" s="5" t="s">
        <v>107</v>
      </c>
      <c r="K201" s="5" t="s">
        <v>108</v>
      </c>
      <c r="L201" s="5" t="s">
        <v>183</v>
      </c>
      <c r="M201" s="5" t="s">
        <v>267</v>
      </c>
      <c r="N201" s="5" t="s">
        <v>135</v>
      </c>
      <c r="O201" s="9">
        <v>1</v>
      </c>
      <c r="P201" s="9">
        <v>0</v>
      </c>
      <c r="Q201" s="9">
        <v>0</v>
      </c>
      <c r="R201" s="9">
        <v>0</v>
      </c>
      <c r="S201" s="9">
        <v>0</v>
      </c>
      <c r="T201" s="9">
        <v>0</v>
      </c>
      <c r="U201" s="9">
        <v>0</v>
      </c>
      <c r="V201" s="9">
        <v>0</v>
      </c>
      <c r="W201" s="9">
        <v>0</v>
      </c>
      <c r="X201" s="9">
        <v>0</v>
      </c>
      <c r="Y201" s="9">
        <v>1</v>
      </c>
      <c r="Z201" s="9">
        <v>1</v>
      </c>
      <c r="AA201" s="9"/>
      <c r="AB201" s="9"/>
      <c r="AC201" s="9"/>
      <c r="AD201" s="9"/>
      <c r="AE201" s="9"/>
      <c r="AF201" s="9">
        <v>1</v>
      </c>
      <c r="AG201" s="9">
        <f t="shared" si="3"/>
        <v>1</v>
      </c>
      <c r="AH201" s="8"/>
      <c r="AI201" s="8"/>
      <c r="AJ201" s="8"/>
      <c r="AK201" s="8" t="s">
        <v>164</v>
      </c>
    </row>
    <row r="202" spans="1:37" ht="409.5" customHeight="1" x14ac:dyDescent="0.35">
      <c r="A202" s="5">
        <v>210</v>
      </c>
      <c r="B202" s="5" t="s">
        <v>102</v>
      </c>
      <c r="C202" s="5" t="s">
        <v>103</v>
      </c>
      <c r="D202" s="6">
        <v>2023</v>
      </c>
      <c r="E202" s="5" t="s">
        <v>178</v>
      </c>
      <c r="F202" s="5" t="s">
        <v>113</v>
      </c>
      <c r="G202" s="7" t="s">
        <v>798</v>
      </c>
      <c r="H202" s="8" t="s">
        <v>799</v>
      </c>
      <c r="I202" s="8" t="s">
        <v>800</v>
      </c>
      <c r="J202" s="5" t="s">
        <v>107</v>
      </c>
      <c r="K202" s="5" t="s">
        <v>108</v>
      </c>
      <c r="L202" s="5" t="s">
        <v>162</v>
      </c>
      <c r="M202" s="5" t="s">
        <v>267</v>
      </c>
      <c r="N202" s="5" t="s">
        <v>111</v>
      </c>
      <c r="O202" s="9">
        <v>0</v>
      </c>
      <c r="P202" s="9">
        <v>1</v>
      </c>
      <c r="Q202" s="9">
        <v>0</v>
      </c>
      <c r="R202" s="9">
        <v>0</v>
      </c>
      <c r="S202" s="9">
        <v>0</v>
      </c>
      <c r="T202" s="9">
        <v>0</v>
      </c>
      <c r="U202" s="9">
        <v>0</v>
      </c>
      <c r="V202" s="9">
        <v>0</v>
      </c>
      <c r="W202" s="9">
        <v>0</v>
      </c>
      <c r="X202" s="9">
        <v>0</v>
      </c>
      <c r="Y202" s="9">
        <v>0</v>
      </c>
      <c r="Z202" s="9">
        <v>1</v>
      </c>
      <c r="AA202" s="9"/>
      <c r="AB202" s="9"/>
      <c r="AC202" s="9"/>
      <c r="AD202" s="9"/>
      <c r="AE202" s="9"/>
      <c r="AF202" s="9">
        <v>1</v>
      </c>
      <c r="AG202" s="9">
        <f t="shared" si="3"/>
        <v>1</v>
      </c>
      <c r="AH202" s="8"/>
      <c r="AI202" s="8"/>
      <c r="AJ202" s="8"/>
      <c r="AK202" s="8" t="s">
        <v>164</v>
      </c>
    </row>
    <row r="203" spans="1:37" ht="60" customHeight="1" x14ac:dyDescent="0.35">
      <c r="A203" s="5">
        <v>211</v>
      </c>
      <c r="B203" s="5" t="s">
        <v>96</v>
      </c>
      <c r="C203" s="5"/>
      <c r="D203" s="6">
        <v>2022</v>
      </c>
      <c r="E203" s="5" t="s">
        <v>97</v>
      </c>
      <c r="F203" s="5" t="s">
        <v>98</v>
      </c>
      <c r="G203" s="7" t="s">
        <v>801</v>
      </c>
      <c r="H203" s="8" t="s">
        <v>802</v>
      </c>
      <c r="I203" s="8" t="s">
        <v>803</v>
      </c>
      <c r="J203" s="5"/>
      <c r="K203" s="5"/>
      <c r="L203" s="5"/>
      <c r="M203" s="5"/>
      <c r="N203" s="5"/>
      <c r="O203" s="9"/>
      <c r="P203" s="9"/>
      <c r="Q203" s="9"/>
      <c r="R203" s="9"/>
      <c r="S203" s="9"/>
      <c r="T203" s="9"/>
      <c r="U203" s="9"/>
      <c r="V203" s="9"/>
      <c r="W203" s="9"/>
      <c r="X203" s="9"/>
      <c r="Y203" s="9"/>
      <c r="Z203" s="9"/>
      <c r="AA203" s="9"/>
      <c r="AB203" s="9"/>
      <c r="AC203" s="9"/>
      <c r="AD203" s="9"/>
      <c r="AE203" s="9"/>
      <c r="AF203" s="9"/>
      <c r="AG203" s="9" t="str">
        <f t="shared" si="3"/>
        <v/>
      </c>
      <c r="AH203" s="8"/>
      <c r="AI203" s="8"/>
      <c r="AJ203" s="8"/>
      <c r="AK203" s="8"/>
    </row>
    <row r="204" spans="1:37" ht="60" customHeight="1" x14ac:dyDescent="0.35">
      <c r="A204" s="5">
        <v>212</v>
      </c>
      <c r="B204" s="5" t="s">
        <v>96</v>
      </c>
      <c r="C204" s="5"/>
      <c r="D204" s="6">
        <v>2025</v>
      </c>
      <c r="E204" s="5" t="s">
        <v>144</v>
      </c>
      <c r="F204" s="5" t="s">
        <v>113</v>
      </c>
      <c r="G204" s="7" t="s">
        <v>804</v>
      </c>
      <c r="H204" s="8" t="s">
        <v>805</v>
      </c>
      <c r="I204" s="8" t="s">
        <v>806</v>
      </c>
      <c r="J204" s="5"/>
      <c r="K204" s="5"/>
      <c r="L204" s="5"/>
      <c r="M204" s="5"/>
      <c r="N204" s="5"/>
      <c r="O204" s="9"/>
      <c r="P204" s="9"/>
      <c r="Q204" s="9"/>
      <c r="R204" s="9"/>
      <c r="S204" s="9"/>
      <c r="T204" s="9"/>
      <c r="U204" s="9"/>
      <c r="V204" s="9"/>
      <c r="W204" s="9"/>
      <c r="X204" s="9"/>
      <c r="Y204" s="9"/>
      <c r="Z204" s="9"/>
      <c r="AA204" s="9"/>
      <c r="AB204" s="9"/>
      <c r="AC204" s="9"/>
      <c r="AD204" s="9"/>
      <c r="AE204" s="9"/>
      <c r="AF204" s="9"/>
      <c r="AG204" s="9" t="str">
        <f t="shared" si="3"/>
        <v/>
      </c>
      <c r="AH204" s="8"/>
      <c r="AI204" s="8"/>
      <c r="AJ204" s="8"/>
      <c r="AK204" s="8"/>
    </row>
    <row r="205" spans="1:37" ht="330" customHeight="1" x14ac:dyDescent="0.35">
      <c r="A205" s="5">
        <v>213</v>
      </c>
      <c r="B205" s="5" t="s">
        <v>102</v>
      </c>
      <c r="C205" s="5" t="s">
        <v>103</v>
      </c>
      <c r="D205" s="6">
        <v>2015</v>
      </c>
      <c r="E205" s="5" t="s">
        <v>178</v>
      </c>
      <c r="F205" s="5" t="s">
        <v>113</v>
      </c>
      <c r="G205" s="7" t="s">
        <v>807</v>
      </c>
      <c r="H205" s="8" t="s">
        <v>808</v>
      </c>
      <c r="I205" s="8" t="s">
        <v>809</v>
      </c>
      <c r="J205" s="5" t="s">
        <v>107</v>
      </c>
      <c r="K205" s="5" t="s">
        <v>108</v>
      </c>
      <c r="L205" s="5" t="s">
        <v>109</v>
      </c>
      <c r="M205" s="5" t="s">
        <v>117</v>
      </c>
      <c r="N205" s="5" t="s">
        <v>135</v>
      </c>
      <c r="O205" s="9">
        <v>1</v>
      </c>
      <c r="P205" s="9">
        <v>0</v>
      </c>
      <c r="Q205" s="9">
        <v>0</v>
      </c>
      <c r="R205" s="9">
        <v>0</v>
      </c>
      <c r="S205" s="9">
        <v>0</v>
      </c>
      <c r="T205" s="9">
        <v>0</v>
      </c>
      <c r="U205" s="9">
        <v>0</v>
      </c>
      <c r="V205" s="9">
        <v>0</v>
      </c>
      <c r="W205" s="9">
        <v>0</v>
      </c>
      <c r="X205" s="9">
        <v>1</v>
      </c>
      <c r="Y205" s="9">
        <v>0</v>
      </c>
      <c r="Z205" s="9">
        <v>0</v>
      </c>
      <c r="AA205" s="9"/>
      <c r="AB205" s="9"/>
      <c r="AC205" s="9"/>
      <c r="AD205" s="9"/>
      <c r="AE205" s="9"/>
      <c r="AF205" s="9">
        <v>1</v>
      </c>
      <c r="AG205" s="9">
        <f t="shared" si="3"/>
        <v>1</v>
      </c>
      <c r="AH205" s="8"/>
      <c r="AI205" s="8"/>
      <c r="AJ205" s="8"/>
      <c r="AK205" s="8" t="s">
        <v>164</v>
      </c>
    </row>
    <row r="206" spans="1:37" ht="60" customHeight="1" x14ac:dyDescent="0.35">
      <c r="A206" s="5">
        <v>214</v>
      </c>
      <c r="B206" s="5" t="s">
        <v>96</v>
      </c>
      <c r="C206" s="5"/>
      <c r="D206" s="6">
        <v>2021</v>
      </c>
      <c r="E206" s="5" t="s">
        <v>126</v>
      </c>
      <c r="F206" s="5" t="s">
        <v>113</v>
      </c>
      <c r="G206" s="7" t="s">
        <v>810</v>
      </c>
      <c r="H206" s="8" t="s">
        <v>811</v>
      </c>
      <c r="I206" s="8" t="s">
        <v>812</v>
      </c>
      <c r="J206" s="5"/>
      <c r="K206" s="5"/>
      <c r="L206" s="5"/>
      <c r="M206" s="5"/>
      <c r="N206" s="5"/>
      <c r="O206" s="9"/>
      <c r="P206" s="9"/>
      <c r="Q206" s="9"/>
      <c r="R206" s="9"/>
      <c r="S206" s="9"/>
      <c r="T206" s="9"/>
      <c r="U206" s="9"/>
      <c r="V206" s="9"/>
      <c r="W206" s="9"/>
      <c r="X206" s="9"/>
      <c r="Y206" s="9"/>
      <c r="Z206" s="9"/>
      <c r="AA206" s="9"/>
      <c r="AB206" s="9"/>
      <c r="AC206" s="9"/>
      <c r="AD206" s="9"/>
      <c r="AE206" s="9"/>
      <c r="AF206" s="9"/>
      <c r="AG206" s="9" t="str">
        <f t="shared" si="3"/>
        <v/>
      </c>
      <c r="AH206" s="8"/>
      <c r="AI206" s="8"/>
      <c r="AJ206" s="8"/>
      <c r="AK206" s="8"/>
    </row>
    <row r="207" spans="1:37" ht="60" customHeight="1" x14ac:dyDescent="0.35">
      <c r="A207" s="5">
        <v>215</v>
      </c>
      <c r="B207" s="5" t="s">
        <v>96</v>
      </c>
      <c r="C207" s="5"/>
      <c r="D207" s="6">
        <v>2024</v>
      </c>
      <c r="E207" s="5" t="s">
        <v>178</v>
      </c>
      <c r="F207" s="5" t="s">
        <v>113</v>
      </c>
      <c r="G207" s="7" t="s">
        <v>813</v>
      </c>
      <c r="H207" s="8" t="s">
        <v>814</v>
      </c>
      <c r="I207" s="8" t="s">
        <v>815</v>
      </c>
      <c r="J207" s="5"/>
      <c r="K207" s="5"/>
      <c r="L207" s="5"/>
      <c r="M207" s="5"/>
      <c r="N207" s="5"/>
      <c r="O207" s="9"/>
      <c r="P207" s="9"/>
      <c r="Q207" s="9"/>
      <c r="R207" s="9"/>
      <c r="S207" s="9"/>
      <c r="T207" s="9"/>
      <c r="U207" s="9"/>
      <c r="V207" s="9"/>
      <c r="W207" s="9"/>
      <c r="X207" s="9"/>
      <c r="Y207" s="9"/>
      <c r="Z207" s="9"/>
      <c r="AA207" s="9"/>
      <c r="AB207" s="9"/>
      <c r="AC207" s="9"/>
      <c r="AD207" s="9"/>
      <c r="AE207" s="9"/>
      <c r="AF207" s="9"/>
      <c r="AG207" s="9" t="str">
        <f t="shared" si="3"/>
        <v/>
      </c>
      <c r="AH207" s="8"/>
      <c r="AI207" s="8"/>
      <c r="AJ207" s="8"/>
      <c r="AK207" s="8"/>
    </row>
    <row r="208" spans="1:37" ht="60" customHeight="1" x14ac:dyDescent="0.35">
      <c r="A208" s="5">
        <v>216</v>
      </c>
      <c r="B208" s="5" t="s">
        <v>96</v>
      </c>
      <c r="C208" s="5"/>
      <c r="D208" s="6">
        <v>2025</v>
      </c>
      <c r="E208" s="5" t="s">
        <v>97</v>
      </c>
      <c r="F208" s="5" t="s">
        <v>98</v>
      </c>
      <c r="G208" s="7" t="s">
        <v>816</v>
      </c>
      <c r="H208" s="8" t="s">
        <v>817</v>
      </c>
      <c r="I208" s="8" t="s">
        <v>818</v>
      </c>
      <c r="J208" s="5"/>
      <c r="K208" s="5"/>
      <c r="L208" s="5"/>
      <c r="M208" s="5"/>
      <c r="N208" s="5"/>
      <c r="O208" s="9"/>
      <c r="P208" s="9"/>
      <c r="Q208" s="9"/>
      <c r="R208" s="9"/>
      <c r="S208" s="9"/>
      <c r="T208" s="9"/>
      <c r="U208" s="9"/>
      <c r="V208" s="9"/>
      <c r="W208" s="9"/>
      <c r="X208" s="9"/>
      <c r="Y208" s="9"/>
      <c r="Z208" s="9"/>
      <c r="AA208" s="9"/>
      <c r="AB208" s="9"/>
      <c r="AC208" s="9"/>
      <c r="AD208" s="9"/>
      <c r="AE208" s="9"/>
      <c r="AF208" s="9"/>
      <c r="AG208" s="9" t="str">
        <f t="shared" si="3"/>
        <v/>
      </c>
      <c r="AH208" s="8"/>
      <c r="AI208" s="8"/>
      <c r="AJ208" s="8"/>
      <c r="AK208" s="8"/>
    </row>
    <row r="209" spans="1:37" ht="60" customHeight="1" x14ac:dyDescent="0.35">
      <c r="A209" s="5">
        <v>217</v>
      </c>
      <c r="B209" s="5" t="s">
        <v>96</v>
      </c>
      <c r="C209" s="5"/>
      <c r="D209" s="6">
        <v>2024</v>
      </c>
      <c r="E209" s="5" t="s">
        <v>126</v>
      </c>
      <c r="F209" s="5" t="s">
        <v>113</v>
      </c>
      <c r="G209" s="7" t="s">
        <v>819</v>
      </c>
      <c r="H209" s="8" t="s">
        <v>820</v>
      </c>
      <c r="I209" s="8" t="s">
        <v>821</v>
      </c>
      <c r="J209" s="5"/>
      <c r="K209" s="5"/>
      <c r="L209" s="5"/>
      <c r="M209" s="5"/>
      <c r="N209" s="5"/>
      <c r="O209" s="9"/>
      <c r="P209" s="9"/>
      <c r="Q209" s="9"/>
      <c r="R209" s="9"/>
      <c r="S209" s="9"/>
      <c r="T209" s="9"/>
      <c r="U209" s="9"/>
      <c r="V209" s="9"/>
      <c r="W209" s="9"/>
      <c r="X209" s="9"/>
      <c r="Y209" s="9"/>
      <c r="Z209" s="9"/>
      <c r="AA209" s="9"/>
      <c r="AB209" s="9"/>
      <c r="AC209" s="9"/>
      <c r="AD209" s="9"/>
      <c r="AE209" s="9"/>
      <c r="AF209" s="9"/>
      <c r="AG209" s="9" t="str">
        <f t="shared" si="3"/>
        <v/>
      </c>
      <c r="AH209" s="8"/>
      <c r="AI209" s="8"/>
      <c r="AJ209" s="8"/>
      <c r="AK209" s="8"/>
    </row>
    <row r="210" spans="1:37" ht="360" customHeight="1" x14ac:dyDescent="0.35">
      <c r="A210" s="5">
        <v>218</v>
      </c>
      <c r="B210" s="5" t="s">
        <v>102</v>
      </c>
      <c r="C210" s="5" t="s">
        <v>103</v>
      </c>
      <c r="D210" s="6">
        <v>2022</v>
      </c>
      <c r="E210" s="5" t="s">
        <v>126</v>
      </c>
      <c r="F210" s="5" t="s">
        <v>113</v>
      </c>
      <c r="G210" s="7" t="s">
        <v>822</v>
      </c>
      <c r="H210" s="8" t="s">
        <v>823</v>
      </c>
      <c r="I210" s="8" t="s">
        <v>824</v>
      </c>
      <c r="J210" s="5" t="s">
        <v>107</v>
      </c>
      <c r="K210" s="5" t="s">
        <v>108</v>
      </c>
      <c r="L210" s="5" t="s">
        <v>109</v>
      </c>
      <c r="M210" s="5" t="s">
        <v>110</v>
      </c>
      <c r="N210" s="5" t="s">
        <v>111</v>
      </c>
      <c r="O210" s="9">
        <v>0</v>
      </c>
      <c r="P210" s="9">
        <v>0</v>
      </c>
      <c r="Q210" s="9">
        <v>0</v>
      </c>
      <c r="R210" s="9">
        <v>0</v>
      </c>
      <c r="S210" s="9">
        <v>0</v>
      </c>
      <c r="T210" s="9">
        <v>0</v>
      </c>
      <c r="U210" s="9">
        <v>1</v>
      </c>
      <c r="V210" s="9">
        <v>0</v>
      </c>
      <c r="W210" s="9">
        <v>1</v>
      </c>
      <c r="X210" s="9">
        <v>0</v>
      </c>
      <c r="Y210" s="9">
        <v>0</v>
      </c>
      <c r="Z210" s="9">
        <v>0</v>
      </c>
      <c r="AA210" s="9"/>
      <c r="AB210" s="9"/>
      <c r="AC210" s="9"/>
      <c r="AD210" s="9"/>
      <c r="AE210" s="9"/>
      <c r="AF210" s="9">
        <v>1</v>
      </c>
      <c r="AG210" s="9">
        <f t="shared" si="3"/>
        <v>1</v>
      </c>
      <c r="AH210" s="8" t="s">
        <v>360</v>
      </c>
      <c r="AI210" s="8"/>
      <c r="AJ210" s="8"/>
      <c r="AK210" s="8" t="s">
        <v>164</v>
      </c>
    </row>
    <row r="211" spans="1:37" ht="60" customHeight="1" x14ac:dyDescent="0.35">
      <c r="A211" s="5">
        <v>219</v>
      </c>
      <c r="B211" s="5" t="s">
        <v>96</v>
      </c>
      <c r="C211" s="5"/>
      <c r="D211" s="6">
        <v>2024</v>
      </c>
      <c r="E211" s="5" t="s">
        <v>126</v>
      </c>
      <c r="F211" s="5" t="s">
        <v>113</v>
      </c>
      <c r="G211" s="7" t="s">
        <v>825</v>
      </c>
      <c r="H211" s="8" t="s">
        <v>826</v>
      </c>
      <c r="I211" s="8" t="s">
        <v>827</v>
      </c>
      <c r="J211" s="5"/>
      <c r="K211" s="5"/>
      <c r="L211" s="5"/>
      <c r="M211" s="5"/>
      <c r="N211" s="5"/>
      <c r="O211" s="9"/>
      <c r="P211" s="9"/>
      <c r="Q211" s="9"/>
      <c r="R211" s="9"/>
      <c r="S211" s="9"/>
      <c r="T211" s="9"/>
      <c r="U211" s="9"/>
      <c r="V211" s="9"/>
      <c r="W211" s="9"/>
      <c r="X211" s="9"/>
      <c r="Y211" s="9"/>
      <c r="Z211" s="9"/>
      <c r="AA211" s="9"/>
      <c r="AB211" s="10">
        <v>0</v>
      </c>
      <c r="AC211" s="10">
        <v>0</v>
      </c>
      <c r="AD211" s="10">
        <v>1</v>
      </c>
      <c r="AE211" s="10">
        <v>0</v>
      </c>
      <c r="AF211" s="9"/>
      <c r="AG211" s="9" t="str">
        <f t="shared" si="3"/>
        <v/>
      </c>
      <c r="AH211" s="8"/>
      <c r="AI211" s="8"/>
      <c r="AJ211" s="8"/>
      <c r="AK211" s="11" t="s">
        <v>828</v>
      </c>
    </row>
    <row r="212" spans="1:37" ht="60" customHeight="1" x14ac:dyDescent="0.35">
      <c r="A212" s="5">
        <v>220</v>
      </c>
      <c r="B212" s="5" t="s">
        <v>96</v>
      </c>
      <c r="C212" s="5"/>
      <c r="D212" s="6">
        <v>2025</v>
      </c>
      <c r="E212" s="5" t="s">
        <v>97</v>
      </c>
      <c r="F212" s="5" t="s">
        <v>113</v>
      </c>
      <c r="G212" s="7" t="s">
        <v>829</v>
      </c>
      <c r="H212" s="8" t="s">
        <v>830</v>
      </c>
      <c r="I212" s="8" t="s">
        <v>831</v>
      </c>
      <c r="J212" s="5"/>
      <c r="K212" s="5"/>
      <c r="L212" s="5"/>
      <c r="M212" s="5"/>
      <c r="N212" s="5"/>
      <c r="O212" s="9"/>
      <c r="P212" s="9"/>
      <c r="Q212" s="9"/>
      <c r="R212" s="9"/>
      <c r="S212" s="9"/>
      <c r="T212" s="9"/>
      <c r="U212" s="9"/>
      <c r="V212" s="9"/>
      <c r="W212" s="9"/>
      <c r="X212" s="9"/>
      <c r="Y212" s="9"/>
      <c r="Z212" s="9"/>
      <c r="AA212" s="9"/>
      <c r="AB212" s="9"/>
      <c r="AC212" s="9"/>
      <c r="AD212" s="9"/>
      <c r="AE212" s="9"/>
      <c r="AF212" s="9"/>
      <c r="AG212" s="9" t="str">
        <f t="shared" si="3"/>
        <v/>
      </c>
      <c r="AH212" s="8"/>
      <c r="AI212" s="8"/>
      <c r="AJ212" s="8"/>
      <c r="AK212" s="8"/>
    </row>
    <row r="213" spans="1:37" ht="409.5" customHeight="1" x14ac:dyDescent="0.35">
      <c r="A213" s="5">
        <v>221</v>
      </c>
      <c r="B213" s="5" t="s">
        <v>102</v>
      </c>
      <c r="C213" s="5" t="s">
        <v>103</v>
      </c>
      <c r="D213" s="6">
        <v>2023</v>
      </c>
      <c r="E213" s="5" t="s">
        <v>97</v>
      </c>
      <c r="F213" s="5" t="s">
        <v>98</v>
      </c>
      <c r="G213" s="7" t="s">
        <v>832</v>
      </c>
      <c r="H213" s="8" t="s">
        <v>833</v>
      </c>
      <c r="I213" s="8" t="s">
        <v>834</v>
      </c>
      <c r="J213" s="5" t="s">
        <v>107</v>
      </c>
      <c r="K213" s="5" t="s">
        <v>108</v>
      </c>
      <c r="L213" s="5" t="s">
        <v>162</v>
      </c>
      <c r="M213" s="5" t="s">
        <v>117</v>
      </c>
      <c r="N213" s="5" t="s">
        <v>135</v>
      </c>
      <c r="O213" s="9">
        <v>0</v>
      </c>
      <c r="P213" s="9">
        <v>0</v>
      </c>
      <c r="Q213" s="9">
        <v>0</v>
      </c>
      <c r="R213" s="9">
        <v>0</v>
      </c>
      <c r="S213" s="9">
        <v>0</v>
      </c>
      <c r="T213" s="9">
        <v>1</v>
      </c>
      <c r="U213" s="9">
        <v>0</v>
      </c>
      <c r="V213" s="9">
        <v>0</v>
      </c>
      <c r="W213" s="9">
        <v>0</v>
      </c>
      <c r="X213" s="9">
        <v>1</v>
      </c>
      <c r="Y213" s="9">
        <v>0</v>
      </c>
      <c r="Z213" s="9">
        <v>0</v>
      </c>
      <c r="AA213" s="9"/>
      <c r="AB213" s="9"/>
      <c r="AC213" s="9"/>
      <c r="AD213" s="9"/>
      <c r="AE213" s="9"/>
      <c r="AF213" s="9">
        <v>1</v>
      </c>
      <c r="AG213" s="9">
        <f t="shared" si="3"/>
        <v>1</v>
      </c>
      <c r="AH213" s="8"/>
      <c r="AI213" s="8"/>
      <c r="AJ213" s="8"/>
      <c r="AK213" s="8" t="s">
        <v>164</v>
      </c>
    </row>
    <row r="214" spans="1:37" ht="409.5" customHeight="1" x14ac:dyDescent="0.35">
      <c r="A214" s="5">
        <v>222</v>
      </c>
      <c r="B214" s="5" t="s">
        <v>102</v>
      </c>
      <c r="C214" s="5" t="s">
        <v>103</v>
      </c>
      <c r="D214" s="6">
        <v>2021</v>
      </c>
      <c r="E214" s="5" t="s">
        <v>126</v>
      </c>
      <c r="F214" s="5" t="s">
        <v>98</v>
      </c>
      <c r="G214" s="7" t="s">
        <v>835</v>
      </c>
      <c r="H214" s="8" t="s">
        <v>836</v>
      </c>
      <c r="I214" s="8" t="s">
        <v>837</v>
      </c>
      <c r="J214" s="5" t="s">
        <v>107</v>
      </c>
      <c r="K214" s="5" t="s">
        <v>182</v>
      </c>
      <c r="L214" s="5" t="s">
        <v>162</v>
      </c>
      <c r="M214" s="5" t="s">
        <v>267</v>
      </c>
      <c r="N214" s="5" t="s">
        <v>135</v>
      </c>
      <c r="O214" s="9">
        <v>1</v>
      </c>
      <c r="P214" s="9">
        <v>0</v>
      </c>
      <c r="Q214" s="9">
        <v>0</v>
      </c>
      <c r="R214" s="9">
        <v>0</v>
      </c>
      <c r="S214" s="9">
        <v>0</v>
      </c>
      <c r="T214" s="9">
        <v>0</v>
      </c>
      <c r="U214" s="9">
        <v>0</v>
      </c>
      <c r="V214" s="9">
        <v>0</v>
      </c>
      <c r="W214" s="9">
        <v>0</v>
      </c>
      <c r="X214" s="9">
        <v>0</v>
      </c>
      <c r="Y214" s="9">
        <v>1</v>
      </c>
      <c r="Z214" s="9">
        <v>1</v>
      </c>
      <c r="AA214" s="9"/>
      <c r="AB214" s="9"/>
      <c r="AC214" s="9"/>
      <c r="AD214" s="9"/>
      <c r="AE214" s="9"/>
      <c r="AF214" s="9">
        <v>1</v>
      </c>
      <c r="AG214" s="9">
        <f t="shared" si="3"/>
        <v>1</v>
      </c>
      <c r="AH214" s="8"/>
      <c r="AI214" s="8"/>
      <c r="AJ214" s="8"/>
      <c r="AK214" s="8" t="s">
        <v>838</v>
      </c>
    </row>
    <row r="215" spans="1:37" ht="60" customHeight="1" x14ac:dyDescent="0.35">
      <c r="A215" s="5">
        <v>223</v>
      </c>
      <c r="B215" s="5" t="s">
        <v>96</v>
      </c>
      <c r="C215" s="5"/>
      <c r="D215" s="6">
        <v>2024</v>
      </c>
      <c r="E215" s="5" t="s">
        <v>97</v>
      </c>
      <c r="F215" s="5" t="s">
        <v>98</v>
      </c>
      <c r="G215" s="7" t="s">
        <v>839</v>
      </c>
      <c r="H215" s="8" t="s">
        <v>840</v>
      </c>
      <c r="I215" s="8" t="s">
        <v>841</v>
      </c>
      <c r="J215" s="5"/>
      <c r="K215" s="5"/>
      <c r="L215" s="5"/>
      <c r="M215" s="5"/>
      <c r="N215" s="5"/>
      <c r="O215" s="9"/>
      <c r="P215" s="9"/>
      <c r="Q215" s="9"/>
      <c r="R215" s="9"/>
      <c r="S215" s="9"/>
      <c r="T215" s="9"/>
      <c r="U215" s="9"/>
      <c r="V215" s="9"/>
      <c r="W215" s="9"/>
      <c r="X215" s="9"/>
      <c r="Y215" s="9"/>
      <c r="Z215" s="9"/>
      <c r="AA215" s="9"/>
      <c r="AB215" s="9"/>
      <c r="AC215" s="9"/>
      <c r="AD215" s="9"/>
      <c r="AE215" s="9"/>
      <c r="AF215" s="9"/>
      <c r="AG215" s="9" t="str">
        <f t="shared" si="3"/>
        <v/>
      </c>
      <c r="AH215" s="8"/>
      <c r="AI215" s="8"/>
      <c r="AJ215" s="8"/>
      <c r="AK215" s="8"/>
    </row>
    <row r="216" spans="1:37" ht="60" customHeight="1" x14ac:dyDescent="0.35">
      <c r="A216" s="5">
        <v>224</v>
      </c>
      <c r="B216" s="5" t="s">
        <v>96</v>
      </c>
      <c r="C216" s="5"/>
      <c r="D216" s="6">
        <v>2025</v>
      </c>
      <c r="E216" s="5" t="s">
        <v>178</v>
      </c>
      <c r="F216" s="5" t="s">
        <v>113</v>
      </c>
      <c r="G216" s="7" t="s">
        <v>842</v>
      </c>
      <c r="H216" s="8" t="s">
        <v>843</v>
      </c>
      <c r="I216" s="8" t="s">
        <v>844</v>
      </c>
      <c r="J216" s="5"/>
      <c r="K216" s="5"/>
      <c r="L216" s="5"/>
      <c r="M216" s="5"/>
      <c r="N216" s="5"/>
      <c r="O216" s="9"/>
      <c r="P216" s="9"/>
      <c r="Q216" s="9"/>
      <c r="R216" s="9"/>
      <c r="S216" s="9"/>
      <c r="T216" s="9"/>
      <c r="U216" s="9"/>
      <c r="V216" s="9"/>
      <c r="W216" s="9"/>
      <c r="X216" s="9"/>
      <c r="Y216" s="9"/>
      <c r="Z216" s="9"/>
      <c r="AA216" s="9"/>
      <c r="AB216" s="9"/>
      <c r="AC216" s="9"/>
      <c r="AD216" s="9"/>
      <c r="AE216" s="9"/>
      <c r="AF216" s="9"/>
      <c r="AG216" s="9" t="str">
        <f t="shared" si="3"/>
        <v/>
      </c>
      <c r="AH216" s="8"/>
      <c r="AI216" s="8"/>
      <c r="AJ216" s="8"/>
      <c r="AK216" s="8"/>
    </row>
    <row r="217" spans="1:37" ht="195" customHeight="1" x14ac:dyDescent="0.35">
      <c r="A217" s="5">
        <v>225</v>
      </c>
      <c r="B217" s="5" t="s">
        <v>102</v>
      </c>
      <c r="C217" s="5" t="s">
        <v>103</v>
      </c>
      <c r="D217" s="6">
        <v>2019</v>
      </c>
      <c r="E217" s="5" t="s">
        <v>126</v>
      </c>
      <c r="F217" s="5" t="s">
        <v>113</v>
      </c>
      <c r="G217" s="7" t="s">
        <v>845</v>
      </c>
      <c r="H217" s="8" t="s">
        <v>846</v>
      </c>
      <c r="I217" s="8" t="s">
        <v>847</v>
      </c>
      <c r="J217" s="5" t="s">
        <v>107</v>
      </c>
      <c r="K217" s="5" t="s">
        <v>108</v>
      </c>
      <c r="L217" s="5" t="s">
        <v>109</v>
      </c>
      <c r="M217" s="5" t="s">
        <v>110</v>
      </c>
      <c r="N217" s="5" t="s">
        <v>135</v>
      </c>
      <c r="O217" s="9">
        <v>0</v>
      </c>
      <c r="P217" s="9">
        <v>0</v>
      </c>
      <c r="Q217" s="9">
        <v>1</v>
      </c>
      <c r="R217" s="9">
        <v>0</v>
      </c>
      <c r="S217" s="9">
        <v>0</v>
      </c>
      <c r="T217" s="9">
        <v>0</v>
      </c>
      <c r="U217" s="9">
        <v>0</v>
      </c>
      <c r="V217" s="9">
        <v>0</v>
      </c>
      <c r="W217" s="9">
        <v>1</v>
      </c>
      <c r="X217" s="9">
        <v>0</v>
      </c>
      <c r="Y217" s="9">
        <v>0</v>
      </c>
      <c r="Z217" s="9">
        <v>0</v>
      </c>
      <c r="AA217" s="9"/>
      <c r="AB217" s="9"/>
      <c r="AC217" s="9"/>
      <c r="AD217" s="9"/>
      <c r="AE217" s="9"/>
      <c r="AF217" s="9">
        <v>1</v>
      </c>
      <c r="AG217" s="9">
        <f t="shared" si="3"/>
        <v>1</v>
      </c>
      <c r="AH217" s="8"/>
      <c r="AI217" s="8"/>
      <c r="AJ217" s="8"/>
      <c r="AK217" s="8" t="s">
        <v>164</v>
      </c>
    </row>
    <row r="218" spans="1:37" ht="255" customHeight="1" x14ac:dyDescent="0.35">
      <c r="A218" s="5">
        <v>226</v>
      </c>
      <c r="B218" s="5" t="s">
        <v>102</v>
      </c>
      <c r="C218" s="5" t="s">
        <v>103</v>
      </c>
      <c r="D218" s="6">
        <v>2023</v>
      </c>
      <c r="E218" s="5" t="s">
        <v>126</v>
      </c>
      <c r="F218" s="5" t="s">
        <v>113</v>
      </c>
      <c r="G218" s="7" t="s">
        <v>848</v>
      </c>
      <c r="H218" s="8" t="s">
        <v>849</v>
      </c>
      <c r="I218" s="8" t="s">
        <v>850</v>
      </c>
      <c r="J218" s="5" t="s">
        <v>107</v>
      </c>
      <c r="K218" s="5" t="s">
        <v>108</v>
      </c>
      <c r="L218" s="5" t="s">
        <v>109</v>
      </c>
      <c r="M218" s="5" t="s">
        <v>117</v>
      </c>
      <c r="N218" s="5" t="s">
        <v>111</v>
      </c>
      <c r="O218" s="9">
        <v>1</v>
      </c>
      <c r="P218" s="9">
        <v>0</v>
      </c>
      <c r="Q218" s="9">
        <v>0</v>
      </c>
      <c r="R218" s="9">
        <v>0</v>
      </c>
      <c r="S218" s="9">
        <v>0</v>
      </c>
      <c r="T218" s="9">
        <v>0</v>
      </c>
      <c r="U218" s="9">
        <v>0</v>
      </c>
      <c r="V218" s="9">
        <v>0</v>
      </c>
      <c r="W218" s="9">
        <v>0</v>
      </c>
      <c r="X218" s="9">
        <v>1</v>
      </c>
      <c r="Y218" s="9">
        <v>0</v>
      </c>
      <c r="Z218" s="9">
        <v>0</v>
      </c>
      <c r="AA218" s="9"/>
      <c r="AB218" s="9"/>
      <c r="AC218" s="9"/>
      <c r="AD218" s="9"/>
      <c r="AE218" s="9"/>
      <c r="AF218" s="9">
        <v>1</v>
      </c>
      <c r="AG218" s="9">
        <f t="shared" si="3"/>
        <v>1</v>
      </c>
      <c r="AH218" s="8" t="s">
        <v>360</v>
      </c>
      <c r="AI218" s="8"/>
      <c r="AJ218" s="8"/>
      <c r="AK218" s="8" t="s">
        <v>164</v>
      </c>
    </row>
    <row r="219" spans="1:37" ht="60" customHeight="1" x14ac:dyDescent="0.35">
      <c r="A219" s="5">
        <v>227</v>
      </c>
      <c r="B219" s="5" t="s">
        <v>96</v>
      </c>
      <c r="C219" s="5"/>
      <c r="D219" s="6">
        <v>2024</v>
      </c>
      <c r="E219" s="5" t="s">
        <v>126</v>
      </c>
      <c r="F219" s="5" t="s">
        <v>140</v>
      </c>
      <c r="G219" s="7" t="s">
        <v>851</v>
      </c>
      <c r="H219" s="8" t="s">
        <v>852</v>
      </c>
      <c r="I219" s="8" t="s">
        <v>853</v>
      </c>
      <c r="J219" s="5"/>
      <c r="K219" s="5"/>
      <c r="L219" s="5"/>
      <c r="M219" s="5"/>
      <c r="N219" s="5"/>
      <c r="O219" s="9"/>
      <c r="P219" s="9"/>
      <c r="Q219" s="9"/>
      <c r="R219" s="9"/>
      <c r="S219" s="9"/>
      <c r="T219" s="9"/>
      <c r="U219" s="9"/>
      <c r="V219" s="9"/>
      <c r="W219" s="9"/>
      <c r="X219" s="9"/>
      <c r="Y219" s="9"/>
      <c r="Z219" s="9"/>
      <c r="AA219" s="9"/>
      <c r="AB219" s="10">
        <v>0</v>
      </c>
      <c r="AC219" s="10">
        <v>0</v>
      </c>
      <c r="AD219" s="10">
        <v>0</v>
      </c>
      <c r="AE219" s="10">
        <v>1</v>
      </c>
      <c r="AF219" s="9"/>
      <c r="AG219" s="9" t="str">
        <f t="shared" si="3"/>
        <v/>
      </c>
      <c r="AH219" s="8"/>
      <c r="AI219" s="8"/>
      <c r="AJ219" s="8"/>
      <c r="AK219" s="11" t="s">
        <v>854</v>
      </c>
    </row>
    <row r="220" spans="1:37" ht="60" customHeight="1" x14ac:dyDescent="0.35">
      <c r="A220" s="5">
        <v>228</v>
      </c>
      <c r="B220" s="5" t="s">
        <v>96</v>
      </c>
      <c r="C220" s="5"/>
      <c r="D220" s="6">
        <v>2024</v>
      </c>
      <c r="E220" s="5" t="s">
        <v>97</v>
      </c>
      <c r="F220" s="5" t="s">
        <v>113</v>
      </c>
      <c r="G220" s="7" t="s">
        <v>855</v>
      </c>
      <c r="H220" s="8" t="s">
        <v>856</v>
      </c>
      <c r="I220" s="8" t="s">
        <v>857</v>
      </c>
      <c r="J220" s="5"/>
      <c r="K220" s="5"/>
      <c r="L220" s="5"/>
      <c r="M220" s="5"/>
      <c r="N220" s="5"/>
      <c r="O220" s="9"/>
      <c r="P220" s="9"/>
      <c r="Q220" s="9"/>
      <c r="R220" s="9"/>
      <c r="S220" s="9"/>
      <c r="T220" s="9"/>
      <c r="U220" s="9"/>
      <c r="V220" s="9"/>
      <c r="W220" s="9"/>
      <c r="X220" s="9"/>
      <c r="Y220" s="9"/>
      <c r="Z220" s="9"/>
      <c r="AA220" s="9"/>
      <c r="AB220" s="10">
        <v>0</v>
      </c>
      <c r="AC220" s="10">
        <v>0</v>
      </c>
      <c r="AD220" s="10">
        <v>1</v>
      </c>
      <c r="AE220" s="10">
        <v>1</v>
      </c>
      <c r="AF220" s="9"/>
      <c r="AG220" s="9" t="str">
        <f t="shared" si="3"/>
        <v/>
      </c>
      <c r="AH220" s="8"/>
      <c r="AI220" s="8"/>
      <c r="AJ220" s="8"/>
      <c r="AK220" s="11" t="s">
        <v>858</v>
      </c>
    </row>
    <row r="221" spans="1:37" ht="60" customHeight="1" x14ac:dyDescent="0.35">
      <c r="A221" s="5">
        <v>229</v>
      </c>
      <c r="B221" s="5" t="s">
        <v>96</v>
      </c>
      <c r="C221" s="5"/>
      <c r="D221" s="6">
        <v>2020</v>
      </c>
      <c r="E221" s="5" t="s">
        <v>97</v>
      </c>
      <c r="F221" s="5" t="s">
        <v>113</v>
      </c>
      <c r="G221" s="7" t="s">
        <v>859</v>
      </c>
      <c r="H221" s="8" t="s">
        <v>860</v>
      </c>
      <c r="I221" s="8" t="s">
        <v>861</v>
      </c>
      <c r="J221" s="5"/>
      <c r="K221" s="5"/>
      <c r="L221" s="5"/>
      <c r="M221" s="5"/>
      <c r="N221" s="5"/>
      <c r="O221" s="9"/>
      <c r="P221" s="9"/>
      <c r="Q221" s="9"/>
      <c r="R221" s="9"/>
      <c r="S221" s="9"/>
      <c r="T221" s="9"/>
      <c r="U221" s="9"/>
      <c r="V221" s="9"/>
      <c r="W221" s="9"/>
      <c r="X221" s="9"/>
      <c r="Y221" s="9"/>
      <c r="Z221" s="9"/>
      <c r="AA221" s="9"/>
      <c r="AB221" s="9"/>
      <c r="AC221" s="9"/>
      <c r="AD221" s="9"/>
      <c r="AE221" s="9"/>
      <c r="AF221" s="9"/>
      <c r="AG221" s="9" t="str">
        <f t="shared" si="3"/>
        <v/>
      </c>
      <c r="AH221" s="8"/>
      <c r="AI221" s="8"/>
      <c r="AJ221" s="8"/>
      <c r="AK221" s="8"/>
    </row>
    <row r="222" spans="1:37" ht="300" customHeight="1" x14ac:dyDescent="0.35">
      <c r="A222" s="5">
        <v>230</v>
      </c>
      <c r="B222" s="5" t="s">
        <v>102</v>
      </c>
      <c r="C222" s="5" t="s">
        <v>103</v>
      </c>
      <c r="D222" s="6">
        <v>2024</v>
      </c>
      <c r="E222" s="5" t="s">
        <v>178</v>
      </c>
      <c r="F222" s="5" t="s">
        <v>113</v>
      </c>
      <c r="G222" s="7" t="s">
        <v>862</v>
      </c>
      <c r="H222" s="8" t="s">
        <v>863</v>
      </c>
      <c r="I222" s="8" t="s">
        <v>864</v>
      </c>
      <c r="J222" s="5" t="s">
        <v>107</v>
      </c>
      <c r="K222" s="5" t="s">
        <v>133</v>
      </c>
      <c r="L222" s="5" t="s">
        <v>109</v>
      </c>
      <c r="M222" s="5" t="s">
        <v>117</v>
      </c>
      <c r="N222" s="5" t="s">
        <v>135</v>
      </c>
      <c r="O222" s="9">
        <v>1</v>
      </c>
      <c r="P222" s="9">
        <v>0</v>
      </c>
      <c r="Q222" s="9">
        <v>0</v>
      </c>
      <c r="R222" s="9">
        <v>0</v>
      </c>
      <c r="S222" s="9">
        <v>0</v>
      </c>
      <c r="T222" s="9">
        <v>0</v>
      </c>
      <c r="U222" s="9">
        <v>0</v>
      </c>
      <c r="V222" s="9">
        <v>0</v>
      </c>
      <c r="W222" s="9">
        <v>0</v>
      </c>
      <c r="X222" s="9">
        <v>1</v>
      </c>
      <c r="Y222" s="9">
        <v>0</v>
      </c>
      <c r="Z222" s="9">
        <v>0</v>
      </c>
      <c r="AA222" s="9"/>
      <c r="AB222" s="9"/>
      <c r="AC222" s="9"/>
      <c r="AD222" s="9"/>
      <c r="AE222" s="9"/>
      <c r="AF222" s="9">
        <v>0</v>
      </c>
      <c r="AG222" s="9">
        <f t="shared" si="3"/>
        <v>1</v>
      </c>
      <c r="AH222" s="8"/>
      <c r="AI222" s="8"/>
      <c r="AJ222" s="8"/>
      <c r="AK222" s="8"/>
    </row>
    <row r="223" spans="1:37" ht="195" customHeight="1" x14ac:dyDescent="0.35">
      <c r="A223" s="5">
        <v>231</v>
      </c>
      <c r="B223" s="5" t="s">
        <v>102</v>
      </c>
      <c r="C223" s="5" t="s">
        <v>103</v>
      </c>
      <c r="D223" s="6">
        <v>2024</v>
      </c>
      <c r="E223" s="5" t="s">
        <v>126</v>
      </c>
      <c r="F223" s="5" t="s">
        <v>98</v>
      </c>
      <c r="G223" s="7" t="s">
        <v>865</v>
      </c>
      <c r="H223" s="8" t="s">
        <v>866</v>
      </c>
      <c r="I223" s="8" t="s">
        <v>867</v>
      </c>
      <c r="J223" s="5" t="s">
        <v>107</v>
      </c>
      <c r="K223" s="5" t="s">
        <v>182</v>
      </c>
      <c r="L223" s="5" t="s">
        <v>109</v>
      </c>
      <c r="M223" s="5" t="s">
        <v>117</v>
      </c>
      <c r="N223" s="5" t="s">
        <v>135</v>
      </c>
      <c r="O223" s="9">
        <v>0</v>
      </c>
      <c r="P223" s="9">
        <v>0</v>
      </c>
      <c r="Q223" s="9">
        <v>0</v>
      </c>
      <c r="R223" s="9">
        <v>0</v>
      </c>
      <c r="S223" s="9">
        <v>0</v>
      </c>
      <c r="T223" s="9">
        <v>0</v>
      </c>
      <c r="U223" s="9">
        <v>1</v>
      </c>
      <c r="V223" s="9">
        <v>0</v>
      </c>
      <c r="W223" s="9">
        <v>0</v>
      </c>
      <c r="X223" s="9">
        <v>1</v>
      </c>
      <c r="Y223" s="9">
        <v>0</v>
      </c>
      <c r="Z223" s="9">
        <v>0</v>
      </c>
      <c r="AA223" s="9"/>
      <c r="AB223" s="9"/>
      <c r="AC223" s="9"/>
      <c r="AD223" s="9"/>
      <c r="AE223" s="9"/>
      <c r="AF223" s="9">
        <v>0</v>
      </c>
      <c r="AG223" s="9">
        <f t="shared" si="3"/>
        <v>1</v>
      </c>
      <c r="AH223" s="8" t="s">
        <v>868</v>
      </c>
      <c r="AI223" s="8"/>
      <c r="AJ223" s="8"/>
      <c r="AK223" s="8"/>
    </row>
    <row r="224" spans="1:37" ht="60" customHeight="1" x14ac:dyDescent="0.35">
      <c r="A224" s="5">
        <v>232</v>
      </c>
      <c r="B224" s="5" t="s">
        <v>96</v>
      </c>
      <c r="C224" s="5"/>
      <c r="D224" s="6">
        <v>2020</v>
      </c>
      <c r="E224" s="5" t="s">
        <v>178</v>
      </c>
      <c r="F224" s="5" t="s">
        <v>98</v>
      </c>
      <c r="G224" s="7" t="s">
        <v>869</v>
      </c>
      <c r="H224" s="8" t="s">
        <v>870</v>
      </c>
      <c r="I224" s="8" t="s">
        <v>871</v>
      </c>
      <c r="J224" s="5"/>
      <c r="K224" s="5"/>
      <c r="L224" s="5"/>
      <c r="M224" s="5"/>
      <c r="N224" s="5"/>
      <c r="O224" s="9"/>
      <c r="P224" s="9"/>
      <c r="Q224" s="9"/>
      <c r="R224" s="9"/>
      <c r="S224" s="9"/>
      <c r="T224" s="9"/>
      <c r="U224" s="9"/>
      <c r="V224" s="9"/>
      <c r="W224" s="9"/>
      <c r="X224" s="9"/>
      <c r="Y224" s="9"/>
      <c r="Z224" s="9"/>
      <c r="AA224" s="9"/>
      <c r="AB224" s="9"/>
      <c r="AC224" s="9"/>
      <c r="AD224" s="9"/>
      <c r="AE224" s="9"/>
      <c r="AF224" s="9"/>
      <c r="AG224" s="9" t="str">
        <f t="shared" si="3"/>
        <v/>
      </c>
      <c r="AH224" s="8"/>
      <c r="AI224" s="8"/>
      <c r="AJ224" s="8"/>
      <c r="AK224" s="8"/>
    </row>
    <row r="225" spans="1:37" ht="60" customHeight="1" x14ac:dyDescent="0.35">
      <c r="A225" s="5">
        <v>233</v>
      </c>
      <c r="B225" s="5" t="s">
        <v>96</v>
      </c>
      <c r="C225" s="5"/>
      <c r="D225" s="6">
        <v>2020</v>
      </c>
      <c r="E225" s="5" t="s">
        <v>178</v>
      </c>
      <c r="F225" s="5" t="s">
        <v>98</v>
      </c>
      <c r="G225" s="7" t="s">
        <v>872</v>
      </c>
      <c r="H225" s="8" t="s">
        <v>873</v>
      </c>
      <c r="I225" s="8" t="s">
        <v>874</v>
      </c>
      <c r="J225" s="5"/>
      <c r="K225" s="5"/>
      <c r="L225" s="5"/>
      <c r="M225" s="5"/>
      <c r="N225" s="5"/>
      <c r="O225" s="9"/>
      <c r="P225" s="9"/>
      <c r="Q225" s="9"/>
      <c r="R225" s="9"/>
      <c r="S225" s="9"/>
      <c r="T225" s="9"/>
      <c r="U225" s="9"/>
      <c r="V225" s="9"/>
      <c r="W225" s="9"/>
      <c r="X225" s="9"/>
      <c r="Y225" s="9"/>
      <c r="Z225" s="9"/>
      <c r="AA225" s="9"/>
      <c r="AB225" s="9"/>
      <c r="AC225" s="9"/>
      <c r="AD225" s="9"/>
      <c r="AE225" s="9"/>
      <c r="AF225" s="9"/>
      <c r="AG225" s="9" t="str">
        <f t="shared" si="3"/>
        <v/>
      </c>
      <c r="AH225" s="8"/>
      <c r="AI225" s="8"/>
      <c r="AJ225" s="8"/>
      <c r="AK225" s="8"/>
    </row>
    <row r="226" spans="1:37" ht="315" customHeight="1" x14ac:dyDescent="0.35">
      <c r="A226" s="5">
        <v>234</v>
      </c>
      <c r="B226" s="5" t="s">
        <v>102</v>
      </c>
      <c r="C226" s="5" t="s">
        <v>103</v>
      </c>
      <c r="D226" s="6">
        <v>2023</v>
      </c>
      <c r="E226" s="5" t="s">
        <v>126</v>
      </c>
      <c r="F226" s="5" t="s">
        <v>97</v>
      </c>
      <c r="G226" s="7" t="s">
        <v>875</v>
      </c>
      <c r="H226" s="8" t="s">
        <v>876</v>
      </c>
      <c r="I226" s="8" t="s">
        <v>877</v>
      </c>
      <c r="J226" s="5" t="s">
        <v>107</v>
      </c>
      <c r="K226" s="5" t="s">
        <v>108</v>
      </c>
      <c r="L226" s="5" t="s">
        <v>109</v>
      </c>
      <c r="M226" s="5" t="s">
        <v>117</v>
      </c>
      <c r="N226" s="5" t="s">
        <v>111</v>
      </c>
      <c r="O226" s="9">
        <v>0</v>
      </c>
      <c r="P226" s="9">
        <v>0</v>
      </c>
      <c r="Q226" s="9">
        <v>1</v>
      </c>
      <c r="R226" s="9">
        <v>0</v>
      </c>
      <c r="S226" s="9">
        <v>0</v>
      </c>
      <c r="T226" s="9">
        <v>0</v>
      </c>
      <c r="U226" s="9">
        <v>0</v>
      </c>
      <c r="V226" s="9">
        <v>0</v>
      </c>
      <c r="W226" s="9">
        <v>0</v>
      </c>
      <c r="X226" s="9">
        <v>1</v>
      </c>
      <c r="Y226" s="9">
        <v>0</v>
      </c>
      <c r="Z226" s="9">
        <v>0</v>
      </c>
      <c r="AA226" s="9"/>
      <c r="AB226" s="9"/>
      <c r="AC226" s="9"/>
      <c r="AD226" s="9"/>
      <c r="AE226" s="9"/>
      <c r="AF226" s="9">
        <v>1</v>
      </c>
      <c r="AG226" s="9">
        <f t="shared" si="3"/>
        <v>1</v>
      </c>
      <c r="AH226" s="8"/>
      <c r="AI226" s="8"/>
      <c r="AJ226" s="8"/>
      <c r="AK226" s="8" t="s">
        <v>164</v>
      </c>
    </row>
    <row r="227" spans="1:37" ht="60" customHeight="1" x14ac:dyDescent="0.35">
      <c r="A227" s="5">
        <v>235</v>
      </c>
      <c r="B227" s="5" t="s">
        <v>96</v>
      </c>
      <c r="C227" s="5"/>
      <c r="D227" s="6">
        <v>2021</v>
      </c>
      <c r="E227" s="5" t="s">
        <v>178</v>
      </c>
      <c r="F227" s="5" t="s">
        <v>98</v>
      </c>
      <c r="G227" s="7" t="s">
        <v>878</v>
      </c>
      <c r="H227" s="8" t="s">
        <v>879</v>
      </c>
      <c r="I227" s="8" t="s">
        <v>880</v>
      </c>
      <c r="J227" s="5"/>
      <c r="K227" s="5"/>
      <c r="L227" s="5"/>
      <c r="M227" s="5"/>
      <c r="N227" s="5"/>
      <c r="O227" s="9"/>
      <c r="P227" s="9"/>
      <c r="Q227" s="9"/>
      <c r="R227" s="9"/>
      <c r="S227" s="9"/>
      <c r="T227" s="9"/>
      <c r="U227" s="9"/>
      <c r="V227" s="9"/>
      <c r="W227" s="9"/>
      <c r="X227" s="9"/>
      <c r="Y227" s="9"/>
      <c r="Z227" s="9"/>
      <c r="AA227" s="9"/>
      <c r="AB227" s="9"/>
      <c r="AC227" s="9"/>
      <c r="AD227" s="9"/>
      <c r="AE227" s="9"/>
      <c r="AF227" s="9"/>
      <c r="AG227" s="9" t="str">
        <f t="shared" si="3"/>
        <v/>
      </c>
      <c r="AH227" s="8"/>
      <c r="AI227" s="8"/>
      <c r="AJ227" s="8"/>
      <c r="AK227" s="8"/>
    </row>
    <row r="228" spans="1:37" ht="345" customHeight="1" x14ac:dyDescent="0.35">
      <c r="A228" s="5">
        <v>236</v>
      </c>
      <c r="B228" s="5" t="s">
        <v>102</v>
      </c>
      <c r="C228" s="5" t="s">
        <v>103</v>
      </c>
      <c r="D228" s="6">
        <v>2025</v>
      </c>
      <c r="E228" s="5" t="s">
        <v>97</v>
      </c>
      <c r="F228" s="5" t="s">
        <v>98</v>
      </c>
      <c r="G228" s="7" t="s">
        <v>881</v>
      </c>
      <c r="H228" s="8" t="s">
        <v>882</v>
      </c>
      <c r="I228" s="8" t="s">
        <v>883</v>
      </c>
      <c r="J228" s="5" t="s">
        <v>107</v>
      </c>
      <c r="K228" s="5" t="s">
        <v>245</v>
      </c>
      <c r="L228" s="5" t="s">
        <v>109</v>
      </c>
      <c r="M228" s="5" t="s">
        <v>262</v>
      </c>
      <c r="N228" s="5" t="s">
        <v>111</v>
      </c>
      <c r="O228" s="9">
        <v>0</v>
      </c>
      <c r="P228" s="9">
        <v>0</v>
      </c>
      <c r="Q228" s="9">
        <v>0</v>
      </c>
      <c r="R228" s="9">
        <v>0</v>
      </c>
      <c r="S228" s="9">
        <v>1</v>
      </c>
      <c r="T228" s="9">
        <v>0</v>
      </c>
      <c r="U228" s="9">
        <v>0</v>
      </c>
      <c r="V228" s="9">
        <v>1</v>
      </c>
      <c r="W228" s="9">
        <v>0</v>
      </c>
      <c r="X228" s="9">
        <v>0</v>
      </c>
      <c r="Y228" s="9">
        <v>0</v>
      </c>
      <c r="Z228" s="9">
        <v>0</v>
      </c>
      <c r="AA228" s="9"/>
      <c r="AB228" s="9"/>
      <c r="AC228" s="9"/>
      <c r="AD228" s="9"/>
      <c r="AE228" s="9"/>
      <c r="AF228" s="9">
        <v>1</v>
      </c>
      <c r="AG228" s="9">
        <f t="shared" si="3"/>
        <v>1</v>
      </c>
      <c r="AH228" s="8"/>
      <c r="AI228" s="8"/>
      <c r="AJ228" s="8"/>
      <c r="AK228" s="8" t="s">
        <v>884</v>
      </c>
    </row>
    <row r="229" spans="1:37" ht="240" customHeight="1" x14ac:dyDescent="0.35">
      <c r="A229" s="5">
        <v>237</v>
      </c>
      <c r="B229" s="5" t="s">
        <v>102</v>
      </c>
      <c r="C229" s="5" t="s">
        <v>103</v>
      </c>
      <c r="D229" s="6">
        <v>2022</v>
      </c>
      <c r="E229" s="5" t="s">
        <v>139</v>
      </c>
      <c r="F229" s="5" t="s">
        <v>98</v>
      </c>
      <c r="G229" s="7" t="s">
        <v>885</v>
      </c>
      <c r="H229" s="8" t="s">
        <v>886</v>
      </c>
      <c r="I229" s="8" t="s">
        <v>887</v>
      </c>
      <c r="J229" s="5" t="s">
        <v>107</v>
      </c>
      <c r="K229" s="5" t="s">
        <v>108</v>
      </c>
      <c r="L229" s="5" t="s">
        <v>109</v>
      </c>
      <c r="M229" s="5" t="s">
        <v>110</v>
      </c>
      <c r="N229" s="5" t="s">
        <v>111</v>
      </c>
      <c r="O229" s="9">
        <v>0</v>
      </c>
      <c r="P229" s="9">
        <v>0</v>
      </c>
      <c r="Q229" s="9">
        <v>0</v>
      </c>
      <c r="R229" s="9">
        <v>1</v>
      </c>
      <c r="S229" s="9">
        <v>0</v>
      </c>
      <c r="T229" s="9">
        <v>0</v>
      </c>
      <c r="U229" s="9">
        <v>0</v>
      </c>
      <c r="V229" s="9">
        <v>0</v>
      </c>
      <c r="W229" s="9">
        <v>1</v>
      </c>
      <c r="X229" s="9">
        <v>0</v>
      </c>
      <c r="Y229" s="9">
        <v>0</v>
      </c>
      <c r="Z229" s="9">
        <v>0</v>
      </c>
      <c r="AA229" s="9"/>
      <c r="AB229" s="9"/>
      <c r="AC229" s="9"/>
      <c r="AD229" s="9"/>
      <c r="AE229" s="9"/>
      <c r="AF229" s="9">
        <v>1</v>
      </c>
      <c r="AG229" s="9">
        <f t="shared" si="3"/>
        <v>1</v>
      </c>
      <c r="AH229" s="8"/>
      <c r="AI229" s="8"/>
      <c r="AJ229" s="8"/>
      <c r="AK229" s="8" t="s">
        <v>164</v>
      </c>
    </row>
    <row r="230" spans="1:37" ht="60" customHeight="1" x14ac:dyDescent="0.35">
      <c r="A230" s="5">
        <v>238</v>
      </c>
      <c r="B230" s="5" t="s">
        <v>96</v>
      </c>
      <c r="C230" s="5"/>
      <c r="D230" s="6">
        <v>2021</v>
      </c>
      <c r="E230" s="5" t="s">
        <v>144</v>
      </c>
      <c r="F230" s="5" t="s">
        <v>98</v>
      </c>
      <c r="G230" s="7" t="s">
        <v>888</v>
      </c>
      <c r="H230" s="8" t="s">
        <v>889</v>
      </c>
      <c r="I230" s="8" t="s">
        <v>890</v>
      </c>
      <c r="J230" s="5"/>
      <c r="K230" s="5"/>
      <c r="L230" s="5"/>
      <c r="M230" s="5"/>
      <c r="N230" s="5"/>
      <c r="O230" s="9"/>
      <c r="P230" s="9"/>
      <c r="Q230" s="9"/>
      <c r="R230" s="9"/>
      <c r="S230" s="9"/>
      <c r="T230" s="9"/>
      <c r="U230" s="9"/>
      <c r="V230" s="9"/>
      <c r="W230" s="9"/>
      <c r="X230" s="9"/>
      <c r="Y230" s="9"/>
      <c r="Z230" s="9"/>
      <c r="AA230" s="9"/>
      <c r="AB230" s="10">
        <v>0</v>
      </c>
      <c r="AC230" s="10">
        <v>0</v>
      </c>
      <c r="AD230" s="10">
        <v>0</v>
      </c>
      <c r="AE230" s="10">
        <v>0</v>
      </c>
      <c r="AF230" s="9"/>
      <c r="AG230" s="9" t="str">
        <f t="shared" si="3"/>
        <v/>
      </c>
      <c r="AH230" s="8"/>
      <c r="AI230" s="8"/>
      <c r="AJ230" s="8"/>
      <c r="AK230" s="11" t="s">
        <v>891</v>
      </c>
    </row>
    <row r="231" spans="1:37" ht="405" customHeight="1" x14ac:dyDescent="0.35">
      <c r="A231" s="5">
        <v>239</v>
      </c>
      <c r="B231" s="5" t="s">
        <v>198</v>
      </c>
      <c r="C231" s="5" t="s">
        <v>103</v>
      </c>
      <c r="D231" s="6">
        <v>2024</v>
      </c>
      <c r="E231" s="5" t="s">
        <v>126</v>
      </c>
      <c r="F231" s="5" t="s">
        <v>98</v>
      </c>
      <c r="G231" s="7" t="s">
        <v>892</v>
      </c>
      <c r="H231" s="8" t="s">
        <v>893</v>
      </c>
      <c r="I231" s="8" t="s">
        <v>894</v>
      </c>
      <c r="J231" s="5" t="s">
        <v>107</v>
      </c>
      <c r="K231" s="5" t="s">
        <v>622</v>
      </c>
      <c r="L231" s="5" t="s">
        <v>109</v>
      </c>
      <c r="M231" s="5" t="s">
        <v>117</v>
      </c>
      <c r="N231" s="5" t="s">
        <v>135</v>
      </c>
      <c r="O231" s="9">
        <v>1</v>
      </c>
      <c r="P231" s="9">
        <v>0</v>
      </c>
      <c r="Q231" s="9">
        <v>0</v>
      </c>
      <c r="R231" s="9">
        <v>0</v>
      </c>
      <c r="S231" s="9">
        <v>0</v>
      </c>
      <c r="T231" s="9">
        <v>0</v>
      </c>
      <c r="U231" s="9">
        <v>0</v>
      </c>
      <c r="V231" s="9">
        <v>0</v>
      </c>
      <c r="W231" s="9">
        <v>0</v>
      </c>
      <c r="X231" s="9">
        <v>1</v>
      </c>
      <c r="Y231" s="9">
        <v>0</v>
      </c>
      <c r="Z231" s="9">
        <v>0</v>
      </c>
      <c r="AA231" s="9"/>
      <c r="AB231" s="9"/>
      <c r="AC231" s="9"/>
      <c r="AD231" s="9"/>
      <c r="AE231" s="9"/>
      <c r="AF231" s="9">
        <v>1</v>
      </c>
      <c r="AG231" s="9">
        <f t="shared" si="3"/>
        <v>1</v>
      </c>
      <c r="AH231" s="8"/>
      <c r="AI231" s="8"/>
      <c r="AJ231" s="8"/>
      <c r="AK231" s="8" t="s">
        <v>895</v>
      </c>
    </row>
    <row r="232" spans="1:37" ht="409.5" customHeight="1" x14ac:dyDescent="0.35">
      <c r="A232" s="5">
        <v>240</v>
      </c>
      <c r="B232" s="5" t="s">
        <v>102</v>
      </c>
      <c r="C232" s="5" t="s">
        <v>103</v>
      </c>
      <c r="D232" s="6">
        <v>2022</v>
      </c>
      <c r="E232" s="5" t="s">
        <v>126</v>
      </c>
      <c r="F232" s="5" t="s">
        <v>113</v>
      </c>
      <c r="G232" s="7" t="s">
        <v>896</v>
      </c>
      <c r="H232" s="8" t="s">
        <v>897</v>
      </c>
      <c r="I232" s="8" t="s">
        <v>898</v>
      </c>
      <c r="J232" s="5" t="s">
        <v>107</v>
      </c>
      <c r="K232" s="5" t="s">
        <v>304</v>
      </c>
      <c r="L232" s="5" t="s">
        <v>109</v>
      </c>
      <c r="M232" s="5" t="s">
        <v>117</v>
      </c>
      <c r="N232" s="5" t="s">
        <v>135</v>
      </c>
      <c r="O232" s="9">
        <v>0</v>
      </c>
      <c r="P232" s="9">
        <v>1</v>
      </c>
      <c r="Q232" s="9">
        <v>0</v>
      </c>
      <c r="R232" s="9">
        <v>0</v>
      </c>
      <c r="S232" s="9">
        <v>0</v>
      </c>
      <c r="T232" s="9">
        <v>0</v>
      </c>
      <c r="U232" s="9">
        <v>0</v>
      </c>
      <c r="V232" s="9">
        <v>0</v>
      </c>
      <c r="W232" s="9">
        <v>0</v>
      </c>
      <c r="X232" s="9">
        <v>1</v>
      </c>
      <c r="Y232" s="9">
        <v>0</v>
      </c>
      <c r="Z232" s="9">
        <v>0</v>
      </c>
      <c r="AA232" s="9"/>
      <c r="AB232" s="9"/>
      <c r="AC232" s="9"/>
      <c r="AD232" s="9"/>
      <c r="AE232" s="9"/>
      <c r="AF232" s="9">
        <v>0</v>
      </c>
      <c r="AG232" s="9">
        <f t="shared" si="3"/>
        <v>1</v>
      </c>
      <c r="AH232" s="8"/>
      <c r="AI232" s="8"/>
      <c r="AJ232" s="8"/>
      <c r="AK232" s="8" t="s">
        <v>393</v>
      </c>
    </row>
    <row r="233" spans="1:37" ht="270" customHeight="1" x14ac:dyDescent="0.35">
      <c r="A233" s="5">
        <v>241</v>
      </c>
      <c r="B233" s="5" t="s">
        <v>102</v>
      </c>
      <c r="C233" s="5" t="s">
        <v>103</v>
      </c>
      <c r="D233" s="6">
        <v>2018</v>
      </c>
      <c r="E233" s="5" t="s">
        <v>178</v>
      </c>
      <c r="F233" s="5" t="s">
        <v>98</v>
      </c>
      <c r="G233" s="7" t="s">
        <v>899</v>
      </c>
      <c r="H233" s="8" t="s">
        <v>900</v>
      </c>
      <c r="I233" s="8" t="s">
        <v>901</v>
      </c>
      <c r="J233" s="5" t="s">
        <v>107</v>
      </c>
      <c r="K233" s="5" t="s">
        <v>182</v>
      </c>
      <c r="L233" s="5" t="s">
        <v>109</v>
      </c>
      <c r="M233" s="5" t="s">
        <v>117</v>
      </c>
      <c r="N233" s="5" t="s">
        <v>135</v>
      </c>
      <c r="O233" s="9">
        <v>1</v>
      </c>
      <c r="P233" s="9">
        <v>0</v>
      </c>
      <c r="Q233" s="9">
        <v>0</v>
      </c>
      <c r="R233" s="9">
        <v>0</v>
      </c>
      <c r="S233" s="9">
        <v>0</v>
      </c>
      <c r="T233" s="9">
        <v>0</v>
      </c>
      <c r="U233" s="9">
        <v>0</v>
      </c>
      <c r="V233" s="9">
        <v>0</v>
      </c>
      <c r="W233" s="9">
        <v>0</v>
      </c>
      <c r="X233" s="9">
        <v>1</v>
      </c>
      <c r="Y233" s="9">
        <v>0</v>
      </c>
      <c r="Z233" s="9">
        <v>0</v>
      </c>
      <c r="AA233" s="9"/>
      <c r="AB233" s="9"/>
      <c r="AC233" s="9"/>
      <c r="AD233" s="9"/>
      <c r="AE233" s="9"/>
      <c r="AF233" s="9">
        <v>0</v>
      </c>
      <c r="AG233" s="9">
        <f t="shared" si="3"/>
        <v>1</v>
      </c>
      <c r="AH233" s="8"/>
      <c r="AI233" s="8"/>
      <c r="AJ233" s="8"/>
      <c r="AK233" s="8"/>
    </row>
    <row r="234" spans="1:37" ht="60" customHeight="1" x14ac:dyDescent="0.35">
      <c r="A234" s="5">
        <v>242</v>
      </c>
      <c r="B234" s="5" t="s">
        <v>96</v>
      </c>
      <c r="C234" s="5"/>
      <c r="D234" s="6">
        <v>2024</v>
      </c>
      <c r="E234" s="5" t="s">
        <v>178</v>
      </c>
      <c r="F234" s="5" t="s">
        <v>113</v>
      </c>
      <c r="G234" s="7" t="s">
        <v>902</v>
      </c>
      <c r="H234" s="8" t="s">
        <v>903</v>
      </c>
      <c r="I234" s="8" t="s">
        <v>904</v>
      </c>
      <c r="J234" s="5"/>
      <c r="K234" s="5"/>
      <c r="L234" s="5"/>
      <c r="M234" s="5"/>
      <c r="N234" s="5"/>
      <c r="O234" s="9"/>
      <c r="P234" s="9"/>
      <c r="Q234" s="9"/>
      <c r="R234" s="9"/>
      <c r="S234" s="9"/>
      <c r="T234" s="9"/>
      <c r="U234" s="9"/>
      <c r="V234" s="9"/>
      <c r="W234" s="9"/>
      <c r="X234" s="9"/>
      <c r="Y234" s="9"/>
      <c r="Z234" s="9"/>
      <c r="AA234" s="9"/>
      <c r="AB234" s="9"/>
      <c r="AC234" s="9"/>
      <c r="AD234" s="9"/>
      <c r="AE234" s="9"/>
      <c r="AF234" s="9"/>
      <c r="AG234" s="9" t="str">
        <f t="shared" si="3"/>
        <v/>
      </c>
      <c r="AH234" s="8"/>
      <c r="AI234" s="8"/>
      <c r="AJ234" s="8"/>
      <c r="AK234" s="8"/>
    </row>
    <row r="235" spans="1:37" ht="60" customHeight="1" x14ac:dyDescent="0.35">
      <c r="A235" s="5">
        <v>243</v>
      </c>
      <c r="B235" s="5" t="s">
        <v>96</v>
      </c>
      <c r="C235" s="5"/>
      <c r="D235" s="6">
        <v>2025</v>
      </c>
      <c r="E235" s="5" t="s">
        <v>126</v>
      </c>
      <c r="F235" s="5" t="s">
        <v>113</v>
      </c>
      <c r="G235" s="7" t="s">
        <v>905</v>
      </c>
      <c r="H235" s="8" t="s">
        <v>906</v>
      </c>
      <c r="I235" s="8" t="s">
        <v>907</v>
      </c>
      <c r="J235" s="5"/>
      <c r="K235" s="5"/>
      <c r="L235" s="5"/>
      <c r="M235" s="5"/>
      <c r="N235" s="5"/>
      <c r="O235" s="9"/>
      <c r="P235" s="9"/>
      <c r="Q235" s="9"/>
      <c r="R235" s="9"/>
      <c r="S235" s="9"/>
      <c r="T235" s="9"/>
      <c r="U235" s="9"/>
      <c r="V235" s="9"/>
      <c r="W235" s="9"/>
      <c r="X235" s="9"/>
      <c r="Y235" s="9"/>
      <c r="Z235" s="9"/>
      <c r="AA235" s="9"/>
      <c r="AB235" s="9"/>
      <c r="AC235" s="9"/>
      <c r="AD235" s="9"/>
      <c r="AE235" s="9"/>
      <c r="AF235" s="9"/>
      <c r="AG235" s="9" t="str">
        <f t="shared" si="3"/>
        <v/>
      </c>
      <c r="AH235" s="8"/>
      <c r="AI235" s="8"/>
      <c r="AJ235" s="8"/>
      <c r="AK235" s="8"/>
    </row>
    <row r="236" spans="1:37" ht="60" customHeight="1" x14ac:dyDescent="0.35">
      <c r="A236" s="5">
        <v>245</v>
      </c>
      <c r="B236" s="5" t="s">
        <v>96</v>
      </c>
      <c r="C236" s="5"/>
      <c r="D236" s="6">
        <v>2024</v>
      </c>
      <c r="E236" s="5" t="s">
        <v>126</v>
      </c>
      <c r="F236" s="5" t="s">
        <v>113</v>
      </c>
      <c r="G236" s="7" t="s">
        <v>908</v>
      </c>
      <c r="H236" s="8" t="s">
        <v>909</v>
      </c>
      <c r="I236" s="8" t="s">
        <v>910</v>
      </c>
      <c r="J236" s="5"/>
      <c r="K236" s="5"/>
      <c r="L236" s="5"/>
      <c r="M236" s="5"/>
      <c r="N236" s="5"/>
      <c r="O236" s="9"/>
      <c r="P236" s="9"/>
      <c r="Q236" s="9"/>
      <c r="R236" s="9"/>
      <c r="S236" s="9"/>
      <c r="T236" s="9"/>
      <c r="U236" s="9"/>
      <c r="V236" s="9"/>
      <c r="W236" s="9"/>
      <c r="X236" s="9"/>
      <c r="Y236" s="9"/>
      <c r="Z236" s="9"/>
      <c r="AA236" s="9"/>
      <c r="AB236" s="10">
        <v>0</v>
      </c>
      <c r="AC236" s="10">
        <v>0</v>
      </c>
      <c r="AD236" s="10">
        <v>0</v>
      </c>
      <c r="AE236" s="10">
        <v>0</v>
      </c>
      <c r="AF236" s="9"/>
      <c r="AG236" s="9" t="str">
        <f t="shared" si="3"/>
        <v/>
      </c>
      <c r="AH236" s="8"/>
      <c r="AI236" s="8"/>
      <c r="AJ236" s="8"/>
      <c r="AK236" s="11" t="s">
        <v>206</v>
      </c>
    </row>
    <row r="237" spans="1:37" ht="330" customHeight="1" x14ac:dyDescent="0.35">
      <c r="A237" s="5">
        <v>246</v>
      </c>
      <c r="B237" s="5" t="s">
        <v>102</v>
      </c>
      <c r="C237" s="5" t="s">
        <v>103</v>
      </c>
      <c r="D237" s="6">
        <v>2021</v>
      </c>
      <c r="E237" s="5" t="s">
        <v>97</v>
      </c>
      <c r="F237" s="5" t="s">
        <v>98</v>
      </c>
      <c r="G237" s="7" t="s">
        <v>911</v>
      </c>
      <c r="H237" s="8" t="s">
        <v>912</v>
      </c>
      <c r="I237" s="8" t="s">
        <v>913</v>
      </c>
      <c r="J237" s="5" t="s">
        <v>107</v>
      </c>
      <c r="K237" s="5" t="s">
        <v>236</v>
      </c>
      <c r="L237" s="5" t="s">
        <v>162</v>
      </c>
      <c r="M237" s="5" t="s">
        <v>110</v>
      </c>
      <c r="N237" s="5" t="s">
        <v>111</v>
      </c>
      <c r="O237" s="9">
        <v>0</v>
      </c>
      <c r="P237" s="9">
        <v>0</v>
      </c>
      <c r="Q237" s="9">
        <v>0</v>
      </c>
      <c r="R237" s="9">
        <v>0</v>
      </c>
      <c r="S237" s="9">
        <v>0</v>
      </c>
      <c r="T237" s="9">
        <v>0</v>
      </c>
      <c r="U237" s="9">
        <v>1</v>
      </c>
      <c r="V237" s="9">
        <v>0</v>
      </c>
      <c r="W237" s="9">
        <v>1</v>
      </c>
      <c r="X237" s="9">
        <v>0</v>
      </c>
      <c r="Y237" s="9">
        <v>0</v>
      </c>
      <c r="Z237" s="9">
        <v>0</v>
      </c>
      <c r="AA237" s="9"/>
      <c r="AB237" s="9"/>
      <c r="AC237" s="9"/>
      <c r="AD237" s="9"/>
      <c r="AE237" s="9"/>
      <c r="AF237" s="9">
        <v>0</v>
      </c>
      <c r="AG237" s="9">
        <f t="shared" si="3"/>
        <v>1</v>
      </c>
      <c r="AH237" s="8"/>
      <c r="AI237" s="8"/>
      <c r="AJ237" s="8"/>
      <c r="AK237" s="8"/>
    </row>
    <row r="238" spans="1:37" ht="60" customHeight="1" x14ac:dyDescent="0.35">
      <c r="A238" s="5">
        <v>247</v>
      </c>
      <c r="B238" s="5" t="s">
        <v>96</v>
      </c>
      <c r="C238" s="5"/>
      <c r="D238" s="6">
        <v>2023</v>
      </c>
      <c r="E238" s="5" t="s">
        <v>144</v>
      </c>
      <c r="F238" s="5" t="s">
        <v>98</v>
      </c>
      <c r="G238" s="7" t="s">
        <v>914</v>
      </c>
      <c r="H238" s="8" t="s">
        <v>915</v>
      </c>
      <c r="I238" s="8" t="s">
        <v>916</v>
      </c>
      <c r="J238" s="5"/>
      <c r="K238" s="5"/>
      <c r="L238" s="5"/>
      <c r="M238" s="5"/>
      <c r="N238" s="5"/>
      <c r="O238" s="9"/>
      <c r="P238" s="9"/>
      <c r="Q238" s="9"/>
      <c r="R238" s="9"/>
      <c r="S238" s="9"/>
      <c r="T238" s="9"/>
      <c r="U238" s="9"/>
      <c r="V238" s="9"/>
      <c r="W238" s="9"/>
      <c r="X238" s="9"/>
      <c r="Y238" s="9"/>
      <c r="Z238" s="9"/>
      <c r="AA238" s="9"/>
      <c r="AB238" s="9"/>
      <c r="AC238" s="9"/>
      <c r="AD238" s="9"/>
      <c r="AE238" s="9"/>
      <c r="AF238" s="9"/>
      <c r="AG238" s="9" t="str">
        <f t="shared" si="3"/>
        <v/>
      </c>
      <c r="AH238" s="8"/>
      <c r="AI238" s="8"/>
      <c r="AJ238" s="8"/>
      <c r="AK238" s="8"/>
    </row>
    <row r="239" spans="1:37" ht="60" customHeight="1" x14ac:dyDescent="0.35">
      <c r="A239" s="5">
        <v>248</v>
      </c>
      <c r="B239" s="5" t="s">
        <v>96</v>
      </c>
      <c r="C239" s="5"/>
      <c r="D239" s="6">
        <v>2024</v>
      </c>
      <c r="E239" s="5" t="s">
        <v>126</v>
      </c>
      <c r="F239" s="5" t="s">
        <v>113</v>
      </c>
      <c r="G239" s="7" t="s">
        <v>917</v>
      </c>
      <c r="H239" s="8" t="s">
        <v>918</v>
      </c>
      <c r="I239" s="8" t="s">
        <v>919</v>
      </c>
      <c r="J239" s="5"/>
      <c r="K239" s="5"/>
      <c r="L239" s="5"/>
      <c r="M239" s="5"/>
      <c r="N239" s="5"/>
      <c r="O239" s="9"/>
      <c r="P239" s="9"/>
      <c r="Q239" s="9"/>
      <c r="R239" s="9"/>
      <c r="S239" s="9"/>
      <c r="T239" s="9"/>
      <c r="U239" s="9"/>
      <c r="V239" s="9"/>
      <c r="W239" s="9"/>
      <c r="X239" s="9"/>
      <c r="Y239" s="9"/>
      <c r="Z239" s="9"/>
      <c r="AA239" s="9"/>
      <c r="AB239" s="9"/>
      <c r="AC239" s="9"/>
      <c r="AD239" s="9"/>
      <c r="AE239" s="9"/>
      <c r="AF239" s="9"/>
      <c r="AG239" s="9" t="str">
        <f t="shared" si="3"/>
        <v/>
      </c>
      <c r="AH239" s="8"/>
      <c r="AI239" s="8"/>
      <c r="AJ239" s="8"/>
      <c r="AK239" s="8"/>
    </row>
    <row r="240" spans="1:37" ht="345" customHeight="1" x14ac:dyDescent="0.35">
      <c r="A240" s="5">
        <v>249</v>
      </c>
      <c r="B240" s="5" t="s">
        <v>102</v>
      </c>
      <c r="C240" s="5" t="s">
        <v>103</v>
      </c>
      <c r="D240" s="6">
        <v>2015</v>
      </c>
      <c r="E240" s="5" t="s">
        <v>126</v>
      </c>
      <c r="F240" s="5" t="s">
        <v>98</v>
      </c>
      <c r="G240" s="7" t="s">
        <v>920</v>
      </c>
      <c r="H240" s="8" t="s">
        <v>921</v>
      </c>
      <c r="I240" s="8" t="s">
        <v>922</v>
      </c>
      <c r="J240" s="5" t="s">
        <v>107</v>
      </c>
      <c r="K240" s="5" t="s">
        <v>182</v>
      </c>
      <c r="L240" s="5" t="s">
        <v>109</v>
      </c>
      <c r="M240" s="5" t="s">
        <v>117</v>
      </c>
      <c r="N240" s="5" t="s">
        <v>135</v>
      </c>
      <c r="O240" s="9">
        <v>1</v>
      </c>
      <c r="P240" s="9">
        <v>0</v>
      </c>
      <c r="Q240" s="9">
        <v>0</v>
      </c>
      <c r="R240" s="9">
        <v>0</v>
      </c>
      <c r="S240" s="9">
        <v>0</v>
      </c>
      <c r="T240" s="9">
        <v>0</v>
      </c>
      <c r="U240" s="9">
        <v>0</v>
      </c>
      <c r="V240" s="9">
        <v>0</v>
      </c>
      <c r="W240" s="9">
        <v>0</v>
      </c>
      <c r="X240" s="9">
        <v>0</v>
      </c>
      <c r="Y240" s="9">
        <v>1</v>
      </c>
      <c r="Z240" s="9">
        <v>0</v>
      </c>
      <c r="AA240" s="9"/>
      <c r="AB240" s="9"/>
      <c r="AC240" s="9"/>
      <c r="AD240" s="9"/>
      <c r="AE240" s="9"/>
      <c r="AF240" s="9">
        <v>1</v>
      </c>
      <c r="AG240" s="9">
        <f t="shared" si="3"/>
        <v>1</v>
      </c>
      <c r="AH240" s="8"/>
      <c r="AI240" s="8"/>
      <c r="AJ240" s="8"/>
      <c r="AK240" s="8" t="s">
        <v>164</v>
      </c>
    </row>
    <row r="241" spans="1:37" ht="360" customHeight="1" x14ac:dyDescent="0.35">
      <c r="A241" s="5">
        <v>250</v>
      </c>
      <c r="B241" s="5" t="s">
        <v>102</v>
      </c>
      <c r="C241" s="5" t="s">
        <v>103</v>
      </c>
      <c r="D241" s="6">
        <v>2022</v>
      </c>
      <c r="E241" s="5" t="s">
        <v>178</v>
      </c>
      <c r="F241" s="5" t="s">
        <v>113</v>
      </c>
      <c r="G241" s="7" t="s">
        <v>923</v>
      </c>
      <c r="H241" s="8" t="s">
        <v>924</v>
      </c>
      <c r="I241" s="8" t="s">
        <v>925</v>
      </c>
      <c r="J241" s="5" t="s">
        <v>107</v>
      </c>
      <c r="K241" s="5" t="s">
        <v>210</v>
      </c>
      <c r="L241" s="5" t="s">
        <v>109</v>
      </c>
      <c r="M241" s="5" t="s">
        <v>117</v>
      </c>
      <c r="N241" s="5" t="s">
        <v>135</v>
      </c>
      <c r="O241" s="9">
        <v>1</v>
      </c>
      <c r="P241" s="9">
        <v>0</v>
      </c>
      <c r="Q241" s="9">
        <v>0</v>
      </c>
      <c r="R241" s="9">
        <v>0</v>
      </c>
      <c r="S241" s="9">
        <v>0</v>
      </c>
      <c r="T241" s="9">
        <v>0</v>
      </c>
      <c r="U241" s="9">
        <v>0</v>
      </c>
      <c r="V241" s="9">
        <v>0</v>
      </c>
      <c r="W241" s="9">
        <v>0</v>
      </c>
      <c r="X241" s="9">
        <v>1</v>
      </c>
      <c r="Y241" s="9">
        <v>0</v>
      </c>
      <c r="Z241" s="9">
        <v>0</v>
      </c>
      <c r="AA241" s="9"/>
      <c r="AB241" s="9"/>
      <c r="AC241" s="9"/>
      <c r="AD241" s="9"/>
      <c r="AE241" s="9"/>
      <c r="AF241" s="9">
        <v>0</v>
      </c>
      <c r="AG241" s="9">
        <f t="shared" si="3"/>
        <v>1</v>
      </c>
      <c r="AH241" s="8"/>
      <c r="AI241" s="8"/>
      <c r="AJ241" s="8"/>
      <c r="AK241" s="8"/>
    </row>
    <row r="242" spans="1:37" ht="409.5" customHeight="1" x14ac:dyDescent="0.35">
      <c r="A242" s="5">
        <v>251</v>
      </c>
      <c r="B242" s="5" t="s">
        <v>102</v>
      </c>
      <c r="C242" s="5" t="s">
        <v>103</v>
      </c>
      <c r="D242" s="6">
        <v>2023</v>
      </c>
      <c r="E242" s="5" t="s">
        <v>178</v>
      </c>
      <c r="F242" s="5" t="s">
        <v>98</v>
      </c>
      <c r="G242" s="7" t="s">
        <v>926</v>
      </c>
      <c r="H242" s="8" t="s">
        <v>927</v>
      </c>
      <c r="I242" s="8" t="s">
        <v>928</v>
      </c>
      <c r="J242" s="5" t="s">
        <v>107</v>
      </c>
      <c r="K242" s="5" t="s">
        <v>182</v>
      </c>
      <c r="L242" s="5" t="s">
        <v>109</v>
      </c>
      <c r="M242" s="5" t="s">
        <v>117</v>
      </c>
      <c r="N242" s="5" t="s">
        <v>111</v>
      </c>
      <c r="O242" s="9">
        <v>0</v>
      </c>
      <c r="P242" s="9">
        <v>0</v>
      </c>
      <c r="Q242" s="9">
        <v>0</v>
      </c>
      <c r="R242" s="9">
        <v>0</v>
      </c>
      <c r="S242" s="9">
        <v>0</v>
      </c>
      <c r="T242" s="9">
        <v>1</v>
      </c>
      <c r="U242" s="9">
        <v>0</v>
      </c>
      <c r="V242" s="9">
        <v>0</v>
      </c>
      <c r="W242" s="9">
        <v>0</v>
      </c>
      <c r="X242" s="9">
        <v>1</v>
      </c>
      <c r="Y242" s="9">
        <v>0</v>
      </c>
      <c r="Z242" s="9">
        <v>0</v>
      </c>
      <c r="AA242" s="9"/>
      <c r="AB242" s="9"/>
      <c r="AC242" s="9"/>
      <c r="AD242" s="9"/>
      <c r="AE242" s="9"/>
      <c r="AF242" s="9">
        <v>1</v>
      </c>
      <c r="AG242" s="9">
        <f t="shared" si="3"/>
        <v>1</v>
      </c>
      <c r="AH242" s="8" t="s">
        <v>285</v>
      </c>
      <c r="AI242" s="8"/>
      <c r="AJ242" s="8"/>
      <c r="AK242" s="8" t="s">
        <v>929</v>
      </c>
    </row>
    <row r="243" spans="1:37" ht="270" customHeight="1" x14ac:dyDescent="0.35">
      <c r="A243" s="12">
        <v>252</v>
      </c>
      <c r="B243" s="5" t="s">
        <v>198</v>
      </c>
      <c r="C243" s="5" t="s">
        <v>103</v>
      </c>
      <c r="D243" s="6">
        <v>2024</v>
      </c>
      <c r="E243" s="5" t="s">
        <v>126</v>
      </c>
      <c r="F243" s="5" t="s">
        <v>97</v>
      </c>
      <c r="G243" s="7" t="s">
        <v>930</v>
      </c>
      <c r="H243" s="8" t="s">
        <v>931</v>
      </c>
      <c r="I243" s="8" t="s">
        <v>932</v>
      </c>
      <c r="J243" s="5" t="s">
        <v>108</v>
      </c>
      <c r="K243" s="5" t="s">
        <v>108</v>
      </c>
      <c r="L243" s="5" t="s">
        <v>108</v>
      </c>
      <c r="M243" s="5" t="s">
        <v>262</v>
      </c>
      <c r="N243" s="5" t="s">
        <v>135</v>
      </c>
      <c r="O243" s="9">
        <v>0</v>
      </c>
      <c r="P243" s="9">
        <v>0</v>
      </c>
      <c r="Q243" s="9">
        <v>1</v>
      </c>
      <c r="R243" s="9">
        <v>0</v>
      </c>
      <c r="S243" s="9">
        <v>0</v>
      </c>
      <c r="T243" s="9">
        <v>0</v>
      </c>
      <c r="U243" s="9">
        <v>0</v>
      </c>
      <c r="V243" s="9">
        <v>0</v>
      </c>
      <c r="W243" s="9">
        <v>1</v>
      </c>
      <c r="X243" s="9">
        <v>0</v>
      </c>
      <c r="Y243" s="9">
        <v>0</v>
      </c>
      <c r="Z243" s="9">
        <v>0</v>
      </c>
      <c r="AA243" s="9"/>
      <c r="AB243" s="9"/>
      <c r="AC243" s="9"/>
      <c r="AD243" s="9"/>
      <c r="AE243" s="9"/>
      <c r="AF243" s="9">
        <v>1</v>
      </c>
      <c r="AG243" s="9">
        <f t="shared" si="3"/>
        <v>1</v>
      </c>
      <c r="AH243" s="8"/>
      <c r="AI243" s="8"/>
      <c r="AJ243" s="8"/>
      <c r="AK243" s="8" t="s">
        <v>933</v>
      </c>
    </row>
    <row r="244" spans="1:37" ht="409.5" customHeight="1" x14ac:dyDescent="0.35">
      <c r="A244" s="5">
        <v>253</v>
      </c>
      <c r="B244" s="5" t="s">
        <v>102</v>
      </c>
      <c r="C244" s="5" t="s">
        <v>103</v>
      </c>
      <c r="D244" s="6">
        <v>2024</v>
      </c>
      <c r="E244" s="5" t="s">
        <v>178</v>
      </c>
      <c r="F244" s="5" t="s">
        <v>113</v>
      </c>
      <c r="G244" s="7" t="s">
        <v>934</v>
      </c>
      <c r="H244" s="8" t="s">
        <v>935</v>
      </c>
      <c r="I244" s="8" t="s">
        <v>936</v>
      </c>
      <c r="J244" s="5" t="s">
        <v>107</v>
      </c>
      <c r="K244" s="5" t="s">
        <v>108</v>
      </c>
      <c r="L244" s="5" t="s">
        <v>109</v>
      </c>
      <c r="M244" s="5" t="s">
        <v>110</v>
      </c>
      <c r="N244" s="5" t="s">
        <v>111</v>
      </c>
      <c r="O244" s="9">
        <v>0</v>
      </c>
      <c r="P244" s="9">
        <v>0</v>
      </c>
      <c r="Q244" s="9">
        <v>1</v>
      </c>
      <c r="R244" s="9">
        <v>0</v>
      </c>
      <c r="S244" s="9">
        <v>0</v>
      </c>
      <c r="T244" s="9">
        <v>0</v>
      </c>
      <c r="U244" s="9">
        <v>0</v>
      </c>
      <c r="V244" s="9">
        <v>0</v>
      </c>
      <c r="W244" s="9">
        <v>1</v>
      </c>
      <c r="X244" s="9">
        <v>0</v>
      </c>
      <c r="Y244" s="9">
        <v>0</v>
      </c>
      <c r="Z244" s="9">
        <v>0</v>
      </c>
      <c r="AA244" s="9"/>
      <c r="AB244" s="9"/>
      <c r="AC244" s="9"/>
      <c r="AD244" s="9"/>
      <c r="AE244" s="9"/>
      <c r="AF244" s="9">
        <v>1</v>
      </c>
      <c r="AG244" s="9">
        <f t="shared" si="3"/>
        <v>1</v>
      </c>
      <c r="AH244" s="8"/>
      <c r="AI244" s="8"/>
      <c r="AJ244" s="8"/>
      <c r="AK244" s="8" t="s">
        <v>164</v>
      </c>
    </row>
    <row r="245" spans="1:37" ht="409.5" customHeight="1" x14ac:dyDescent="0.35">
      <c r="A245" s="5">
        <v>254</v>
      </c>
      <c r="B245" s="5" t="s">
        <v>198</v>
      </c>
      <c r="C245" s="5" t="s">
        <v>103</v>
      </c>
      <c r="D245" s="6">
        <v>2018</v>
      </c>
      <c r="E245" s="5" t="s">
        <v>126</v>
      </c>
      <c r="F245" s="5" t="s">
        <v>98</v>
      </c>
      <c r="G245" s="7" t="s">
        <v>937</v>
      </c>
      <c r="H245" s="8" t="s">
        <v>938</v>
      </c>
      <c r="I245" s="8" t="s">
        <v>939</v>
      </c>
      <c r="J245" s="5" t="s">
        <v>107</v>
      </c>
      <c r="K245" s="5" t="s">
        <v>940</v>
      </c>
      <c r="L245" s="5" t="s">
        <v>109</v>
      </c>
      <c r="M245" s="5" t="s">
        <v>117</v>
      </c>
      <c r="N245" s="5" t="s">
        <v>135</v>
      </c>
      <c r="O245" s="9">
        <v>1</v>
      </c>
      <c r="P245" s="9">
        <v>0</v>
      </c>
      <c r="Q245" s="9">
        <v>0</v>
      </c>
      <c r="R245" s="9">
        <v>0</v>
      </c>
      <c r="S245" s="9">
        <v>0</v>
      </c>
      <c r="T245" s="9">
        <v>0</v>
      </c>
      <c r="U245" s="9">
        <v>0</v>
      </c>
      <c r="V245" s="9">
        <v>0</v>
      </c>
      <c r="W245" s="9">
        <v>0</v>
      </c>
      <c r="X245" s="9">
        <v>1</v>
      </c>
      <c r="Y245" s="9">
        <v>0</v>
      </c>
      <c r="Z245" s="9">
        <v>0</v>
      </c>
      <c r="AA245" s="9"/>
      <c r="AB245" s="9"/>
      <c r="AC245" s="9"/>
      <c r="AD245" s="9"/>
      <c r="AE245" s="9"/>
      <c r="AF245" s="9">
        <v>1</v>
      </c>
      <c r="AG245" s="9">
        <f t="shared" si="3"/>
        <v>1</v>
      </c>
      <c r="AH245" s="8"/>
      <c r="AI245" s="8"/>
      <c r="AJ245" s="8"/>
      <c r="AK245" s="8" t="s">
        <v>324</v>
      </c>
    </row>
    <row r="246" spans="1:37" ht="345" customHeight="1" x14ac:dyDescent="0.35">
      <c r="A246" s="5">
        <v>255</v>
      </c>
      <c r="B246" s="5" t="s">
        <v>102</v>
      </c>
      <c r="C246" s="5" t="s">
        <v>103</v>
      </c>
      <c r="D246" s="6">
        <v>2025</v>
      </c>
      <c r="E246" s="5" t="s">
        <v>178</v>
      </c>
      <c r="F246" s="5" t="s">
        <v>113</v>
      </c>
      <c r="G246" s="7" t="s">
        <v>941</v>
      </c>
      <c r="H246" s="8" t="s">
        <v>942</v>
      </c>
      <c r="I246" s="8" t="s">
        <v>943</v>
      </c>
      <c r="J246" s="5" t="s">
        <v>107</v>
      </c>
      <c r="K246" s="5" t="s">
        <v>304</v>
      </c>
      <c r="L246" s="5" t="s">
        <v>109</v>
      </c>
      <c r="M246" s="5" t="s">
        <v>117</v>
      </c>
      <c r="N246" s="5" t="s">
        <v>135</v>
      </c>
      <c r="O246" s="9">
        <v>0</v>
      </c>
      <c r="P246" s="9">
        <v>1</v>
      </c>
      <c r="Q246" s="9">
        <v>0</v>
      </c>
      <c r="R246" s="9">
        <v>0</v>
      </c>
      <c r="S246" s="9">
        <v>0</v>
      </c>
      <c r="T246" s="9">
        <v>0</v>
      </c>
      <c r="U246" s="9">
        <v>0</v>
      </c>
      <c r="V246" s="9">
        <v>0</v>
      </c>
      <c r="W246" s="9">
        <v>0</v>
      </c>
      <c r="X246" s="9">
        <v>1</v>
      </c>
      <c r="Y246" s="9">
        <v>0</v>
      </c>
      <c r="Z246" s="9">
        <v>0</v>
      </c>
      <c r="AA246" s="9"/>
      <c r="AB246" s="9"/>
      <c r="AC246" s="9"/>
      <c r="AD246" s="9"/>
      <c r="AE246" s="9"/>
      <c r="AF246" s="9">
        <v>0</v>
      </c>
      <c r="AG246" s="9">
        <f t="shared" si="3"/>
        <v>1</v>
      </c>
      <c r="AH246" s="8"/>
      <c r="AI246" s="8"/>
      <c r="AJ246" s="8"/>
      <c r="AK246" s="8" t="s">
        <v>393</v>
      </c>
    </row>
    <row r="247" spans="1:37" ht="60" customHeight="1" x14ac:dyDescent="0.35">
      <c r="A247" s="5">
        <v>256</v>
      </c>
      <c r="B247" s="5" t="s">
        <v>96</v>
      </c>
      <c r="C247" s="5"/>
      <c r="D247" s="6">
        <v>2021</v>
      </c>
      <c r="E247" s="5" t="s">
        <v>178</v>
      </c>
      <c r="F247" s="5" t="s">
        <v>113</v>
      </c>
      <c r="G247" s="7" t="s">
        <v>944</v>
      </c>
      <c r="H247" s="8" t="s">
        <v>945</v>
      </c>
      <c r="I247" s="8" t="s">
        <v>946</v>
      </c>
      <c r="J247" s="5"/>
      <c r="K247" s="5"/>
      <c r="L247" s="5"/>
      <c r="M247" s="5"/>
      <c r="N247" s="5"/>
      <c r="O247" s="9"/>
      <c r="P247" s="9"/>
      <c r="Q247" s="9"/>
      <c r="R247" s="9"/>
      <c r="S247" s="9"/>
      <c r="T247" s="9"/>
      <c r="U247" s="9"/>
      <c r="V247" s="9"/>
      <c r="W247" s="9"/>
      <c r="X247" s="9"/>
      <c r="Y247" s="9"/>
      <c r="Z247" s="9"/>
      <c r="AA247" s="9"/>
      <c r="AB247" s="10">
        <v>0</v>
      </c>
      <c r="AC247" s="10">
        <v>0</v>
      </c>
      <c r="AD247" s="10">
        <v>0</v>
      </c>
      <c r="AE247" s="10">
        <v>0</v>
      </c>
      <c r="AF247" s="9"/>
      <c r="AG247" s="9" t="str">
        <f t="shared" si="3"/>
        <v/>
      </c>
      <c r="AH247" s="8"/>
      <c r="AI247" s="8"/>
      <c r="AJ247" s="8"/>
      <c r="AK247" s="11" t="s">
        <v>206</v>
      </c>
    </row>
    <row r="248" spans="1:37" ht="60" customHeight="1" x14ac:dyDescent="0.35">
      <c r="A248" s="5">
        <v>257</v>
      </c>
      <c r="B248" s="5" t="s">
        <v>96</v>
      </c>
      <c r="C248" s="5"/>
      <c r="D248" s="6">
        <v>2015</v>
      </c>
      <c r="E248" s="5" t="s">
        <v>97</v>
      </c>
      <c r="F248" s="5" t="s">
        <v>98</v>
      </c>
      <c r="G248" s="7" t="s">
        <v>947</v>
      </c>
      <c r="H248" s="8" t="s">
        <v>948</v>
      </c>
      <c r="I248" s="8" t="s">
        <v>949</v>
      </c>
      <c r="J248" s="5"/>
      <c r="K248" s="5"/>
      <c r="L248" s="5"/>
      <c r="M248" s="5"/>
      <c r="N248" s="5"/>
      <c r="O248" s="9"/>
      <c r="P248" s="9"/>
      <c r="Q248" s="9"/>
      <c r="R248" s="9"/>
      <c r="S248" s="9"/>
      <c r="T248" s="9"/>
      <c r="U248" s="9"/>
      <c r="V248" s="9"/>
      <c r="W248" s="9"/>
      <c r="X248" s="9"/>
      <c r="Y248" s="9"/>
      <c r="Z248" s="9"/>
      <c r="AA248" s="9"/>
      <c r="AB248" s="9"/>
      <c r="AC248" s="9"/>
      <c r="AD248" s="9"/>
      <c r="AE248" s="9"/>
      <c r="AF248" s="9"/>
      <c r="AG248" s="9" t="str">
        <f t="shared" si="3"/>
        <v/>
      </c>
      <c r="AH248" s="8"/>
      <c r="AI248" s="8"/>
      <c r="AJ248" s="8"/>
      <c r="AK248" s="8"/>
    </row>
    <row r="249" spans="1:37" ht="375" customHeight="1" x14ac:dyDescent="0.35">
      <c r="A249" s="5">
        <v>258</v>
      </c>
      <c r="B249" s="5" t="s">
        <v>102</v>
      </c>
      <c r="C249" s="5" t="s">
        <v>103</v>
      </c>
      <c r="D249" s="6">
        <v>2025</v>
      </c>
      <c r="E249" s="5" t="s">
        <v>178</v>
      </c>
      <c r="F249" s="5" t="s">
        <v>113</v>
      </c>
      <c r="G249" s="7" t="s">
        <v>950</v>
      </c>
      <c r="H249" s="8" t="s">
        <v>951</v>
      </c>
      <c r="I249" s="8" t="s">
        <v>952</v>
      </c>
      <c r="J249" s="5" t="s">
        <v>107</v>
      </c>
      <c r="K249" s="5" t="s">
        <v>108</v>
      </c>
      <c r="L249" s="5" t="s">
        <v>109</v>
      </c>
      <c r="M249" s="5" t="s">
        <v>110</v>
      </c>
      <c r="N249" s="5" t="s">
        <v>111</v>
      </c>
      <c r="O249" s="9">
        <v>0</v>
      </c>
      <c r="P249" s="9">
        <v>0</v>
      </c>
      <c r="Q249" s="9">
        <v>0</v>
      </c>
      <c r="R249" s="9">
        <v>0</v>
      </c>
      <c r="S249" s="9">
        <v>0</v>
      </c>
      <c r="T249" s="9">
        <v>0</v>
      </c>
      <c r="U249" s="9">
        <v>1</v>
      </c>
      <c r="V249" s="9">
        <v>0</v>
      </c>
      <c r="W249" s="9">
        <v>1</v>
      </c>
      <c r="X249" s="9">
        <v>0</v>
      </c>
      <c r="Y249" s="9">
        <v>0</v>
      </c>
      <c r="Z249" s="9">
        <v>0</v>
      </c>
      <c r="AA249" s="9"/>
      <c r="AB249" s="9"/>
      <c r="AC249" s="9"/>
      <c r="AD249" s="9"/>
      <c r="AE249" s="9"/>
      <c r="AF249" s="9">
        <v>1</v>
      </c>
      <c r="AG249" s="9">
        <f t="shared" si="3"/>
        <v>1</v>
      </c>
      <c r="AH249" s="8"/>
      <c r="AI249" s="8"/>
      <c r="AJ249" s="8"/>
      <c r="AK249" s="8" t="s">
        <v>953</v>
      </c>
    </row>
    <row r="250" spans="1:37" ht="60" customHeight="1" x14ac:dyDescent="0.35">
      <c r="A250" s="5">
        <v>259</v>
      </c>
      <c r="B250" s="5" t="s">
        <v>96</v>
      </c>
      <c r="C250" s="5"/>
      <c r="D250" s="6">
        <v>2022</v>
      </c>
      <c r="E250" s="5" t="s">
        <v>178</v>
      </c>
      <c r="F250" s="5" t="s">
        <v>113</v>
      </c>
      <c r="G250" s="7" t="s">
        <v>954</v>
      </c>
      <c r="H250" s="8" t="s">
        <v>955</v>
      </c>
      <c r="I250" s="8" t="s">
        <v>956</v>
      </c>
      <c r="J250" s="5"/>
      <c r="K250" s="5"/>
      <c r="L250" s="5"/>
      <c r="M250" s="5"/>
      <c r="N250" s="5"/>
      <c r="O250" s="9"/>
      <c r="P250" s="9"/>
      <c r="Q250" s="9"/>
      <c r="R250" s="9"/>
      <c r="S250" s="9"/>
      <c r="T250" s="9"/>
      <c r="U250" s="9"/>
      <c r="V250" s="9"/>
      <c r="W250" s="9"/>
      <c r="X250" s="9"/>
      <c r="Y250" s="9"/>
      <c r="Z250" s="9"/>
      <c r="AA250" s="9"/>
      <c r="AB250" s="9"/>
      <c r="AC250" s="9"/>
      <c r="AD250" s="9"/>
      <c r="AE250" s="9"/>
      <c r="AF250" s="9"/>
      <c r="AG250" s="9" t="str">
        <f t="shared" si="3"/>
        <v/>
      </c>
      <c r="AH250" s="8"/>
      <c r="AI250" s="8"/>
      <c r="AJ250" s="8"/>
      <c r="AK250" s="8"/>
    </row>
    <row r="251" spans="1:37" ht="360" customHeight="1" x14ac:dyDescent="0.35">
      <c r="A251" s="5">
        <v>260</v>
      </c>
      <c r="B251" s="5" t="s">
        <v>102</v>
      </c>
      <c r="C251" s="5" t="s">
        <v>103</v>
      </c>
      <c r="D251" s="6">
        <v>2024</v>
      </c>
      <c r="E251" s="5" t="s">
        <v>97</v>
      </c>
      <c r="F251" s="5" t="s">
        <v>113</v>
      </c>
      <c r="G251" s="7" t="s">
        <v>957</v>
      </c>
      <c r="H251" s="8" t="s">
        <v>958</v>
      </c>
      <c r="I251" s="8" t="s">
        <v>959</v>
      </c>
      <c r="J251" s="5" t="s">
        <v>107</v>
      </c>
      <c r="K251" s="5" t="s">
        <v>108</v>
      </c>
      <c r="L251" s="5" t="s">
        <v>109</v>
      </c>
      <c r="M251" s="5" t="s">
        <v>117</v>
      </c>
      <c r="N251" s="5" t="s">
        <v>135</v>
      </c>
      <c r="O251" s="9">
        <v>1</v>
      </c>
      <c r="P251" s="9">
        <v>0</v>
      </c>
      <c r="Q251" s="9">
        <v>0</v>
      </c>
      <c r="R251" s="9">
        <v>0</v>
      </c>
      <c r="S251" s="9">
        <v>0</v>
      </c>
      <c r="T251" s="9">
        <v>0</v>
      </c>
      <c r="U251" s="9">
        <v>0</v>
      </c>
      <c r="V251" s="9">
        <v>0</v>
      </c>
      <c r="W251" s="9">
        <v>0</v>
      </c>
      <c r="X251" s="9">
        <v>1</v>
      </c>
      <c r="Y251" s="9">
        <v>0</v>
      </c>
      <c r="Z251" s="9">
        <v>0</v>
      </c>
      <c r="AA251" s="9"/>
      <c r="AB251" s="9"/>
      <c r="AC251" s="9"/>
      <c r="AD251" s="9"/>
      <c r="AE251" s="9"/>
      <c r="AF251" s="9">
        <v>1</v>
      </c>
      <c r="AG251" s="9">
        <f t="shared" si="3"/>
        <v>1</v>
      </c>
      <c r="AH251" s="8"/>
      <c r="AI251" s="8"/>
      <c r="AJ251" s="8"/>
      <c r="AK251" s="8" t="s">
        <v>324</v>
      </c>
    </row>
    <row r="252" spans="1:37" ht="60" customHeight="1" x14ac:dyDescent="0.35">
      <c r="A252" s="5">
        <v>261</v>
      </c>
      <c r="B252" s="5" t="s">
        <v>96</v>
      </c>
      <c r="C252" s="5"/>
      <c r="D252" s="6">
        <v>2024</v>
      </c>
      <c r="E252" s="5" t="s">
        <v>126</v>
      </c>
      <c r="F252" s="5" t="s">
        <v>113</v>
      </c>
      <c r="G252" s="7" t="s">
        <v>960</v>
      </c>
      <c r="H252" s="8" t="s">
        <v>961</v>
      </c>
      <c r="I252" s="8" t="s">
        <v>962</v>
      </c>
      <c r="J252" s="5"/>
      <c r="K252" s="5"/>
      <c r="L252" s="5"/>
      <c r="M252" s="5"/>
      <c r="N252" s="5"/>
      <c r="O252" s="9"/>
      <c r="P252" s="9"/>
      <c r="Q252" s="9"/>
      <c r="R252" s="9"/>
      <c r="S252" s="9"/>
      <c r="T252" s="9"/>
      <c r="U252" s="9"/>
      <c r="V252" s="9"/>
      <c r="W252" s="9"/>
      <c r="X252" s="9"/>
      <c r="Y252" s="9"/>
      <c r="Z252" s="9"/>
      <c r="AA252" s="9"/>
      <c r="AB252" s="9"/>
      <c r="AC252" s="9"/>
      <c r="AD252" s="9"/>
      <c r="AE252" s="9"/>
      <c r="AF252" s="9"/>
      <c r="AG252" s="9" t="str">
        <f t="shared" si="3"/>
        <v/>
      </c>
      <c r="AH252" s="8"/>
      <c r="AI252" s="8"/>
      <c r="AJ252" s="8"/>
      <c r="AK252" s="8"/>
    </row>
    <row r="253" spans="1:37" ht="60" customHeight="1" x14ac:dyDescent="0.35">
      <c r="A253" s="5">
        <v>262</v>
      </c>
      <c r="B253" s="5" t="s">
        <v>96</v>
      </c>
      <c r="C253" s="5"/>
      <c r="D253" s="6">
        <v>2022</v>
      </c>
      <c r="E253" s="5" t="s">
        <v>126</v>
      </c>
      <c r="F253" s="5" t="s">
        <v>113</v>
      </c>
      <c r="G253" s="7" t="s">
        <v>963</v>
      </c>
      <c r="H253" s="8" t="s">
        <v>964</v>
      </c>
      <c r="I253" s="8" t="s">
        <v>965</v>
      </c>
      <c r="J253" s="5"/>
      <c r="K253" s="5"/>
      <c r="L253" s="5"/>
      <c r="M253" s="5"/>
      <c r="N253" s="5"/>
      <c r="O253" s="9"/>
      <c r="P253" s="9"/>
      <c r="Q253" s="9"/>
      <c r="R253" s="9"/>
      <c r="S253" s="9"/>
      <c r="T253" s="9"/>
      <c r="U253" s="9"/>
      <c r="V253" s="9"/>
      <c r="W253" s="9"/>
      <c r="X253" s="9"/>
      <c r="Y253" s="9"/>
      <c r="Z253" s="9"/>
      <c r="AA253" s="9"/>
      <c r="AB253" s="9"/>
      <c r="AC253" s="9"/>
      <c r="AD253" s="9"/>
      <c r="AE253" s="9"/>
      <c r="AF253" s="9"/>
      <c r="AG253" s="9" t="str">
        <f t="shared" si="3"/>
        <v/>
      </c>
      <c r="AH253" s="8"/>
      <c r="AI253" s="8"/>
      <c r="AJ253" s="8"/>
      <c r="AK253" s="8"/>
    </row>
    <row r="254" spans="1:37" ht="60" customHeight="1" x14ac:dyDescent="0.35">
      <c r="A254" s="5">
        <v>264</v>
      </c>
      <c r="B254" s="5" t="s">
        <v>96</v>
      </c>
      <c r="C254" s="5"/>
      <c r="D254" s="6">
        <v>2022</v>
      </c>
      <c r="E254" s="5" t="s">
        <v>178</v>
      </c>
      <c r="F254" s="5" t="s">
        <v>140</v>
      </c>
      <c r="G254" s="7" t="s">
        <v>966</v>
      </c>
      <c r="H254" s="8" t="s">
        <v>967</v>
      </c>
      <c r="I254" s="8" t="s">
        <v>968</v>
      </c>
      <c r="J254" s="5"/>
      <c r="K254" s="5"/>
      <c r="L254" s="5"/>
      <c r="M254" s="5"/>
      <c r="N254" s="5"/>
      <c r="O254" s="9"/>
      <c r="P254" s="9"/>
      <c r="Q254" s="9"/>
      <c r="R254" s="9"/>
      <c r="S254" s="9"/>
      <c r="T254" s="9"/>
      <c r="U254" s="9"/>
      <c r="V254" s="9"/>
      <c r="W254" s="9"/>
      <c r="X254" s="9"/>
      <c r="Y254" s="9"/>
      <c r="Z254" s="9"/>
      <c r="AA254" s="9"/>
      <c r="AB254" s="9"/>
      <c r="AC254" s="9"/>
      <c r="AD254" s="9"/>
      <c r="AE254" s="9"/>
      <c r="AF254" s="9"/>
      <c r="AG254" s="9" t="str">
        <f t="shared" si="3"/>
        <v/>
      </c>
      <c r="AH254" s="8"/>
      <c r="AI254" s="8"/>
      <c r="AJ254" s="8"/>
      <c r="AK254" s="8"/>
    </row>
    <row r="255" spans="1:37" ht="60" customHeight="1" x14ac:dyDescent="0.35">
      <c r="A255" s="5">
        <v>265</v>
      </c>
      <c r="B255" s="5" t="s">
        <v>96</v>
      </c>
      <c r="C255" s="5"/>
      <c r="D255" s="6">
        <v>2024</v>
      </c>
      <c r="E255" s="5" t="s">
        <v>126</v>
      </c>
      <c r="F255" s="5" t="s">
        <v>97</v>
      </c>
      <c r="G255" s="7" t="s">
        <v>969</v>
      </c>
      <c r="H255" s="8" t="s">
        <v>970</v>
      </c>
      <c r="I255" s="8" t="s">
        <v>971</v>
      </c>
      <c r="J255" s="5"/>
      <c r="K255" s="5"/>
      <c r="L255" s="5"/>
      <c r="M255" s="5"/>
      <c r="N255" s="5"/>
      <c r="O255" s="9"/>
      <c r="P255" s="9"/>
      <c r="Q255" s="9"/>
      <c r="R255" s="9"/>
      <c r="S255" s="9"/>
      <c r="T255" s="9"/>
      <c r="U255" s="9"/>
      <c r="V255" s="9"/>
      <c r="W255" s="9"/>
      <c r="X255" s="9"/>
      <c r="Y255" s="9"/>
      <c r="Z255" s="9"/>
      <c r="AA255" s="9"/>
      <c r="AB255" s="9"/>
      <c r="AC255" s="9"/>
      <c r="AD255" s="9"/>
      <c r="AE255" s="9"/>
      <c r="AF255" s="9"/>
      <c r="AG255" s="9" t="str">
        <f t="shared" si="3"/>
        <v/>
      </c>
      <c r="AH255" s="8"/>
      <c r="AI255" s="8"/>
      <c r="AJ255" s="8"/>
      <c r="AK255" s="8"/>
    </row>
    <row r="256" spans="1:37" ht="409.5" customHeight="1" x14ac:dyDescent="0.35">
      <c r="A256" s="12">
        <v>266</v>
      </c>
      <c r="B256" s="5" t="s">
        <v>102</v>
      </c>
      <c r="C256" s="5" t="s">
        <v>103</v>
      </c>
      <c r="D256" s="6">
        <v>2025</v>
      </c>
      <c r="E256" s="5" t="s">
        <v>97</v>
      </c>
      <c r="F256" s="5" t="s">
        <v>98</v>
      </c>
      <c r="G256" s="7" t="s">
        <v>972</v>
      </c>
      <c r="H256" s="8" t="s">
        <v>973</v>
      </c>
      <c r="I256" s="8" t="s">
        <v>974</v>
      </c>
      <c r="J256" s="5" t="s">
        <v>107</v>
      </c>
      <c r="K256" s="5" t="s">
        <v>245</v>
      </c>
      <c r="L256" s="5" t="s">
        <v>108</v>
      </c>
      <c r="M256" s="5" t="s">
        <v>262</v>
      </c>
      <c r="N256" s="5" t="s">
        <v>135</v>
      </c>
      <c r="O256" s="9">
        <v>0</v>
      </c>
      <c r="P256" s="9">
        <v>0</v>
      </c>
      <c r="Q256" s="9">
        <v>0</v>
      </c>
      <c r="R256" s="9">
        <v>0</v>
      </c>
      <c r="S256" s="9">
        <v>0</v>
      </c>
      <c r="T256" s="9">
        <v>0</v>
      </c>
      <c r="U256" s="9">
        <v>1</v>
      </c>
      <c r="V256" s="9">
        <v>1</v>
      </c>
      <c r="W256" s="9">
        <v>0</v>
      </c>
      <c r="X256" s="9">
        <v>0</v>
      </c>
      <c r="Y256" s="9">
        <v>0</v>
      </c>
      <c r="Z256" s="9">
        <v>0</v>
      </c>
      <c r="AA256" s="9"/>
      <c r="AB256" s="9"/>
      <c r="AC256" s="9"/>
      <c r="AD256" s="9"/>
      <c r="AE256" s="9"/>
      <c r="AF256" s="9">
        <v>1</v>
      </c>
      <c r="AG256" s="9">
        <f t="shared" si="3"/>
        <v>1</v>
      </c>
      <c r="AH256" s="8" t="s">
        <v>975</v>
      </c>
      <c r="AI256" s="8"/>
      <c r="AJ256" s="8"/>
      <c r="AK256" s="8" t="s">
        <v>164</v>
      </c>
    </row>
    <row r="257" spans="1:37" ht="409.5" customHeight="1" x14ac:dyDescent="0.35">
      <c r="A257" s="12">
        <v>267</v>
      </c>
      <c r="B257" s="5" t="s">
        <v>198</v>
      </c>
      <c r="C257" s="5" t="s">
        <v>103</v>
      </c>
      <c r="D257" s="6">
        <v>2018</v>
      </c>
      <c r="E257" s="5" t="s">
        <v>144</v>
      </c>
      <c r="F257" s="5" t="s">
        <v>98</v>
      </c>
      <c r="G257" s="7" t="s">
        <v>976</v>
      </c>
      <c r="H257" s="8" t="s">
        <v>977</v>
      </c>
      <c r="I257" s="8" t="s">
        <v>978</v>
      </c>
      <c r="J257" s="5" t="s">
        <v>108</v>
      </c>
      <c r="K257" s="5" t="s">
        <v>108</v>
      </c>
      <c r="L257" s="5" t="s">
        <v>108</v>
      </c>
      <c r="M257" s="5" t="s">
        <v>134</v>
      </c>
      <c r="N257" s="5" t="s">
        <v>111</v>
      </c>
      <c r="O257" s="9">
        <v>0</v>
      </c>
      <c r="P257" s="9">
        <v>0</v>
      </c>
      <c r="Q257" s="9">
        <v>0</v>
      </c>
      <c r="R257" s="9">
        <v>0</v>
      </c>
      <c r="S257" s="9">
        <v>1</v>
      </c>
      <c r="T257" s="9">
        <v>0</v>
      </c>
      <c r="U257" s="9">
        <v>0</v>
      </c>
      <c r="V257" s="9">
        <v>1</v>
      </c>
      <c r="W257" s="9">
        <v>1</v>
      </c>
      <c r="X257" s="9">
        <v>0</v>
      </c>
      <c r="Y257" s="9">
        <v>0</v>
      </c>
      <c r="Z257" s="9">
        <v>0</v>
      </c>
      <c r="AA257" s="9"/>
      <c r="AB257" s="9"/>
      <c r="AC257" s="9"/>
      <c r="AD257" s="9"/>
      <c r="AE257" s="9"/>
      <c r="AF257" s="9">
        <v>1</v>
      </c>
      <c r="AG257" s="9">
        <f t="shared" si="3"/>
        <v>1</v>
      </c>
      <c r="AH257" s="8"/>
      <c r="AI257" s="8"/>
      <c r="AJ257" s="8"/>
      <c r="AK257" s="8" t="s">
        <v>164</v>
      </c>
    </row>
    <row r="258" spans="1:37" ht="60" customHeight="1" x14ac:dyDescent="0.35">
      <c r="A258" s="5">
        <v>268</v>
      </c>
      <c r="B258" s="5" t="s">
        <v>96</v>
      </c>
      <c r="C258" s="5"/>
      <c r="D258" s="6">
        <v>2024</v>
      </c>
      <c r="E258" s="5" t="s">
        <v>178</v>
      </c>
      <c r="F258" s="5" t="s">
        <v>113</v>
      </c>
      <c r="G258" s="7" t="s">
        <v>979</v>
      </c>
      <c r="H258" s="8" t="s">
        <v>980</v>
      </c>
      <c r="I258" s="8" t="s">
        <v>981</v>
      </c>
      <c r="J258" s="5"/>
      <c r="K258" s="5"/>
      <c r="L258" s="5"/>
      <c r="M258" s="5"/>
      <c r="N258" s="5"/>
      <c r="O258" s="9"/>
      <c r="P258" s="9"/>
      <c r="Q258" s="9"/>
      <c r="R258" s="9"/>
      <c r="S258" s="9"/>
      <c r="T258" s="9"/>
      <c r="U258" s="9"/>
      <c r="V258" s="9"/>
      <c r="W258" s="9"/>
      <c r="X258" s="9"/>
      <c r="Y258" s="9"/>
      <c r="Z258" s="9"/>
      <c r="AA258" s="9"/>
      <c r="AB258" s="9"/>
      <c r="AC258" s="9"/>
      <c r="AD258" s="9"/>
      <c r="AE258" s="9"/>
      <c r="AF258" s="9"/>
      <c r="AG258" s="9" t="str">
        <f t="shared" ref="AG258:AG290" si="4">IF(COUNTA(O258:U258)=0,"",SUM(O258:U258))</f>
        <v/>
      </c>
      <c r="AH258" s="8"/>
      <c r="AI258" s="8"/>
      <c r="AJ258" s="8"/>
      <c r="AK258" s="8"/>
    </row>
    <row r="259" spans="1:37" ht="42" customHeight="1" x14ac:dyDescent="0.35">
      <c r="A259" s="5">
        <v>269</v>
      </c>
      <c r="B259" s="5" t="s">
        <v>96</v>
      </c>
      <c r="C259" s="5"/>
      <c r="D259" s="6">
        <v>2020</v>
      </c>
      <c r="E259" s="5" t="s">
        <v>151</v>
      </c>
      <c r="F259" s="5" t="s">
        <v>113</v>
      </c>
      <c r="G259" s="7" t="s">
        <v>982</v>
      </c>
      <c r="H259" s="8" t="s">
        <v>983</v>
      </c>
      <c r="I259" s="8" t="s">
        <v>984</v>
      </c>
      <c r="J259" s="5"/>
      <c r="K259" s="5"/>
      <c r="L259" s="5"/>
      <c r="M259" s="5"/>
      <c r="N259" s="5"/>
      <c r="O259" s="9"/>
      <c r="P259" s="9"/>
      <c r="Q259" s="9"/>
      <c r="R259" s="9"/>
      <c r="S259" s="9"/>
      <c r="T259" s="9"/>
      <c r="U259" s="9"/>
      <c r="V259" s="9"/>
      <c r="W259" s="9"/>
      <c r="X259" s="9"/>
      <c r="Y259" s="9"/>
      <c r="Z259" s="9"/>
      <c r="AA259" s="9"/>
      <c r="AB259" s="9"/>
      <c r="AC259" s="9"/>
      <c r="AD259" s="9"/>
      <c r="AE259" s="9"/>
      <c r="AF259" s="9"/>
      <c r="AG259" s="9" t="str">
        <f t="shared" si="4"/>
        <v/>
      </c>
      <c r="AH259" s="8"/>
      <c r="AI259" s="8"/>
      <c r="AJ259" s="8"/>
      <c r="AK259" s="8"/>
    </row>
    <row r="260" spans="1:37" ht="42" customHeight="1" x14ac:dyDescent="0.35">
      <c r="A260" s="5">
        <v>270</v>
      </c>
      <c r="B260" s="5" t="s">
        <v>102</v>
      </c>
      <c r="C260" s="5" t="s">
        <v>103</v>
      </c>
      <c r="D260" s="6">
        <v>2020</v>
      </c>
      <c r="E260" s="5" t="s">
        <v>178</v>
      </c>
      <c r="F260" s="5" t="s">
        <v>140</v>
      </c>
      <c r="G260" s="7" t="s">
        <v>985</v>
      </c>
      <c r="H260" s="8" t="s">
        <v>986</v>
      </c>
      <c r="I260" s="8" t="s">
        <v>987</v>
      </c>
      <c r="J260" s="5" t="s">
        <v>107</v>
      </c>
      <c r="K260" s="5" t="s">
        <v>210</v>
      </c>
      <c r="L260" s="5" t="s">
        <v>162</v>
      </c>
      <c r="M260" s="5" t="s">
        <v>267</v>
      </c>
      <c r="N260" s="5" t="s">
        <v>135</v>
      </c>
      <c r="O260" s="9">
        <v>0</v>
      </c>
      <c r="P260" s="9">
        <v>1</v>
      </c>
      <c r="Q260" s="9">
        <v>0</v>
      </c>
      <c r="R260" s="9">
        <v>0</v>
      </c>
      <c r="S260" s="9">
        <v>0</v>
      </c>
      <c r="T260" s="9">
        <v>0</v>
      </c>
      <c r="U260" s="9">
        <v>0</v>
      </c>
      <c r="V260" s="9">
        <v>0</v>
      </c>
      <c r="W260" s="9">
        <v>0</v>
      </c>
      <c r="X260" s="9">
        <v>0</v>
      </c>
      <c r="Y260" s="9">
        <v>1</v>
      </c>
      <c r="Z260" s="9">
        <v>1</v>
      </c>
      <c r="AA260" s="9"/>
      <c r="AB260" s="9"/>
      <c r="AC260" s="9"/>
      <c r="AD260" s="9"/>
      <c r="AE260" s="9"/>
      <c r="AF260" s="9">
        <v>1</v>
      </c>
      <c r="AG260" s="9">
        <f t="shared" si="4"/>
        <v>1</v>
      </c>
      <c r="AH260" s="8" t="s">
        <v>988</v>
      </c>
      <c r="AI260" s="8"/>
      <c r="AJ260" s="8"/>
      <c r="AK260" s="8" t="s">
        <v>989</v>
      </c>
    </row>
    <row r="261" spans="1:37" ht="409.5" customHeight="1" x14ac:dyDescent="0.35">
      <c r="A261" s="12">
        <v>271</v>
      </c>
      <c r="B261" s="5" t="s">
        <v>102</v>
      </c>
      <c r="C261" s="5" t="s">
        <v>103</v>
      </c>
      <c r="D261" s="6">
        <v>2025</v>
      </c>
      <c r="E261" s="5" t="s">
        <v>97</v>
      </c>
      <c r="F261" s="5" t="s">
        <v>113</v>
      </c>
      <c r="G261" s="7" t="s">
        <v>990</v>
      </c>
      <c r="H261" s="8" t="s">
        <v>991</v>
      </c>
      <c r="I261" s="8" t="s">
        <v>992</v>
      </c>
      <c r="J261" s="5" t="s">
        <v>108</v>
      </c>
      <c r="K261" s="5" t="s">
        <v>108</v>
      </c>
      <c r="L261" s="5" t="s">
        <v>108</v>
      </c>
      <c r="M261" s="5" t="s">
        <v>262</v>
      </c>
      <c r="N261" s="5" t="s">
        <v>135</v>
      </c>
      <c r="O261" s="9">
        <v>0</v>
      </c>
      <c r="P261" s="9">
        <v>0</v>
      </c>
      <c r="Q261" s="9">
        <v>0</v>
      </c>
      <c r="R261" s="9">
        <v>0</v>
      </c>
      <c r="S261" s="9">
        <v>0</v>
      </c>
      <c r="T261" s="9">
        <v>0</v>
      </c>
      <c r="U261" s="9">
        <v>0</v>
      </c>
      <c r="V261" s="9">
        <v>0</v>
      </c>
      <c r="W261" s="9">
        <v>0</v>
      </c>
      <c r="X261" s="9">
        <v>0</v>
      </c>
      <c r="Y261" s="9">
        <v>0</v>
      </c>
      <c r="Z261" s="9">
        <v>1</v>
      </c>
      <c r="AA261" s="9"/>
      <c r="AB261" s="9"/>
      <c r="AC261" s="9"/>
      <c r="AD261" s="9"/>
      <c r="AE261" s="9"/>
      <c r="AF261" s="9">
        <v>1</v>
      </c>
      <c r="AG261" s="9">
        <f t="shared" si="4"/>
        <v>0</v>
      </c>
      <c r="AH261" s="8"/>
      <c r="AI261" s="8"/>
      <c r="AJ261" s="8"/>
      <c r="AK261" s="8" t="s">
        <v>993</v>
      </c>
    </row>
    <row r="262" spans="1:37" ht="409.5" customHeight="1" x14ac:dyDescent="0.35">
      <c r="A262" s="5">
        <v>272</v>
      </c>
      <c r="B262" s="5" t="s">
        <v>198</v>
      </c>
      <c r="C262" s="5" t="s">
        <v>103</v>
      </c>
      <c r="D262" s="6">
        <v>2018</v>
      </c>
      <c r="E262" s="5" t="s">
        <v>151</v>
      </c>
      <c r="F262" s="5" t="s">
        <v>98</v>
      </c>
      <c r="G262" s="7" t="s">
        <v>994</v>
      </c>
      <c r="H262" s="8" t="s">
        <v>995</v>
      </c>
      <c r="I262" s="8" t="s">
        <v>996</v>
      </c>
      <c r="J262" s="5" t="s">
        <v>358</v>
      </c>
      <c r="K262" s="5" t="s">
        <v>108</v>
      </c>
      <c r="L262" s="5" t="s">
        <v>109</v>
      </c>
      <c r="M262" s="5" t="s">
        <v>117</v>
      </c>
      <c r="N262" s="5" t="s">
        <v>135</v>
      </c>
      <c r="O262" s="9">
        <v>1</v>
      </c>
      <c r="P262" s="9">
        <v>0</v>
      </c>
      <c r="Q262" s="9">
        <v>0</v>
      </c>
      <c r="R262" s="9">
        <v>0</v>
      </c>
      <c r="S262" s="9">
        <v>0</v>
      </c>
      <c r="T262" s="9">
        <v>0</v>
      </c>
      <c r="U262" s="9">
        <v>0</v>
      </c>
      <c r="V262" s="9">
        <v>0</v>
      </c>
      <c r="W262" s="9">
        <v>0</v>
      </c>
      <c r="X262" s="9">
        <v>1</v>
      </c>
      <c r="Y262" s="9">
        <v>0</v>
      </c>
      <c r="Z262" s="9">
        <v>0</v>
      </c>
      <c r="AA262" s="9"/>
      <c r="AB262" s="9"/>
      <c r="AC262" s="9"/>
      <c r="AD262" s="9"/>
      <c r="AE262" s="9"/>
      <c r="AF262" s="9">
        <v>0</v>
      </c>
      <c r="AG262" s="9">
        <f t="shared" si="4"/>
        <v>1</v>
      </c>
      <c r="AH262" s="8"/>
      <c r="AI262" s="8"/>
      <c r="AJ262" s="8"/>
      <c r="AK262" s="8" t="s">
        <v>997</v>
      </c>
    </row>
    <row r="263" spans="1:37" ht="330" customHeight="1" x14ac:dyDescent="0.35">
      <c r="A263" s="5">
        <v>273</v>
      </c>
      <c r="B263" s="5" t="s">
        <v>102</v>
      </c>
      <c r="C263" s="5" t="s">
        <v>103</v>
      </c>
      <c r="D263" s="6">
        <v>2021</v>
      </c>
      <c r="E263" s="5" t="s">
        <v>97</v>
      </c>
      <c r="F263" s="5" t="s">
        <v>98</v>
      </c>
      <c r="G263" s="7" t="s">
        <v>998</v>
      </c>
      <c r="H263" s="8" t="s">
        <v>999</v>
      </c>
      <c r="I263" s="8" t="s">
        <v>1000</v>
      </c>
      <c r="J263" s="5" t="s">
        <v>107</v>
      </c>
      <c r="K263" s="5" t="s">
        <v>375</v>
      </c>
      <c r="L263" s="5" t="s">
        <v>376</v>
      </c>
      <c r="M263" s="5" t="s">
        <v>117</v>
      </c>
      <c r="N263" s="5" t="s">
        <v>135</v>
      </c>
      <c r="O263" s="9">
        <v>0</v>
      </c>
      <c r="P263" s="9">
        <v>0</v>
      </c>
      <c r="Q263" s="9">
        <v>0</v>
      </c>
      <c r="R263" s="9">
        <v>0</v>
      </c>
      <c r="S263" s="9">
        <v>1</v>
      </c>
      <c r="T263" s="9">
        <v>0</v>
      </c>
      <c r="U263" s="9">
        <v>0</v>
      </c>
      <c r="V263" s="9">
        <v>0</v>
      </c>
      <c r="W263" s="9">
        <v>0</v>
      </c>
      <c r="X263" s="9">
        <v>1</v>
      </c>
      <c r="Y263" s="9">
        <v>0</v>
      </c>
      <c r="Z263" s="9">
        <v>0</v>
      </c>
      <c r="AA263" s="9"/>
      <c r="AB263" s="9"/>
      <c r="AC263" s="9"/>
      <c r="AD263" s="9"/>
      <c r="AE263" s="9"/>
      <c r="AF263" s="9">
        <v>0</v>
      </c>
      <c r="AG263" s="9">
        <f t="shared" si="4"/>
        <v>1</v>
      </c>
      <c r="AH263" s="8"/>
      <c r="AI263" s="8"/>
      <c r="AJ263" s="8"/>
      <c r="AK263" s="8" t="s">
        <v>1001</v>
      </c>
    </row>
    <row r="264" spans="1:37" ht="315" customHeight="1" x14ac:dyDescent="0.35">
      <c r="A264" s="5">
        <v>274</v>
      </c>
      <c r="B264" s="5" t="s">
        <v>102</v>
      </c>
      <c r="C264" s="5" t="s">
        <v>103</v>
      </c>
      <c r="D264" s="6">
        <v>2022</v>
      </c>
      <c r="E264" s="5" t="s">
        <v>144</v>
      </c>
      <c r="F264" s="5" t="s">
        <v>113</v>
      </c>
      <c r="G264" s="7" t="s">
        <v>1002</v>
      </c>
      <c r="H264" s="8" t="s">
        <v>1003</v>
      </c>
      <c r="I264" s="8" t="s">
        <v>1004</v>
      </c>
      <c r="J264" s="5" t="s">
        <v>107</v>
      </c>
      <c r="K264" s="5" t="s">
        <v>304</v>
      </c>
      <c r="L264" s="5" t="s">
        <v>109</v>
      </c>
      <c r="M264" s="5" t="s">
        <v>267</v>
      </c>
      <c r="N264" s="5" t="s">
        <v>135</v>
      </c>
      <c r="O264" s="9">
        <v>0</v>
      </c>
      <c r="P264" s="9">
        <v>0</v>
      </c>
      <c r="Q264" s="9">
        <v>0</v>
      </c>
      <c r="R264" s="9">
        <v>0</v>
      </c>
      <c r="S264" s="9">
        <v>0</v>
      </c>
      <c r="T264" s="9">
        <v>0</v>
      </c>
      <c r="U264" s="9">
        <v>1</v>
      </c>
      <c r="V264" s="9">
        <v>0</v>
      </c>
      <c r="W264" s="9">
        <v>0</v>
      </c>
      <c r="X264" s="9">
        <v>0</v>
      </c>
      <c r="Y264" s="9">
        <v>0</v>
      </c>
      <c r="Z264" s="9">
        <v>1</v>
      </c>
      <c r="AA264" s="9"/>
      <c r="AB264" s="9"/>
      <c r="AC264" s="9"/>
      <c r="AD264" s="9"/>
      <c r="AE264" s="9"/>
      <c r="AF264" s="9">
        <v>0</v>
      </c>
      <c r="AG264" s="9">
        <f t="shared" si="4"/>
        <v>1</v>
      </c>
      <c r="AH264" s="8" t="s">
        <v>1005</v>
      </c>
      <c r="AI264" s="8"/>
      <c r="AJ264" s="8"/>
      <c r="AK264" s="8"/>
    </row>
    <row r="265" spans="1:37" ht="60" customHeight="1" x14ac:dyDescent="0.35">
      <c r="A265" s="5">
        <v>275</v>
      </c>
      <c r="B265" s="5" t="s">
        <v>96</v>
      </c>
      <c r="C265" s="5"/>
      <c r="D265" s="6">
        <v>2023</v>
      </c>
      <c r="E265" s="5" t="s">
        <v>178</v>
      </c>
      <c r="F265" s="5" t="s">
        <v>98</v>
      </c>
      <c r="G265" s="7" t="s">
        <v>1006</v>
      </c>
      <c r="H265" s="8" t="s">
        <v>1007</v>
      </c>
      <c r="I265" s="8" t="s">
        <v>1008</v>
      </c>
      <c r="J265" s="5"/>
      <c r="K265" s="5"/>
      <c r="L265" s="5"/>
      <c r="M265" s="5"/>
      <c r="N265" s="5"/>
      <c r="O265" s="9"/>
      <c r="P265" s="9"/>
      <c r="Q265" s="9"/>
      <c r="R265" s="9"/>
      <c r="S265" s="9"/>
      <c r="T265" s="9"/>
      <c r="U265" s="9"/>
      <c r="V265" s="9"/>
      <c r="W265" s="9"/>
      <c r="X265" s="9"/>
      <c r="Y265" s="9"/>
      <c r="Z265" s="9"/>
      <c r="AA265" s="9"/>
      <c r="AB265" s="9"/>
      <c r="AC265" s="9"/>
      <c r="AD265" s="9"/>
      <c r="AE265" s="9"/>
      <c r="AF265" s="9"/>
      <c r="AG265" s="9" t="str">
        <f t="shared" si="4"/>
        <v/>
      </c>
      <c r="AH265" s="8"/>
      <c r="AI265" s="8"/>
      <c r="AJ265" s="8"/>
      <c r="AK265" s="8"/>
    </row>
    <row r="266" spans="1:37" ht="360" customHeight="1" x14ac:dyDescent="0.35">
      <c r="A266" s="5">
        <v>276</v>
      </c>
      <c r="B266" s="5" t="s">
        <v>102</v>
      </c>
      <c r="C266" s="5" t="s">
        <v>103</v>
      </c>
      <c r="D266" s="6">
        <v>2014</v>
      </c>
      <c r="E266" s="5" t="s">
        <v>178</v>
      </c>
      <c r="F266" s="5" t="s">
        <v>113</v>
      </c>
      <c r="G266" s="7" t="s">
        <v>1009</v>
      </c>
      <c r="H266" s="8" t="s">
        <v>1010</v>
      </c>
      <c r="I266" s="8" t="s">
        <v>1011</v>
      </c>
      <c r="J266" s="5" t="s">
        <v>107</v>
      </c>
      <c r="K266" s="5" t="s">
        <v>108</v>
      </c>
      <c r="L266" s="5" t="s">
        <v>359</v>
      </c>
      <c r="M266" s="5" t="s">
        <v>267</v>
      </c>
      <c r="N266" s="5" t="s">
        <v>111</v>
      </c>
      <c r="O266" s="9">
        <v>0</v>
      </c>
      <c r="P266" s="9">
        <v>0</v>
      </c>
      <c r="Q266" s="9">
        <v>0</v>
      </c>
      <c r="R266" s="9">
        <v>0</v>
      </c>
      <c r="S266" s="9">
        <v>0</v>
      </c>
      <c r="T266" s="9">
        <v>0</v>
      </c>
      <c r="U266" s="9">
        <v>1</v>
      </c>
      <c r="V266" s="9">
        <v>0</v>
      </c>
      <c r="W266" s="9">
        <v>0</v>
      </c>
      <c r="X266" s="9">
        <v>0</v>
      </c>
      <c r="Y266" s="9">
        <v>0</v>
      </c>
      <c r="Z266" s="9">
        <v>1</v>
      </c>
      <c r="AA266" s="9"/>
      <c r="AB266" s="9"/>
      <c r="AC266" s="9"/>
      <c r="AD266" s="9"/>
      <c r="AE266" s="9"/>
      <c r="AF266" s="9">
        <v>1</v>
      </c>
      <c r="AG266" s="9">
        <f t="shared" si="4"/>
        <v>1</v>
      </c>
      <c r="AH266" s="8" t="s">
        <v>1012</v>
      </c>
      <c r="AI266" s="8"/>
      <c r="AJ266" s="8"/>
      <c r="AK266" s="8" t="s">
        <v>164</v>
      </c>
    </row>
    <row r="267" spans="1:37" ht="375" customHeight="1" x14ac:dyDescent="0.35">
      <c r="A267" s="5">
        <v>277</v>
      </c>
      <c r="B267" s="5" t="s">
        <v>102</v>
      </c>
      <c r="C267" s="5" t="s">
        <v>103</v>
      </c>
      <c r="D267" s="6">
        <v>2023</v>
      </c>
      <c r="E267" s="5" t="s">
        <v>126</v>
      </c>
      <c r="F267" s="5" t="s">
        <v>113</v>
      </c>
      <c r="G267" s="7" t="s">
        <v>1013</v>
      </c>
      <c r="H267" s="8" t="s">
        <v>1014</v>
      </c>
      <c r="I267" s="8" t="s">
        <v>1015</v>
      </c>
      <c r="J267" s="5" t="s">
        <v>107</v>
      </c>
      <c r="K267" s="5" t="s">
        <v>133</v>
      </c>
      <c r="L267" s="5" t="s">
        <v>359</v>
      </c>
      <c r="M267" s="5" t="s">
        <v>117</v>
      </c>
      <c r="N267" s="5" t="s">
        <v>111</v>
      </c>
      <c r="O267" s="9">
        <v>1</v>
      </c>
      <c r="P267" s="9">
        <v>0</v>
      </c>
      <c r="Q267" s="9">
        <v>0</v>
      </c>
      <c r="R267" s="9">
        <v>0</v>
      </c>
      <c r="S267" s="9">
        <v>0</v>
      </c>
      <c r="T267" s="9">
        <v>0</v>
      </c>
      <c r="U267" s="9">
        <v>0</v>
      </c>
      <c r="V267" s="9">
        <v>0</v>
      </c>
      <c r="W267" s="9">
        <v>0</v>
      </c>
      <c r="X267" s="9">
        <v>1</v>
      </c>
      <c r="Y267" s="9">
        <v>0</v>
      </c>
      <c r="Z267" s="9">
        <v>0</v>
      </c>
      <c r="AA267" s="9"/>
      <c r="AB267" s="9"/>
      <c r="AC267" s="9"/>
      <c r="AD267" s="9"/>
      <c r="AE267" s="9"/>
      <c r="AF267" s="9">
        <v>1</v>
      </c>
      <c r="AG267" s="9">
        <f t="shared" si="4"/>
        <v>1</v>
      </c>
      <c r="AH267" s="8"/>
      <c r="AI267" s="8"/>
      <c r="AJ267" s="8"/>
      <c r="AK267" s="8" t="s">
        <v>1016</v>
      </c>
    </row>
    <row r="268" spans="1:37" ht="409.5" customHeight="1" x14ac:dyDescent="0.35">
      <c r="A268" s="5">
        <v>278</v>
      </c>
      <c r="B268" s="5" t="s">
        <v>102</v>
      </c>
      <c r="C268" s="5" t="s">
        <v>103</v>
      </c>
      <c r="D268" s="6">
        <v>2017</v>
      </c>
      <c r="E268" s="5" t="s">
        <v>126</v>
      </c>
      <c r="F268" s="5" t="s">
        <v>98</v>
      </c>
      <c r="G268" s="7" t="s">
        <v>1017</v>
      </c>
      <c r="H268" s="8" t="s">
        <v>1018</v>
      </c>
      <c r="I268" s="8" t="s">
        <v>1019</v>
      </c>
      <c r="J268" s="5" t="s">
        <v>107</v>
      </c>
      <c r="K268" s="5" t="s">
        <v>236</v>
      </c>
      <c r="L268" s="5" t="s">
        <v>109</v>
      </c>
      <c r="M268" s="5" t="s">
        <v>134</v>
      </c>
      <c r="N268" s="5" t="s">
        <v>135</v>
      </c>
      <c r="O268" s="9">
        <v>0</v>
      </c>
      <c r="P268" s="9">
        <v>0</v>
      </c>
      <c r="Q268" s="9">
        <v>0</v>
      </c>
      <c r="R268" s="9">
        <v>0</v>
      </c>
      <c r="S268" s="9">
        <v>0</v>
      </c>
      <c r="T268" s="9">
        <v>1</v>
      </c>
      <c r="U268" s="9">
        <v>0</v>
      </c>
      <c r="V268" s="9">
        <v>1</v>
      </c>
      <c r="W268" s="9">
        <v>0</v>
      </c>
      <c r="X268" s="9">
        <v>0</v>
      </c>
      <c r="Y268" s="9">
        <v>0</v>
      </c>
      <c r="Z268" s="9">
        <v>0</v>
      </c>
      <c r="AA268" s="9"/>
      <c r="AB268" s="9"/>
      <c r="AC268" s="9"/>
      <c r="AD268" s="9"/>
      <c r="AE268" s="9"/>
      <c r="AF268" s="9">
        <v>0</v>
      </c>
      <c r="AG268" s="9">
        <f t="shared" si="4"/>
        <v>1</v>
      </c>
      <c r="AH268" s="8"/>
      <c r="AI268" s="8"/>
      <c r="AJ268" s="8"/>
      <c r="AK268" s="8"/>
    </row>
    <row r="269" spans="1:37" ht="409.5" customHeight="1" x14ac:dyDescent="0.35">
      <c r="A269" s="5">
        <v>279</v>
      </c>
      <c r="B269" s="5" t="s">
        <v>102</v>
      </c>
      <c r="C269" s="5" t="s">
        <v>103</v>
      </c>
      <c r="D269" s="6">
        <v>2022</v>
      </c>
      <c r="E269" s="5" t="s">
        <v>97</v>
      </c>
      <c r="F269" s="5" t="s">
        <v>98</v>
      </c>
      <c r="G269" s="7" t="s">
        <v>1020</v>
      </c>
      <c r="H269" s="8" t="s">
        <v>1021</v>
      </c>
      <c r="I269" s="8" t="s">
        <v>1022</v>
      </c>
      <c r="J269" s="5" t="s">
        <v>107</v>
      </c>
      <c r="K269" s="5" t="s">
        <v>182</v>
      </c>
      <c r="L269" s="5" t="s">
        <v>109</v>
      </c>
      <c r="M269" s="5" t="s">
        <v>117</v>
      </c>
      <c r="N269" s="5" t="s">
        <v>135</v>
      </c>
      <c r="O269" s="9">
        <v>0</v>
      </c>
      <c r="P269" s="9">
        <v>0</v>
      </c>
      <c r="Q269" s="9">
        <v>0</v>
      </c>
      <c r="R269" s="9">
        <v>0</v>
      </c>
      <c r="S269" s="9">
        <v>1</v>
      </c>
      <c r="T269" s="9">
        <v>0</v>
      </c>
      <c r="U269" s="9">
        <v>0</v>
      </c>
      <c r="V269" s="9">
        <v>0</v>
      </c>
      <c r="W269" s="9">
        <v>0</v>
      </c>
      <c r="X269" s="9">
        <v>1</v>
      </c>
      <c r="Y269" s="9">
        <v>0</v>
      </c>
      <c r="Z269" s="9">
        <v>0</v>
      </c>
      <c r="AA269" s="9"/>
      <c r="AB269" s="9"/>
      <c r="AC269" s="9"/>
      <c r="AD269" s="9"/>
      <c r="AE269" s="9"/>
      <c r="AF269" s="9">
        <v>0</v>
      </c>
      <c r="AG269" s="9">
        <f t="shared" si="4"/>
        <v>1</v>
      </c>
      <c r="AH269" s="8"/>
      <c r="AI269" s="8"/>
      <c r="AJ269" s="8"/>
      <c r="AK269" s="8"/>
    </row>
    <row r="270" spans="1:37" ht="360" customHeight="1" x14ac:dyDescent="0.35">
      <c r="A270" s="5">
        <v>280</v>
      </c>
      <c r="B270" s="5" t="s">
        <v>102</v>
      </c>
      <c r="C270" s="5" t="s">
        <v>103</v>
      </c>
      <c r="D270" s="6">
        <v>2023</v>
      </c>
      <c r="E270" s="5" t="s">
        <v>151</v>
      </c>
      <c r="F270" s="5" t="s">
        <v>113</v>
      </c>
      <c r="G270" s="7" t="s">
        <v>1023</v>
      </c>
      <c r="H270" s="8" t="s">
        <v>1024</v>
      </c>
      <c r="I270" s="8" t="s">
        <v>1025</v>
      </c>
      <c r="J270" s="5" t="s">
        <v>107</v>
      </c>
      <c r="K270" s="5" t="s">
        <v>108</v>
      </c>
      <c r="L270" s="5" t="s">
        <v>109</v>
      </c>
      <c r="M270" s="5" t="s">
        <v>117</v>
      </c>
      <c r="N270" s="5" t="s">
        <v>135</v>
      </c>
      <c r="O270" s="9">
        <v>0</v>
      </c>
      <c r="P270" s="9">
        <v>1</v>
      </c>
      <c r="Q270" s="9">
        <v>0</v>
      </c>
      <c r="R270" s="9">
        <v>0</v>
      </c>
      <c r="S270" s="9">
        <v>0</v>
      </c>
      <c r="T270" s="9">
        <v>0</v>
      </c>
      <c r="U270" s="9">
        <v>0</v>
      </c>
      <c r="V270" s="9">
        <v>0</v>
      </c>
      <c r="W270" s="9">
        <v>0</v>
      </c>
      <c r="X270" s="9">
        <v>1</v>
      </c>
      <c r="Y270" s="9">
        <v>0</v>
      </c>
      <c r="Z270" s="9">
        <v>0</v>
      </c>
      <c r="AA270" s="9"/>
      <c r="AB270" s="9"/>
      <c r="AC270" s="9"/>
      <c r="AD270" s="9"/>
      <c r="AE270" s="9"/>
      <c r="AF270" s="9">
        <v>1</v>
      </c>
      <c r="AG270" s="9">
        <f t="shared" si="4"/>
        <v>1</v>
      </c>
      <c r="AH270" s="8"/>
      <c r="AI270" s="8"/>
      <c r="AJ270" s="8"/>
      <c r="AK270" s="8" t="s">
        <v>324</v>
      </c>
    </row>
    <row r="271" spans="1:37" ht="360" customHeight="1" x14ac:dyDescent="0.35">
      <c r="A271" s="5">
        <v>281</v>
      </c>
      <c r="B271" s="5" t="s">
        <v>102</v>
      </c>
      <c r="C271" s="5" t="s">
        <v>103</v>
      </c>
      <c r="D271" s="6">
        <v>2022</v>
      </c>
      <c r="E271" s="5" t="s">
        <v>126</v>
      </c>
      <c r="F271" s="5" t="s">
        <v>113</v>
      </c>
      <c r="G271" s="7" t="s">
        <v>1026</v>
      </c>
      <c r="H271" s="8" t="s">
        <v>1027</v>
      </c>
      <c r="I271" s="8" t="s">
        <v>1028</v>
      </c>
      <c r="J271" s="5" t="s">
        <v>107</v>
      </c>
      <c r="K271" s="5" t="s">
        <v>108</v>
      </c>
      <c r="L271" s="5" t="s">
        <v>108</v>
      </c>
      <c r="M271" s="5" t="s">
        <v>267</v>
      </c>
      <c r="N271" s="5" t="s">
        <v>111</v>
      </c>
      <c r="O271" s="9">
        <v>0</v>
      </c>
      <c r="P271" s="9">
        <v>0</v>
      </c>
      <c r="Q271" s="9">
        <v>0</v>
      </c>
      <c r="R271" s="9">
        <v>0</v>
      </c>
      <c r="S271" s="9">
        <v>0</v>
      </c>
      <c r="T271" s="9">
        <v>0</v>
      </c>
      <c r="U271" s="9">
        <v>1</v>
      </c>
      <c r="V271" s="9">
        <v>0</v>
      </c>
      <c r="W271" s="9">
        <v>0</v>
      </c>
      <c r="X271" s="9">
        <v>0</v>
      </c>
      <c r="Y271" s="9">
        <v>0</v>
      </c>
      <c r="Z271" s="9">
        <v>1</v>
      </c>
      <c r="AA271" s="9"/>
      <c r="AB271" s="9"/>
      <c r="AC271" s="9"/>
      <c r="AD271" s="9"/>
      <c r="AE271" s="9"/>
      <c r="AF271" s="9">
        <v>1</v>
      </c>
      <c r="AG271" s="9">
        <f t="shared" si="4"/>
        <v>1</v>
      </c>
      <c r="AH271" s="8" t="s">
        <v>285</v>
      </c>
      <c r="AI271" s="8"/>
      <c r="AJ271" s="8"/>
      <c r="AK271" s="8" t="s">
        <v>1029</v>
      </c>
    </row>
    <row r="272" spans="1:37" ht="390" customHeight="1" x14ac:dyDescent="0.35">
      <c r="A272" s="5">
        <v>282</v>
      </c>
      <c r="B272" s="5" t="s">
        <v>102</v>
      </c>
      <c r="C272" s="5" t="s">
        <v>103</v>
      </c>
      <c r="D272" s="6">
        <v>2023</v>
      </c>
      <c r="E272" s="5" t="s">
        <v>144</v>
      </c>
      <c r="F272" s="5" t="s">
        <v>140</v>
      </c>
      <c r="G272" s="7" t="s">
        <v>1030</v>
      </c>
      <c r="H272" s="8" t="s">
        <v>1031</v>
      </c>
      <c r="I272" s="8" t="s">
        <v>1032</v>
      </c>
      <c r="J272" s="5" t="s">
        <v>107</v>
      </c>
      <c r="K272" s="5" t="s">
        <v>304</v>
      </c>
      <c r="L272" s="5" t="s">
        <v>109</v>
      </c>
      <c r="M272" s="5" t="s">
        <v>134</v>
      </c>
      <c r="N272" s="5" t="s">
        <v>135</v>
      </c>
      <c r="O272" s="9">
        <v>0</v>
      </c>
      <c r="P272" s="9">
        <v>0</v>
      </c>
      <c r="Q272" s="9">
        <v>0</v>
      </c>
      <c r="R272" s="9">
        <v>0</v>
      </c>
      <c r="S272" s="9">
        <v>0</v>
      </c>
      <c r="T272" s="9">
        <v>1</v>
      </c>
      <c r="U272" s="9">
        <v>0</v>
      </c>
      <c r="V272" s="9">
        <v>1</v>
      </c>
      <c r="W272" s="9">
        <v>0</v>
      </c>
      <c r="X272" s="9">
        <v>0</v>
      </c>
      <c r="Y272" s="9">
        <v>0</v>
      </c>
      <c r="Z272" s="9">
        <v>0</v>
      </c>
      <c r="AA272" s="9"/>
      <c r="AB272" s="9"/>
      <c r="AC272" s="9"/>
      <c r="AD272" s="9"/>
      <c r="AE272" s="9"/>
      <c r="AF272" s="9">
        <v>0</v>
      </c>
      <c r="AG272" s="9">
        <f t="shared" si="4"/>
        <v>1</v>
      </c>
      <c r="AH272" s="8"/>
      <c r="AI272" s="8"/>
      <c r="AJ272" s="8"/>
      <c r="AK272" s="8" t="s">
        <v>1033</v>
      </c>
    </row>
    <row r="273" spans="1:37" ht="60" customHeight="1" x14ac:dyDescent="0.35">
      <c r="A273" s="5">
        <v>283</v>
      </c>
      <c r="B273" s="5" t="s">
        <v>96</v>
      </c>
      <c r="C273" s="5"/>
      <c r="D273" s="6">
        <v>2022</v>
      </c>
      <c r="E273" s="5" t="s">
        <v>97</v>
      </c>
      <c r="F273" s="5" t="s">
        <v>113</v>
      </c>
      <c r="G273" s="7" t="s">
        <v>1034</v>
      </c>
      <c r="H273" s="8" t="s">
        <v>1035</v>
      </c>
      <c r="I273" s="8" t="s">
        <v>1036</v>
      </c>
      <c r="J273" s="5"/>
      <c r="K273" s="5"/>
      <c r="L273" s="5"/>
      <c r="M273" s="5"/>
      <c r="N273" s="5"/>
      <c r="O273" s="9"/>
      <c r="P273" s="9"/>
      <c r="Q273" s="9"/>
      <c r="R273" s="9"/>
      <c r="S273" s="9"/>
      <c r="T273" s="9"/>
      <c r="U273" s="9"/>
      <c r="V273" s="9"/>
      <c r="W273" s="9"/>
      <c r="X273" s="9"/>
      <c r="Y273" s="9"/>
      <c r="Z273" s="9"/>
      <c r="AA273" s="9"/>
      <c r="AB273" s="9"/>
      <c r="AC273" s="9"/>
      <c r="AD273" s="9"/>
      <c r="AE273" s="9"/>
      <c r="AF273" s="9"/>
      <c r="AG273" s="9" t="str">
        <f t="shared" si="4"/>
        <v/>
      </c>
      <c r="AH273" s="8"/>
      <c r="AI273" s="8"/>
      <c r="AJ273" s="8"/>
      <c r="AK273" s="8"/>
    </row>
    <row r="274" spans="1:37" ht="60" customHeight="1" x14ac:dyDescent="0.35">
      <c r="A274" s="5">
        <v>284</v>
      </c>
      <c r="B274" s="5" t="s">
        <v>96</v>
      </c>
      <c r="C274" s="5"/>
      <c r="D274" s="6">
        <v>2019</v>
      </c>
      <c r="E274" s="5" t="s">
        <v>126</v>
      </c>
      <c r="F274" s="5" t="s">
        <v>140</v>
      </c>
      <c r="G274" s="7" t="s">
        <v>1037</v>
      </c>
      <c r="H274" s="8" t="s">
        <v>1038</v>
      </c>
      <c r="I274" s="8" t="s">
        <v>1039</v>
      </c>
      <c r="J274" s="5"/>
      <c r="K274" s="5"/>
      <c r="L274" s="5"/>
      <c r="M274" s="5"/>
      <c r="N274" s="5"/>
      <c r="O274" s="9"/>
      <c r="P274" s="9"/>
      <c r="Q274" s="9"/>
      <c r="R274" s="9"/>
      <c r="S274" s="9"/>
      <c r="T274" s="9"/>
      <c r="U274" s="9"/>
      <c r="V274" s="9"/>
      <c r="W274" s="9"/>
      <c r="X274" s="9"/>
      <c r="Y274" s="9"/>
      <c r="Z274" s="9"/>
      <c r="AA274" s="9"/>
      <c r="AB274" s="9"/>
      <c r="AC274" s="9"/>
      <c r="AD274" s="9"/>
      <c r="AE274" s="9"/>
      <c r="AF274" s="9"/>
      <c r="AG274" s="9" t="str">
        <f t="shared" si="4"/>
        <v/>
      </c>
      <c r="AH274" s="8"/>
      <c r="AI274" s="8"/>
      <c r="AJ274" s="8"/>
      <c r="AK274" s="8"/>
    </row>
    <row r="275" spans="1:37" ht="60" customHeight="1" x14ac:dyDescent="0.35">
      <c r="A275" s="5">
        <v>285</v>
      </c>
      <c r="B275" s="5" t="s">
        <v>96</v>
      </c>
      <c r="C275" s="5"/>
      <c r="D275" s="6">
        <v>2025</v>
      </c>
      <c r="E275" s="5" t="s">
        <v>97</v>
      </c>
      <c r="F275" s="5" t="s">
        <v>140</v>
      </c>
      <c r="G275" s="7" t="s">
        <v>1040</v>
      </c>
      <c r="H275" s="8" t="s">
        <v>1041</v>
      </c>
      <c r="I275" s="8" t="s">
        <v>1042</v>
      </c>
      <c r="J275" s="5"/>
      <c r="K275" s="5"/>
      <c r="L275" s="5"/>
      <c r="M275" s="5"/>
      <c r="N275" s="5"/>
      <c r="O275" s="9"/>
      <c r="P275" s="9"/>
      <c r="Q275" s="9"/>
      <c r="R275" s="9"/>
      <c r="S275" s="9"/>
      <c r="T275" s="9"/>
      <c r="U275" s="9"/>
      <c r="V275" s="9"/>
      <c r="W275" s="9"/>
      <c r="X275" s="9"/>
      <c r="Y275" s="9"/>
      <c r="Z275" s="9"/>
      <c r="AA275" s="9"/>
      <c r="AB275" s="9"/>
      <c r="AC275" s="9"/>
      <c r="AD275" s="9"/>
      <c r="AE275" s="9"/>
      <c r="AF275" s="9"/>
      <c r="AG275" s="9" t="str">
        <f t="shared" si="4"/>
        <v/>
      </c>
      <c r="AH275" s="8"/>
      <c r="AI275" s="8"/>
      <c r="AJ275" s="8"/>
      <c r="AK275" s="8"/>
    </row>
    <row r="276" spans="1:37" ht="270" customHeight="1" x14ac:dyDescent="0.35">
      <c r="A276" s="5">
        <v>286</v>
      </c>
      <c r="B276" s="5" t="s">
        <v>102</v>
      </c>
      <c r="C276" s="5" t="s">
        <v>103</v>
      </c>
      <c r="D276" s="6">
        <v>2022</v>
      </c>
      <c r="E276" s="5" t="s">
        <v>178</v>
      </c>
      <c r="F276" s="5" t="s">
        <v>113</v>
      </c>
      <c r="G276" s="7" t="s">
        <v>1043</v>
      </c>
      <c r="H276" s="8" t="s">
        <v>1044</v>
      </c>
      <c r="I276" s="8" t="s">
        <v>1045</v>
      </c>
      <c r="J276" s="5" t="s">
        <v>107</v>
      </c>
      <c r="K276" s="5" t="s">
        <v>108</v>
      </c>
      <c r="L276" s="5" t="s">
        <v>109</v>
      </c>
      <c r="M276" s="5" t="s">
        <v>117</v>
      </c>
      <c r="N276" s="5" t="s">
        <v>135</v>
      </c>
      <c r="O276" s="9">
        <v>1</v>
      </c>
      <c r="P276" s="9">
        <v>0</v>
      </c>
      <c r="Q276" s="9">
        <v>0</v>
      </c>
      <c r="R276" s="9">
        <v>0</v>
      </c>
      <c r="S276" s="9">
        <v>0</v>
      </c>
      <c r="T276" s="9">
        <v>0</v>
      </c>
      <c r="U276" s="9">
        <v>0</v>
      </c>
      <c r="V276" s="9">
        <v>0</v>
      </c>
      <c r="W276" s="9">
        <v>0</v>
      </c>
      <c r="X276" s="9">
        <v>1</v>
      </c>
      <c r="Y276" s="9">
        <v>0</v>
      </c>
      <c r="Z276" s="9">
        <v>0</v>
      </c>
      <c r="AA276" s="9"/>
      <c r="AB276" s="9"/>
      <c r="AC276" s="9"/>
      <c r="AD276" s="9"/>
      <c r="AE276" s="9"/>
      <c r="AF276" s="9">
        <v>1</v>
      </c>
      <c r="AG276" s="9">
        <f t="shared" si="4"/>
        <v>1</v>
      </c>
      <c r="AH276" s="8"/>
      <c r="AI276" s="8"/>
      <c r="AJ276" s="8"/>
      <c r="AK276" s="8" t="s">
        <v>1046</v>
      </c>
    </row>
    <row r="277" spans="1:37" ht="375" customHeight="1" x14ac:dyDescent="0.35">
      <c r="A277" s="5">
        <v>287</v>
      </c>
      <c r="B277" s="5" t="s">
        <v>102</v>
      </c>
      <c r="C277" s="5" t="s">
        <v>103</v>
      </c>
      <c r="D277" s="6">
        <v>2020</v>
      </c>
      <c r="E277" s="5" t="s">
        <v>97</v>
      </c>
      <c r="F277" s="5" t="s">
        <v>113</v>
      </c>
      <c r="G277" s="7" t="s">
        <v>1047</v>
      </c>
      <c r="H277" s="8" t="s">
        <v>1048</v>
      </c>
      <c r="I277" s="8" t="s">
        <v>1049</v>
      </c>
      <c r="J277" s="5" t="s">
        <v>107</v>
      </c>
      <c r="K277" s="5" t="s">
        <v>108</v>
      </c>
      <c r="L277" s="5" t="s">
        <v>109</v>
      </c>
      <c r="M277" s="5" t="s">
        <v>134</v>
      </c>
      <c r="N277" s="5" t="s">
        <v>135</v>
      </c>
      <c r="O277" s="9">
        <v>0</v>
      </c>
      <c r="P277" s="9">
        <v>0</v>
      </c>
      <c r="Q277" s="9">
        <v>0</v>
      </c>
      <c r="R277" s="9">
        <v>0</v>
      </c>
      <c r="S277" s="9">
        <v>0</v>
      </c>
      <c r="T277" s="9">
        <v>1</v>
      </c>
      <c r="U277" s="9">
        <v>0</v>
      </c>
      <c r="V277" s="9">
        <v>1</v>
      </c>
      <c r="W277" s="9">
        <v>0</v>
      </c>
      <c r="X277" s="9">
        <v>0</v>
      </c>
      <c r="Y277" s="9">
        <v>0</v>
      </c>
      <c r="Z277" s="9">
        <v>0</v>
      </c>
      <c r="AA277" s="9"/>
      <c r="AB277" s="9"/>
      <c r="AC277" s="9"/>
      <c r="AD277" s="9"/>
      <c r="AE277" s="9"/>
      <c r="AF277" s="9">
        <v>1</v>
      </c>
      <c r="AG277" s="9">
        <f t="shared" si="4"/>
        <v>1</v>
      </c>
      <c r="AH277" s="8"/>
      <c r="AI277" s="8"/>
      <c r="AJ277" s="8"/>
      <c r="AK277" s="8" t="s">
        <v>164</v>
      </c>
    </row>
    <row r="278" spans="1:37" ht="210" customHeight="1" x14ac:dyDescent="0.35">
      <c r="A278" s="5">
        <v>288</v>
      </c>
      <c r="B278" s="5" t="s">
        <v>102</v>
      </c>
      <c r="C278" s="5" t="s">
        <v>103</v>
      </c>
      <c r="D278" s="6">
        <v>2022</v>
      </c>
      <c r="E278" s="5" t="s">
        <v>178</v>
      </c>
      <c r="F278" s="5" t="s">
        <v>98</v>
      </c>
      <c r="G278" s="7" t="s">
        <v>1050</v>
      </c>
      <c r="H278" s="8" t="s">
        <v>1051</v>
      </c>
      <c r="I278" s="8" t="s">
        <v>1052</v>
      </c>
      <c r="J278" s="5" t="s">
        <v>107</v>
      </c>
      <c r="K278" s="5" t="s">
        <v>196</v>
      </c>
      <c r="L278" s="5" t="s">
        <v>109</v>
      </c>
      <c r="M278" s="5" t="s">
        <v>110</v>
      </c>
      <c r="N278" s="5" t="s">
        <v>135</v>
      </c>
      <c r="O278" s="9">
        <v>0</v>
      </c>
      <c r="P278" s="9">
        <v>0</v>
      </c>
      <c r="Q278" s="9">
        <v>1</v>
      </c>
      <c r="R278" s="9">
        <v>0</v>
      </c>
      <c r="S278" s="9">
        <v>0</v>
      </c>
      <c r="T278" s="9">
        <v>0</v>
      </c>
      <c r="U278" s="9">
        <v>0</v>
      </c>
      <c r="V278" s="9">
        <v>0</v>
      </c>
      <c r="W278" s="9">
        <v>1</v>
      </c>
      <c r="X278" s="9">
        <v>1</v>
      </c>
      <c r="Y278" s="9">
        <v>0</v>
      </c>
      <c r="Z278" s="9">
        <v>0</v>
      </c>
      <c r="AA278" s="9"/>
      <c r="AB278" s="9"/>
      <c r="AC278" s="9"/>
      <c r="AD278" s="9"/>
      <c r="AE278" s="9"/>
      <c r="AF278" s="9">
        <v>1</v>
      </c>
      <c r="AG278" s="9">
        <f t="shared" si="4"/>
        <v>1</v>
      </c>
      <c r="AH278" s="8"/>
      <c r="AI278" s="8"/>
      <c r="AJ278" s="8"/>
      <c r="AK278" s="8" t="s">
        <v>164</v>
      </c>
    </row>
    <row r="279" spans="1:37" ht="409.5" customHeight="1" x14ac:dyDescent="0.35">
      <c r="A279" s="5">
        <v>289</v>
      </c>
      <c r="B279" s="5" t="s">
        <v>102</v>
      </c>
      <c r="C279" s="5" t="s">
        <v>103</v>
      </c>
      <c r="D279" s="6">
        <v>2019</v>
      </c>
      <c r="E279" s="5" t="s">
        <v>97</v>
      </c>
      <c r="F279" s="5" t="s">
        <v>98</v>
      </c>
      <c r="G279" s="7" t="s">
        <v>1053</v>
      </c>
      <c r="H279" s="8" t="s">
        <v>1054</v>
      </c>
      <c r="I279" s="8" t="s">
        <v>1055</v>
      </c>
      <c r="J279" s="5" t="s">
        <v>107</v>
      </c>
      <c r="K279" s="5" t="s">
        <v>245</v>
      </c>
      <c r="L279" s="5" t="s">
        <v>183</v>
      </c>
      <c r="M279" s="5" t="s">
        <v>117</v>
      </c>
      <c r="N279" s="5" t="s">
        <v>135</v>
      </c>
      <c r="O279" s="9">
        <v>0</v>
      </c>
      <c r="P279" s="9">
        <v>0</v>
      </c>
      <c r="Q279" s="9">
        <v>0</v>
      </c>
      <c r="R279" s="9">
        <v>0</v>
      </c>
      <c r="S279" s="9">
        <v>0</v>
      </c>
      <c r="T279" s="9">
        <v>1</v>
      </c>
      <c r="U279" s="9">
        <v>0</v>
      </c>
      <c r="V279" s="9">
        <v>0</v>
      </c>
      <c r="W279" s="9">
        <v>0</v>
      </c>
      <c r="X279" s="9">
        <v>1</v>
      </c>
      <c r="Y279" s="9">
        <v>0</v>
      </c>
      <c r="Z279" s="9">
        <v>0</v>
      </c>
      <c r="AA279" s="9"/>
      <c r="AB279" s="9"/>
      <c r="AC279" s="9"/>
      <c r="AD279" s="9"/>
      <c r="AE279" s="9"/>
      <c r="AF279" s="9">
        <v>1</v>
      </c>
      <c r="AG279" s="9">
        <f t="shared" si="4"/>
        <v>1</v>
      </c>
      <c r="AH279" s="8"/>
      <c r="AI279" s="8"/>
      <c r="AJ279" s="8"/>
      <c r="AK279" s="8" t="s">
        <v>1056</v>
      </c>
    </row>
    <row r="280" spans="1:37" ht="60" customHeight="1" x14ac:dyDescent="0.35">
      <c r="A280" s="5">
        <v>290</v>
      </c>
      <c r="B280" s="5" t="s">
        <v>96</v>
      </c>
      <c r="C280" s="5"/>
      <c r="D280" s="6">
        <v>2025</v>
      </c>
      <c r="E280" s="5" t="s">
        <v>97</v>
      </c>
      <c r="F280" s="5" t="s">
        <v>113</v>
      </c>
      <c r="G280" s="7" t="s">
        <v>1057</v>
      </c>
      <c r="H280" s="8" t="s">
        <v>1058</v>
      </c>
      <c r="I280" s="8" t="s">
        <v>1059</v>
      </c>
      <c r="J280" s="5"/>
      <c r="K280" s="5"/>
      <c r="L280" s="5"/>
      <c r="M280" s="5"/>
      <c r="N280" s="5"/>
      <c r="O280" s="9"/>
      <c r="P280" s="9"/>
      <c r="Q280" s="9"/>
      <c r="R280" s="9"/>
      <c r="S280" s="9"/>
      <c r="T280" s="9"/>
      <c r="U280" s="9"/>
      <c r="V280" s="9"/>
      <c r="W280" s="9"/>
      <c r="X280" s="9"/>
      <c r="Y280" s="9"/>
      <c r="Z280" s="9"/>
      <c r="AA280" s="9"/>
      <c r="AB280" s="9"/>
      <c r="AC280" s="9"/>
      <c r="AD280" s="9"/>
      <c r="AE280" s="9"/>
      <c r="AF280" s="9"/>
      <c r="AG280" s="9" t="str">
        <f t="shared" si="4"/>
        <v/>
      </c>
      <c r="AH280" s="8"/>
      <c r="AI280" s="8"/>
      <c r="AJ280" s="8"/>
      <c r="AK280" s="8"/>
    </row>
    <row r="281" spans="1:37" ht="60" customHeight="1" x14ac:dyDescent="0.35">
      <c r="A281" s="5">
        <v>291</v>
      </c>
      <c r="B281" s="5" t="s">
        <v>96</v>
      </c>
      <c r="C281" s="5"/>
      <c r="D281" s="6">
        <v>2025</v>
      </c>
      <c r="E281" s="5" t="s">
        <v>178</v>
      </c>
      <c r="F281" s="5" t="s">
        <v>113</v>
      </c>
      <c r="G281" s="7" t="s">
        <v>1060</v>
      </c>
      <c r="H281" s="8" t="s">
        <v>1061</v>
      </c>
      <c r="I281" s="8" t="s">
        <v>1062</v>
      </c>
      <c r="J281" s="5"/>
      <c r="K281" s="5"/>
      <c r="L281" s="5"/>
      <c r="M281" s="5"/>
      <c r="N281" s="5"/>
      <c r="O281" s="9"/>
      <c r="P281" s="9"/>
      <c r="Q281" s="9"/>
      <c r="R281" s="9"/>
      <c r="S281" s="9"/>
      <c r="T281" s="9"/>
      <c r="U281" s="9"/>
      <c r="V281" s="9"/>
      <c r="W281" s="9"/>
      <c r="X281" s="9"/>
      <c r="Y281" s="9"/>
      <c r="Z281" s="9"/>
      <c r="AA281" s="9"/>
      <c r="AB281" s="9"/>
      <c r="AC281" s="9"/>
      <c r="AD281" s="9"/>
      <c r="AE281" s="9"/>
      <c r="AF281" s="9"/>
      <c r="AG281" s="9" t="str">
        <f t="shared" si="4"/>
        <v/>
      </c>
      <c r="AH281" s="8"/>
      <c r="AI281" s="8"/>
      <c r="AJ281" s="8"/>
      <c r="AK281" s="8"/>
    </row>
    <row r="282" spans="1:37" ht="409.5" customHeight="1" x14ac:dyDescent="0.35">
      <c r="A282" s="5">
        <v>292</v>
      </c>
      <c r="B282" s="5" t="s">
        <v>102</v>
      </c>
      <c r="C282" s="5" t="s">
        <v>103</v>
      </c>
      <c r="D282" s="6">
        <v>2015</v>
      </c>
      <c r="E282" s="5" t="s">
        <v>97</v>
      </c>
      <c r="F282" s="5" t="s">
        <v>140</v>
      </c>
      <c r="G282" s="7" t="s">
        <v>1063</v>
      </c>
      <c r="H282" s="8" t="s">
        <v>1064</v>
      </c>
      <c r="I282" s="8" t="s">
        <v>1065</v>
      </c>
      <c r="J282" s="5" t="s">
        <v>107</v>
      </c>
      <c r="K282" s="5" t="s">
        <v>236</v>
      </c>
      <c r="L282" s="5" t="s">
        <v>109</v>
      </c>
      <c r="M282" s="5" t="s">
        <v>117</v>
      </c>
      <c r="N282" s="5" t="s">
        <v>135</v>
      </c>
      <c r="O282" s="9">
        <v>0</v>
      </c>
      <c r="P282" s="9">
        <v>0</v>
      </c>
      <c r="Q282" s="9">
        <v>0</v>
      </c>
      <c r="R282" s="9">
        <v>0</v>
      </c>
      <c r="S282" s="9">
        <v>0</v>
      </c>
      <c r="T282" s="9">
        <v>1</v>
      </c>
      <c r="U282" s="9">
        <v>0</v>
      </c>
      <c r="V282" s="9">
        <v>0</v>
      </c>
      <c r="W282" s="9">
        <v>0</v>
      </c>
      <c r="X282" s="9">
        <v>1</v>
      </c>
      <c r="Y282" s="9">
        <v>0</v>
      </c>
      <c r="Z282" s="9">
        <v>0</v>
      </c>
      <c r="AA282" s="9"/>
      <c r="AB282" s="9"/>
      <c r="AC282" s="9"/>
      <c r="AD282" s="9"/>
      <c r="AE282" s="9"/>
      <c r="AF282" s="9">
        <v>0</v>
      </c>
      <c r="AG282" s="9">
        <f t="shared" si="4"/>
        <v>1</v>
      </c>
      <c r="AH282" s="8"/>
      <c r="AI282" s="8"/>
      <c r="AJ282" s="8"/>
      <c r="AK282" s="8" t="s">
        <v>1066</v>
      </c>
    </row>
    <row r="283" spans="1:37" ht="60" customHeight="1" x14ac:dyDescent="0.35">
      <c r="A283" s="5">
        <v>293</v>
      </c>
      <c r="B283" s="5" t="s">
        <v>96</v>
      </c>
      <c r="C283" s="5"/>
      <c r="D283" s="6">
        <v>2018</v>
      </c>
      <c r="E283" s="5" t="s">
        <v>126</v>
      </c>
      <c r="F283" s="5" t="s">
        <v>113</v>
      </c>
      <c r="G283" s="7" t="s">
        <v>1067</v>
      </c>
      <c r="H283" s="8" t="s">
        <v>1068</v>
      </c>
      <c r="I283" s="8" t="s">
        <v>1069</v>
      </c>
      <c r="J283" s="5"/>
      <c r="K283" s="5"/>
      <c r="L283" s="5"/>
      <c r="M283" s="5"/>
      <c r="N283" s="5"/>
      <c r="O283" s="9"/>
      <c r="P283" s="9"/>
      <c r="Q283" s="9"/>
      <c r="R283" s="9"/>
      <c r="S283" s="9"/>
      <c r="T283" s="9"/>
      <c r="U283" s="9"/>
      <c r="V283" s="9"/>
      <c r="W283" s="9"/>
      <c r="X283" s="9"/>
      <c r="Y283" s="9"/>
      <c r="Z283" s="9"/>
      <c r="AA283" s="9"/>
      <c r="AB283" s="9"/>
      <c r="AC283" s="9"/>
      <c r="AD283" s="9"/>
      <c r="AE283" s="9"/>
      <c r="AF283" s="9"/>
      <c r="AG283" s="9" t="str">
        <f t="shared" si="4"/>
        <v/>
      </c>
      <c r="AH283" s="8"/>
      <c r="AI283" s="8"/>
      <c r="AJ283" s="8"/>
      <c r="AK283" s="8"/>
    </row>
    <row r="284" spans="1:37" ht="60" customHeight="1" x14ac:dyDescent="0.35">
      <c r="A284" s="5">
        <v>294</v>
      </c>
      <c r="B284" s="5" t="s">
        <v>96</v>
      </c>
      <c r="C284" s="5"/>
      <c r="D284" s="6">
        <v>2016</v>
      </c>
      <c r="E284" s="5" t="s">
        <v>97</v>
      </c>
      <c r="F284" s="5" t="s">
        <v>98</v>
      </c>
      <c r="G284" s="7" t="s">
        <v>1070</v>
      </c>
      <c r="H284" s="8" t="s">
        <v>1071</v>
      </c>
      <c r="I284" s="8" t="s">
        <v>1072</v>
      </c>
      <c r="J284" s="5"/>
      <c r="K284" s="5"/>
      <c r="L284" s="5"/>
      <c r="M284" s="5"/>
      <c r="N284" s="5"/>
      <c r="O284" s="9"/>
      <c r="P284" s="9"/>
      <c r="Q284" s="9"/>
      <c r="R284" s="9"/>
      <c r="S284" s="9"/>
      <c r="T284" s="9"/>
      <c r="U284" s="9"/>
      <c r="V284" s="9"/>
      <c r="W284" s="9"/>
      <c r="X284" s="9"/>
      <c r="Y284" s="9"/>
      <c r="Z284" s="9"/>
      <c r="AA284" s="9"/>
      <c r="AB284" s="9"/>
      <c r="AC284" s="9"/>
      <c r="AD284" s="9"/>
      <c r="AE284" s="9"/>
      <c r="AF284" s="9"/>
      <c r="AG284" s="9" t="str">
        <f t="shared" si="4"/>
        <v/>
      </c>
      <c r="AH284" s="8"/>
      <c r="AI284" s="8"/>
      <c r="AJ284" s="8"/>
      <c r="AK284" s="8"/>
    </row>
    <row r="285" spans="1:37" ht="60" customHeight="1" x14ac:dyDescent="0.35">
      <c r="A285" s="5">
        <v>295</v>
      </c>
      <c r="B285" s="5" t="s">
        <v>96</v>
      </c>
      <c r="C285" s="5"/>
      <c r="D285" s="6">
        <v>2018</v>
      </c>
      <c r="E285" s="5" t="s">
        <v>97</v>
      </c>
      <c r="F285" s="5" t="s">
        <v>98</v>
      </c>
      <c r="G285" s="7" t="s">
        <v>1073</v>
      </c>
      <c r="H285" s="8" t="s">
        <v>1074</v>
      </c>
      <c r="I285" s="8" t="s">
        <v>1075</v>
      </c>
      <c r="J285" s="5"/>
      <c r="K285" s="5"/>
      <c r="L285" s="5"/>
      <c r="M285" s="5"/>
      <c r="N285" s="5"/>
      <c r="O285" s="9"/>
      <c r="P285" s="9"/>
      <c r="Q285" s="9"/>
      <c r="R285" s="9"/>
      <c r="S285" s="9"/>
      <c r="T285" s="9"/>
      <c r="U285" s="9"/>
      <c r="V285" s="9"/>
      <c r="W285" s="9"/>
      <c r="X285" s="9"/>
      <c r="Y285" s="9"/>
      <c r="Z285" s="9"/>
      <c r="AA285" s="9"/>
      <c r="AB285" s="9"/>
      <c r="AC285" s="9"/>
      <c r="AD285" s="9"/>
      <c r="AE285" s="9"/>
      <c r="AF285" s="9"/>
      <c r="AG285" s="9" t="str">
        <f t="shared" si="4"/>
        <v/>
      </c>
      <c r="AH285" s="8"/>
      <c r="AI285" s="8"/>
      <c r="AJ285" s="8"/>
      <c r="AK285" s="8"/>
    </row>
    <row r="286" spans="1:37" ht="60" customHeight="1" x14ac:dyDescent="0.35">
      <c r="A286" s="5">
        <v>296</v>
      </c>
      <c r="B286" s="5" t="s">
        <v>96</v>
      </c>
      <c r="C286" s="5"/>
      <c r="D286" s="6">
        <v>2024</v>
      </c>
      <c r="E286" s="5" t="s">
        <v>178</v>
      </c>
      <c r="F286" s="5" t="s">
        <v>113</v>
      </c>
      <c r="G286" s="7" t="s">
        <v>1076</v>
      </c>
      <c r="H286" s="8" t="s">
        <v>1077</v>
      </c>
      <c r="I286" s="8" t="s">
        <v>1078</v>
      </c>
      <c r="J286" s="5"/>
      <c r="K286" s="5"/>
      <c r="L286" s="5"/>
      <c r="M286" s="5"/>
      <c r="N286" s="5"/>
      <c r="O286" s="9"/>
      <c r="P286" s="9"/>
      <c r="Q286" s="9"/>
      <c r="R286" s="9"/>
      <c r="S286" s="9"/>
      <c r="T286" s="9"/>
      <c r="U286" s="9"/>
      <c r="V286" s="9"/>
      <c r="W286" s="9"/>
      <c r="X286" s="9"/>
      <c r="Y286" s="9"/>
      <c r="Z286" s="9"/>
      <c r="AA286" s="9"/>
      <c r="AB286" s="9"/>
      <c r="AC286" s="9"/>
      <c r="AD286" s="9"/>
      <c r="AE286" s="9"/>
      <c r="AF286" s="9"/>
      <c r="AG286" s="9" t="str">
        <f t="shared" si="4"/>
        <v/>
      </c>
      <c r="AH286" s="8"/>
      <c r="AI286" s="8"/>
      <c r="AJ286" s="8"/>
      <c r="AK286" s="8"/>
    </row>
    <row r="287" spans="1:37" ht="60" customHeight="1" x14ac:dyDescent="0.35">
      <c r="A287" s="5">
        <v>297</v>
      </c>
      <c r="B287" s="5" t="s">
        <v>96</v>
      </c>
      <c r="C287" s="5"/>
      <c r="D287" s="6">
        <v>2025</v>
      </c>
      <c r="E287" s="5" t="s">
        <v>97</v>
      </c>
      <c r="F287" s="5" t="s">
        <v>97</v>
      </c>
      <c r="G287" s="7" t="s">
        <v>1079</v>
      </c>
      <c r="H287" s="8" t="s">
        <v>1080</v>
      </c>
      <c r="I287" s="8" t="s">
        <v>1081</v>
      </c>
      <c r="J287" s="5"/>
      <c r="K287" s="5"/>
      <c r="L287" s="5"/>
      <c r="M287" s="5"/>
      <c r="N287" s="5"/>
      <c r="O287" s="9"/>
      <c r="P287" s="9"/>
      <c r="Q287" s="9"/>
      <c r="R287" s="9"/>
      <c r="S287" s="9"/>
      <c r="T287" s="9"/>
      <c r="U287" s="9"/>
      <c r="V287" s="9"/>
      <c r="W287" s="9"/>
      <c r="X287" s="9"/>
      <c r="Y287" s="9"/>
      <c r="Z287" s="9"/>
      <c r="AA287" s="9"/>
      <c r="AB287" s="9"/>
      <c r="AC287" s="9"/>
      <c r="AD287" s="9"/>
      <c r="AE287" s="9"/>
      <c r="AF287" s="9"/>
      <c r="AG287" s="9" t="str">
        <f t="shared" si="4"/>
        <v/>
      </c>
      <c r="AH287" s="8"/>
      <c r="AI287" s="8"/>
      <c r="AJ287" s="8"/>
      <c r="AK287" s="8"/>
    </row>
    <row r="288" spans="1:37" ht="60" customHeight="1" x14ac:dyDescent="0.35">
      <c r="A288" s="5">
        <v>298</v>
      </c>
      <c r="B288" s="5" t="s">
        <v>96</v>
      </c>
      <c r="C288" s="5"/>
      <c r="D288" s="6">
        <v>2021</v>
      </c>
      <c r="E288" s="5" t="s">
        <v>126</v>
      </c>
      <c r="F288" s="5" t="s">
        <v>113</v>
      </c>
      <c r="G288" s="7" t="s">
        <v>1082</v>
      </c>
      <c r="H288" s="8" t="s">
        <v>1083</v>
      </c>
      <c r="I288" s="8" t="s">
        <v>1084</v>
      </c>
      <c r="J288" s="5"/>
      <c r="K288" s="5"/>
      <c r="L288" s="5"/>
      <c r="M288" s="5"/>
      <c r="N288" s="5"/>
      <c r="O288" s="9"/>
      <c r="P288" s="9"/>
      <c r="Q288" s="9"/>
      <c r="R288" s="9"/>
      <c r="S288" s="9"/>
      <c r="T288" s="9"/>
      <c r="U288" s="9"/>
      <c r="V288" s="9"/>
      <c r="W288" s="9"/>
      <c r="X288" s="9"/>
      <c r="Y288" s="9"/>
      <c r="Z288" s="9"/>
      <c r="AA288" s="9"/>
      <c r="AB288" s="9"/>
      <c r="AC288" s="9"/>
      <c r="AD288" s="9"/>
      <c r="AE288" s="9"/>
      <c r="AF288" s="9"/>
      <c r="AG288" s="9" t="str">
        <f t="shared" si="4"/>
        <v/>
      </c>
      <c r="AH288" s="8"/>
      <c r="AI288" s="8"/>
      <c r="AJ288" s="8"/>
      <c r="AK288" s="8"/>
    </row>
    <row r="289" spans="1:37" ht="60" customHeight="1" x14ac:dyDescent="0.35">
      <c r="A289" s="5">
        <v>299</v>
      </c>
      <c r="B289" s="5" t="s">
        <v>96</v>
      </c>
      <c r="C289" s="5"/>
      <c r="D289" s="6">
        <v>2025</v>
      </c>
      <c r="E289" s="5" t="s">
        <v>126</v>
      </c>
      <c r="F289" s="5" t="s">
        <v>113</v>
      </c>
      <c r="G289" s="7" t="s">
        <v>1085</v>
      </c>
      <c r="H289" s="8" t="s">
        <v>1086</v>
      </c>
      <c r="I289" s="8" t="s">
        <v>1087</v>
      </c>
      <c r="J289" s="5"/>
      <c r="K289" s="5"/>
      <c r="L289" s="5"/>
      <c r="M289" s="5"/>
      <c r="N289" s="5"/>
      <c r="O289" s="9"/>
      <c r="P289" s="9"/>
      <c r="Q289" s="9"/>
      <c r="R289" s="9"/>
      <c r="S289" s="9"/>
      <c r="T289" s="9"/>
      <c r="U289" s="9"/>
      <c r="V289" s="9"/>
      <c r="W289" s="9"/>
      <c r="X289" s="9"/>
      <c r="Y289" s="9"/>
      <c r="Z289" s="9"/>
      <c r="AA289" s="9"/>
      <c r="AB289" s="10">
        <v>0</v>
      </c>
      <c r="AC289" s="10">
        <v>0</v>
      </c>
      <c r="AD289" s="10">
        <v>0</v>
      </c>
      <c r="AE289" s="10">
        <v>0</v>
      </c>
      <c r="AF289" s="9"/>
      <c r="AG289" s="9" t="str">
        <f t="shared" si="4"/>
        <v/>
      </c>
      <c r="AH289" s="8"/>
      <c r="AI289" s="8"/>
      <c r="AJ289" s="8"/>
      <c r="AK289" s="11" t="s">
        <v>206</v>
      </c>
    </row>
    <row r="290" spans="1:37" ht="165" customHeight="1" x14ac:dyDescent="0.35">
      <c r="A290" s="5">
        <v>300</v>
      </c>
      <c r="B290" s="5" t="s">
        <v>102</v>
      </c>
      <c r="C290" s="5" t="s">
        <v>103</v>
      </c>
      <c r="D290" s="6">
        <v>2024</v>
      </c>
      <c r="E290" s="5" t="s">
        <v>178</v>
      </c>
      <c r="F290" s="5" t="s">
        <v>97</v>
      </c>
      <c r="G290" s="7" t="s">
        <v>1088</v>
      </c>
      <c r="H290" s="8" t="s">
        <v>1089</v>
      </c>
      <c r="I290" s="8" t="s">
        <v>1090</v>
      </c>
      <c r="J290" s="5" t="s">
        <v>107</v>
      </c>
      <c r="K290" s="5" t="s">
        <v>108</v>
      </c>
      <c r="L290" s="5" t="s">
        <v>109</v>
      </c>
      <c r="M290" s="5" t="s">
        <v>110</v>
      </c>
      <c r="N290" s="5" t="s">
        <v>111</v>
      </c>
      <c r="O290" s="9">
        <v>0</v>
      </c>
      <c r="P290" s="9">
        <v>0</v>
      </c>
      <c r="Q290" s="9">
        <v>0</v>
      </c>
      <c r="R290" s="9">
        <v>1</v>
      </c>
      <c r="S290" s="9">
        <v>0</v>
      </c>
      <c r="T290" s="9">
        <v>0</v>
      </c>
      <c r="U290" s="9">
        <v>0</v>
      </c>
      <c r="V290" s="9">
        <v>0</v>
      </c>
      <c r="W290" s="9">
        <v>1</v>
      </c>
      <c r="X290" s="9">
        <v>0</v>
      </c>
      <c r="Y290" s="9">
        <v>0</v>
      </c>
      <c r="Z290" s="9">
        <v>0</v>
      </c>
      <c r="AA290" s="9"/>
      <c r="AB290" s="10">
        <v>0</v>
      </c>
      <c r="AC290" s="10">
        <v>0</v>
      </c>
      <c r="AD290" s="10">
        <v>0</v>
      </c>
      <c r="AE290" s="10">
        <v>0</v>
      </c>
      <c r="AF290" s="9">
        <v>1</v>
      </c>
      <c r="AG290" s="9">
        <f t="shared" si="4"/>
        <v>1</v>
      </c>
      <c r="AH290" s="8"/>
      <c r="AI290" s="8"/>
      <c r="AJ290" s="8"/>
      <c r="AK290" s="11"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AK283"/>
  <sheetViews>
    <sheetView workbookViewId="0"/>
  </sheetViews>
  <sheetFormatPr baseColWidth="10" defaultColWidth="8.7265625" defaultRowHeight="14.5" x14ac:dyDescent="0.35"/>
  <cols>
    <col min="1" max="1" width="10" customWidth="1"/>
    <col min="2" max="2" width="16" customWidth="1"/>
    <col min="3" max="3" width="10" customWidth="1"/>
    <col min="4" max="4" width="8" customWidth="1"/>
    <col min="5" max="5" width="14.54296875" customWidth="1"/>
    <col min="6" max="6" width="16" customWidth="1"/>
    <col min="7" max="7" width="49.26953125" customWidth="1"/>
    <col min="8" max="8" width="40.54296875" customWidth="1"/>
    <col min="9" max="9" width="88.1796875" customWidth="1"/>
    <col min="10" max="10" width="18" customWidth="1"/>
    <col min="11" max="11" width="20" customWidth="1"/>
    <col min="12" max="12" width="34.81640625" customWidth="1"/>
    <col min="13" max="13" width="19.26953125" customWidth="1"/>
    <col min="14" max="14" width="10.453125" customWidth="1"/>
    <col min="15" max="15" width="21.7265625" customWidth="1"/>
    <col min="16" max="16" width="20" customWidth="1"/>
    <col min="17" max="17" width="18.26953125" customWidth="1"/>
    <col min="18" max="18" width="16.26953125" customWidth="1"/>
    <col min="19" max="19" width="31" customWidth="1"/>
    <col min="20" max="20" width="26.54296875" customWidth="1"/>
    <col min="21" max="21" width="17.81640625" customWidth="1"/>
    <col min="22" max="22" width="19.453125" customWidth="1"/>
    <col min="23" max="23" width="22.54296875" customWidth="1"/>
    <col min="24" max="24" width="17.1796875" customWidth="1"/>
    <col min="25" max="25" width="13.1796875" customWidth="1"/>
    <col min="27" max="27" width="22" customWidth="1"/>
    <col min="28" max="28" width="13.1796875" customWidth="1"/>
    <col min="33" max="33" width="7.81640625" customWidth="1"/>
    <col min="34" max="34" width="13.1796875" customWidth="1"/>
    <col min="37" max="37" width="40.81640625" customWidth="1"/>
  </cols>
  <sheetData>
    <row r="1" spans="1:37" ht="24" customHeight="1" x14ac:dyDescent="0.35">
      <c r="A1" s="13" t="s">
        <v>63</v>
      </c>
      <c r="B1" s="4" t="s">
        <v>64</v>
      </c>
      <c r="C1" s="13" t="s">
        <v>65</v>
      </c>
      <c r="D1" s="13" t="s">
        <v>66</v>
      </c>
      <c r="E1" s="13" t="s">
        <v>67</v>
      </c>
      <c r="F1" s="13" t="s">
        <v>68</v>
      </c>
      <c r="G1" s="13" t="s">
        <v>69</v>
      </c>
      <c r="H1" s="13" t="s">
        <v>70</v>
      </c>
      <c r="I1" s="13" t="s">
        <v>71</v>
      </c>
      <c r="J1" s="13" t="s">
        <v>72</v>
      </c>
      <c r="K1" s="13" t="s">
        <v>73</v>
      </c>
      <c r="L1" s="13" t="s">
        <v>74</v>
      </c>
      <c r="M1" s="13" t="s">
        <v>75</v>
      </c>
      <c r="N1" s="13" t="s">
        <v>76</v>
      </c>
      <c r="O1" s="13" t="s">
        <v>77</v>
      </c>
      <c r="P1" s="13" t="s">
        <v>78</v>
      </c>
      <c r="Q1" s="13" t="s">
        <v>79</v>
      </c>
      <c r="R1" s="13" t="s">
        <v>80</v>
      </c>
      <c r="S1" s="13" t="s">
        <v>81</v>
      </c>
      <c r="T1" s="13" t="s">
        <v>82</v>
      </c>
      <c r="U1" s="13" t="s">
        <v>83</v>
      </c>
      <c r="V1" s="13" t="s">
        <v>84</v>
      </c>
      <c r="W1" s="13" t="s">
        <v>85</v>
      </c>
      <c r="X1" s="13" t="s">
        <v>86</v>
      </c>
      <c r="Y1" s="13" t="s">
        <v>87</v>
      </c>
      <c r="Z1" s="13" t="s">
        <v>88</v>
      </c>
      <c r="AA1" s="13" t="s">
        <v>89</v>
      </c>
      <c r="AB1" s="13" t="s">
        <v>15</v>
      </c>
      <c r="AC1" s="13" t="s">
        <v>16</v>
      </c>
      <c r="AD1" s="13" t="s">
        <v>17</v>
      </c>
      <c r="AE1" s="13" t="s">
        <v>18</v>
      </c>
      <c r="AF1" s="13" t="s">
        <v>90</v>
      </c>
      <c r="AG1" s="13" t="s">
        <v>91</v>
      </c>
      <c r="AH1" s="13" t="s">
        <v>92</v>
      </c>
      <c r="AI1" s="13" t="s">
        <v>93</v>
      </c>
      <c r="AJ1" s="13" t="s">
        <v>94</v>
      </c>
      <c r="AK1" s="13" t="s">
        <v>95</v>
      </c>
    </row>
    <row r="2" spans="1:37" ht="104" hidden="1" customHeight="1" x14ac:dyDescent="0.35">
      <c r="A2" s="5">
        <v>1</v>
      </c>
      <c r="B2" s="5" t="s">
        <v>96</v>
      </c>
      <c r="C2" s="5"/>
      <c r="D2" s="6">
        <v>2025</v>
      </c>
      <c r="E2" s="5" t="s">
        <v>97</v>
      </c>
      <c r="F2" s="5" t="s">
        <v>98</v>
      </c>
      <c r="G2" s="7" t="s">
        <v>99</v>
      </c>
      <c r="H2" s="8" t="s">
        <v>100</v>
      </c>
      <c r="I2" s="8" t="s">
        <v>101</v>
      </c>
      <c r="J2" s="5" t="s">
        <v>107</v>
      </c>
      <c r="K2" s="5" t="s">
        <v>236</v>
      </c>
      <c r="L2" s="5" t="s">
        <v>109</v>
      </c>
      <c r="M2" t="s">
        <v>134</v>
      </c>
      <c r="N2" t="s">
        <v>1091</v>
      </c>
      <c r="O2" t="b">
        <v>0</v>
      </c>
      <c r="P2" t="b">
        <v>0</v>
      </c>
      <c r="Q2" t="b">
        <v>0</v>
      </c>
      <c r="R2" t="b">
        <v>0</v>
      </c>
      <c r="S2" t="b">
        <v>1</v>
      </c>
      <c r="T2" t="b">
        <v>0</v>
      </c>
      <c r="U2" t="b">
        <v>0</v>
      </c>
      <c r="V2" t="b">
        <v>1</v>
      </c>
      <c r="W2" t="b">
        <v>1</v>
      </c>
      <c r="X2" t="b">
        <v>1</v>
      </c>
      <c r="Y2" t="b">
        <v>1</v>
      </c>
      <c r="Z2" t="b">
        <v>1</v>
      </c>
      <c r="AA2" t="b">
        <v>1</v>
      </c>
      <c r="AB2" t="b">
        <v>0</v>
      </c>
      <c r="AC2" t="b">
        <v>0</v>
      </c>
      <c r="AD2" t="b">
        <v>0</v>
      </c>
      <c r="AE2" t="b">
        <v>0</v>
      </c>
      <c r="AF2" t="b">
        <v>1</v>
      </c>
      <c r="AG2">
        <v>1</v>
      </c>
      <c r="AH2" t="b">
        <v>0</v>
      </c>
      <c r="AI2" t="b">
        <v>1</v>
      </c>
      <c r="AJ2" t="b">
        <v>0</v>
      </c>
      <c r="AK2" s="14" t="s">
        <v>1092</v>
      </c>
    </row>
    <row r="3" spans="1:37" ht="60" hidden="1" customHeight="1" x14ac:dyDescent="0.35">
      <c r="A3" s="5">
        <v>2</v>
      </c>
      <c r="B3" s="5" t="s">
        <v>102</v>
      </c>
      <c r="C3" s="5"/>
      <c r="D3" s="6">
        <v>2015</v>
      </c>
      <c r="E3" s="5" t="s">
        <v>97</v>
      </c>
      <c r="F3" s="5" t="s">
        <v>98</v>
      </c>
      <c r="G3" s="7" t="s">
        <v>104</v>
      </c>
      <c r="H3" s="8" t="s">
        <v>105</v>
      </c>
      <c r="I3" s="8" t="s">
        <v>106</v>
      </c>
      <c r="J3" s="5"/>
      <c r="K3" s="5"/>
      <c r="L3" s="5"/>
      <c r="M3" t="s">
        <v>134</v>
      </c>
      <c r="N3" t="s">
        <v>1091</v>
      </c>
      <c r="O3" t="b">
        <v>0</v>
      </c>
      <c r="P3" t="b">
        <v>0</v>
      </c>
      <c r="Q3" t="b">
        <v>0</v>
      </c>
      <c r="R3" t="b">
        <v>0</v>
      </c>
      <c r="S3" t="b">
        <v>0</v>
      </c>
      <c r="T3" t="b">
        <v>1</v>
      </c>
      <c r="U3" t="b">
        <v>0</v>
      </c>
      <c r="V3" t="b">
        <v>0</v>
      </c>
      <c r="W3" t="b">
        <v>1</v>
      </c>
      <c r="X3" t="b">
        <v>1</v>
      </c>
      <c r="Y3" t="b">
        <v>0</v>
      </c>
      <c r="Z3" t="b">
        <v>1</v>
      </c>
      <c r="AA3" t="b">
        <v>0</v>
      </c>
      <c r="AB3" t="b">
        <v>0</v>
      </c>
      <c r="AC3" t="b">
        <v>0</v>
      </c>
      <c r="AD3" t="b">
        <v>0</v>
      </c>
      <c r="AE3" t="b">
        <v>0</v>
      </c>
      <c r="AF3" t="b">
        <v>1</v>
      </c>
      <c r="AG3">
        <v>1</v>
      </c>
      <c r="AH3" t="b">
        <v>0</v>
      </c>
      <c r="AI3" t="b">
        <v>0</v>
      </c>
      <c r="AJ3" t="b">
        <v>0</v>
      </c>
      <c r="AK3" s="8"/>
    </row>
    <row r="4" spans="1:37" ht="60" hidden="1" customHeight="1" x14ac:dyDescent="0.35">
      <c r="A4" s="5">
        <v>3</v>
      </c>
      <c r="B4" s="5" t="s">
        <v>102</v>
      </c>
      <c r="C4" s="5"/>
      <c r="D4" s="6">
        <v>2023</v>
      </c>
      <c r="E4" s="5" t="s">
        <v>97</v>
      </c>
      <c r="F4" s="5" t="s">
        <v>113</v>
      </c>
      <c r="G4" s="7" t="s">
        <v>114</v>
      </c>
      <c r="H4" s="8" t="s">
        <v>115</v>
      </c>
      <c r="I4" s="8" t="s">
        <v>116</v>
      </c>
      <c r="J4" s="5"/>
      <c r="K4" s="5"/>
      <c r="L4" s="5"/>
      <c r="M4" t="s">
        <v>110</v>
      </c>
      <c r="N4" t="s">
        <v>1093</v>
      </c>
      <c r="O4" t="b">
        <v>0</v>
      </c>
      <c r="P4" t="b">
        <v>0</v>
      </c>
      <c r="Q4" t="b">
        <v>0</v>
      </c>
      <c r="R4" t="b">
        <v>0</v>
      </c>
      <c r="S4" t="b">
        <v>0</v>
      </c>
      <c r="T4" t="b">
        <v>0</v>
      </c>
      <c r="U4" t="b">
        <v>0</v>
      </c>
      <c r="V4" t="b">
        <v>0</v>
      </c>
      <c r="W4" t="b">
        <v>1</v>
      </c>
      <c r="X4" t="b">
        <v>1</v>
      </c>
      <c r="Y4" t="b">
        <v>0</v>
      </c>
      <c r="Z4" t="b">
        <v>1</v>
      </c>
      <c r="AA4" t="b">
        <v>1</v>
      </c>
      <c r="AB4" t="b">
        <v>0</v>
      </c>
      <c r="AC4" t="b">
        <v>0</v>
      </c>
      <c r="AD4" t="b">
        <v>0</v>
      </c>
      <c r="AE4" t="b">
        <v>0</v>
      </c>
      <c r="AF4" t="b">
        <v>1</v>
      </c>
      <c r="AG4">
        <v>0</v>
      </c>
      <c r="AH4" t="b">
        <v>0</v>
      </c>
      <c r="AI4" t="b">
        <v>1</v>
      </c>
      <c r="AJ4" t="b">
        <v>0</v>
      </c>
      <c r="AK4" s="8"/>
    </row>
    <row r="5" spans="1:37" ht="66.5" customHeight="1" x14ac:dyDescent="0.35">
      <c r="A5" s="5">
        <v>4</v>
      </c>
      <c r="B5" s="5" t="s">
        <v>96</v>
      </c>
      <c r="C5" s="5"/>
      <c r="D5" s="6">
        <v>2025</v>
      </c>
      <c r="E5" s="5" t="s">
        <v>97</v>
      </c>
      <c r="F5" s="5" t="s">
        <v>113</v>
      </c>
      <c r="G5" s="7" t="s">
        <v>119</v>
      </c>
      <c r="H5" s="8" t="s">
        <v>120</v>
      </c>
      <c r="I5" s="8" t="s">
        <v>121</v>
      </c>
      <c r="J5" s="5" t="s">
        <v>107</v>
      </c>
      <c r="K5" s="5" t="s">
        <v>210</v>
      </c>
      <c r="L5" s="5" t="s">
        <v>109</v>
      </c>
      <c r="M5" t="s">
        <v>117</v>
      </c>
      <c r="N5" t="s">
        <v>1091</v>
      </c>
      <c r="O5" t="b">
        <v>0</v>
      </c>
      <c r="P5" t="b">
        <v>0</v>
      </c>
      <c r="Q5" t="b">
        <v>0</v>
      </c>
      <c r="R5" t="b">
        <v>0</v>
      </c>
      <c r="S5" t="b">
        <v>0</v>
      </c>
      <c r="T5" t="b">
        <v>1</v>
      </c>
      <c r="U5" t="b">
        <v>0</v>
      </c>
      <c r="V5" t="b">
        <v>0</v>
      </c>
      <c r="W5" t="b">
        <v>0</v>
      </c>
      <c r="X5" t="b">
        <v>1</v>
      </c>
      <c r="Y5" t="b">
        <v>0</v>
      </c>
      <c r="Z5" t="b">
        <v>1</v>
      </c>
      <c r="AA5" t="b">
        <v>1</v>
      </c>
      <c r="AB5" t="b">
        <v>0</v>
      </c>
      <c r="AC5" t="b">
        <v>1</v>
      </c>
      <c r="AD5" t="b">
        <v>0</v>
      </c>
      <c r="AE5" t="b">
        <v>0</v>
      </c>
      <c r="AF5" t="b">
        <v>1</v>
      </c>
      <c r="AG5">
        <v>1</v>
      </c>
      <c r="AH5" t="b">
        <v>0</v>
      </c>
      <c r="AI5" t="b">
        <v>1</v>
      </c>
      <c r="AJ5" t="b">
        <v>1</v>
      </c>
      <c r="AK5" s="14" t="s">
        <v>1094</v>
      </c>
    </row>
    <row r="6" spans="1:37" ht="60" hidden="1" customHeight="1" x14ac:dyDescent="0.35">
      <c r="A6" s="5">
        <v>5</v>
      </c>
      <c r="B6" s="5" t="s">
        <v>102</v>
      </c>
      <c r="C6" s="5"/>
      <c r="D6" s="6">
        <v>2014</v>
      </c>
      <c r="E6" s="5" t="s">
        <v>97</v>
      </c>
      <c r="F6" s="5" t="s">
        <v>98</v>
      </c>
      <c r="G6" s="7" t="s">
        <v>122</v>
      </c>
      <c r="H6" s="8" t="s">
        <v>123</v>
      </c>
      <c r="I6" s="8" t="s">
        <v>124</v>
      </c>
      <c r="J6" s="5"/>
      <c r="K6" s="5"/>
      <c r="L6" s="5"/>
      <c r="M6" t="s">
        <v>110</v>
      </c>
      <c r="N6" t="s">
        <v>1091</v>
      </c>
      <c r="O6" t="b">
        <v>0</v>
      </c>
      <c r="P6" t="b">
        <v>0</v>
      </c>
      <c r="Q6" t="b">
        <v>0</v>
      </c>
      <c r="R6" t="b">
        <v>1</v>
      </c>
      <c r="S6" t="b">
        <v>1</v>
      </c>
      <c r="T6" t="b">
        <v>0</v>
      </c>
      <c r="U6" t="b">
        <v>0</v>
      </c>
      <c r="V6" t="b">
        <v>0</v>
      </c>
      <c r="W6" t="b">
        <v>1</v>
      </c>
      <c r="X6" t="b">
        <v>1</v>
      </c>
      <c r="Y6" t="b">
        <v>0</v>
      </c>
      <c r="Z6" t="b">
        <v>0</v>
      </c>
      <c r="AA6" t="b">
        <v>1</v>
      </c>
      <c r="AB6" t="b">
        <v>0</v>
      </c>
      <c r="AC6" t="b">
        <v>1</v>
      </c>
      <c r="AD6" t="b">
        <v>0</v>
      </c>
      <c r="AE6" t="b">
        <v>0</v>
      </c>
      <c r="AF6" t="b">
        <v>0</v>
      </c>
      <c r="AG6">
        <v>2</v>
      </c>
      <c r="AH6" t="b">
        <v>0</v>
      </c>
      <c r="AI6" t="b">
        <v>1</v>
      </c>
      <c r="AJ6" t="b">
        <v>1</v>
      </c>
      <c r="AK6" s="8"/>
    </row>
    <row r="7" spans="1:37" ht="60" hidden="1" customHeight="1" x14ac:dyDescent="0.35">
      <c r="A7" s="5">
        <v>6</v>
      </c>
      <c r="B7" s="5" t="s">
        <v>96</v>
      </c>
      <c r="C7" s="5"/>
      <c r="D7" s="6">
        <v>2017</v>
      </c>
      <c r="E7" s="5" t="s">
        <v>126</v>
      </c>
      <c r="F7" s="5" t="s">
        <v>98</v>
      </c>
      <c r="G7" s="7" t="s">
        <v>127</v>
      </c>
      <c r="H7" s="8" t="s">
        <v>128</v>
      </c>
      <c r="I7" s="8" t="s">
        <v>129</v>
      </c>
      <c r="J7" s="5" t="s">
        <v>107</v>
      </c>
      <c r="K7" s="5" t="s">
        <v>245</v>
      </c>
      <c r="L7" s="5" t="s">
        <v>109</v>
      </c>
      <c r="M7" t="s">
        <v>110</v>
      </c>
      <c r="N7" t="s">
        <v>1091</v>
      </c>
      <c r="O7" t="b">
        <v>0</v>
      </c>
      <c r="P7" t="b">
        <v>0</v>
      </c>
      <c r="Q7" t="b">
        <v>0</v>
      </c>
      <c r="R7" t="b">
        <v>0</v>
      </c>
      <c r="S7" t="b">
        <v>1</v>
      </c>
      <c r="T7" t="b">
        <v>0</v>
      </c>
      <c r="U7" t="b">
        <v>0</v>
      </c>
      <c r="V7" t="b">
        <v>0</v>
      </c>
      <c r="W7" t="b">
        <v>1</v>
      </c>
      <c r="X7" t="b">
        <v>1</v>
      </c>
      <c r="Y7" t="b">
        <v>1</v>
      </c>
      <c r="Z7" t="b">
        <v>1</v>
      </c>
      <c r="AA7" t="b">
        <v>0</v>
      </c>
      <c r="AB7" t="b">
        <v>0</v>
      </c>
      <c r="AC7" t="b">
        <v>1</v>
      </c>
      <c r="AD7" t="b">
        <v>0</v>
      </c>
      <c r="AE7" t="b">
        <v>0</v>
      </c>
      <c r="AF7" t="b">
        <v>1</v>
      </c>
      <c r="AG7">
        <v>1</v>
      </c>
      <c r="AH7" t="b">
        <v>0</v>
      </c>
      <c r="AI7" t="b">
        <v>0</v>
      </c>
      <c r="AJ7" t="b">
        <v>1</v>
      </c>
      <c r="AK7" s="14" t="s">
        <v>1095</v>
      </c>
    </row>
    <row r="8" spans="1:37" ht="60" hidden="1" customHeight="1" x14ac:dyDescent="0.35">
      <c r="A8" s="5">
        <v>7</v>
      </c>
      <c r="B8" s="5" t="s">
        <v>102</v>
      </c>
      <c r="C8" s="5"/>
      <c r="D8" s="6">
        <v>2025</v>
      </c>
      <c r="E8" s="5" t="s">
        <v>97</v>
      </c>
      <c r="F8" s="5" t="s">
        <v>113</v>
      </c>
      <c r="G8" s="7" t="s">
        <v>130</v>
      </c>
      <c r="H8" s="8" t="s">
        <v>131</v>
      </c>
      <c r="I8" s="8" t="s">
        <v>132</v>
      </c>
      <c r="J8" s="5"/>
      <c r="K8" s="5"/>
      <c r="L8" s="5"/>
      <c r="M8" t="s">
        <v>1096</v>
      </c>
      <c r="N8" t="s">
        <v>1091</v>
      </c>
      <c r="O8" t="b">
        <v>0</v>
      </c>
      <c r="P8" t="b">
        <v>1</v>
      </c>
      <c r="Q8" t="b">
        <v>0</v>
      </c>
      <c r="R8" t="b">
        <v>0</v>
      </c>
      <c r="S8" t="b">
        <v>0</v>
      </c>
      <c r="T8" t="b">
        <v>0</v>
      </c>
      <c r="U8" t="b">
        <v>0</v>
      </c>
      <c r="V8" t="b">
        <v>0</v>
      </c>
      <c r="W8" t="b">
        <v>0</v>
      </c>
      <c r="X8" t="b">
        <v>1</v>
      </c>
      <c r="Y8" t="b">
        <v>1</v>
      </c>
      <c r="Z8" t="b">
        <v>1</v>
      </c>
      <c r="AA8" t="b">
        <v>1</v>
      </c>
      <c r="AB8" t="b">
        <v>0</v>
      </c>
      <c r="AC8" t="b">
        <v>0</v>
      </c>
      <c r="AD8" t="b">
        <v>0</v>
      </c>
      <c r="AE8" t="b">
        <v>0</v>
      </c>
      <c r="AF8" t="b">
        <v>0</v>
      </c>
      <c r="AG8">
        <v>1</v>
      </c>
      <c r="AH8" t="b">
        <v>0</v>
      </c>
      <c r="AI8" t="b">
        <v>1</v>
      </c>
      <c r="AJ8" t="b">
        <v>0</v>
      </c>
      <c r="AK8" s="8"/>
    </row>
    <row r="9" spans="1:37" ht="60" customHeight="1" x14ac:dyDescent="0.35">
      <c r="A9" s="5">
        <v>8</v>
      </c>
      <c r="B9" s="5" t="s">
        <v>96</v>
      </c>
      <c r="C9" s="5"/>
      <c r="D9" s="6">
        <v>2024</v>
      </c>
      <c r="E9" s="5" t="s">
        <v>126</v>
      </c>
      <c r="F9" s="5" t="s">
        <v>98</v>
      </c>
      <c r="G9" s="7" t="s">
        <v>136</v>
      </c>
      <c r="H9" s="8" t="s">
        <v>137</v>
      </c>
      <c r="I9" s="8" t="s">
        <v>138</v>
      </c>
      <c r="J9" s="5" t="s">
        <v>107</v>
      </c>
      <c r="K9" s="5" t="s">
        <v>210</v>
      </c>
      <c r="L9" s="5" t="s">
        <v>109</v>
      </c>
      <c r="M9" t="s">
        <v>1096</v>
      </c>
      <c r="N9" t="s">
        <v>1091</v>
      </c>
      <c r="O9" t="b">
        <v>0</v>
      </c>
      <c r="P9" t="b">
        <v>0</v>
      </c>
      <c r="Q9" t="b">
        <v>0</v>
      </c>
      <c r="R9" t="b">
        <v>1</v>
      </c>
      <c r="S9" t="b">
        <v>1</v>
      </c>
      <c r="T9" t="b">
        <v>0</v>
      </c>
      <c r="U9" t="b">
        <v>0</v>
      </c>
      <c r="V9" t="b">
        <v>0</v>
      </c>
      <c r="W9" t="b">
        <v>0</v>
      </c>
      <c r="X9" t="b">
        <v>1</v>
      </c>
      <c r="Y9" t="b">
        <v>1</v>
      </c>
      <c r="Z9" t="b">
        <v>1</v>
      </c>
      <c r="AA9" t="b">
        <v>0</v>
      </c>
      <c r="AB9" t="b">
        <v>0</v>
      </c>
      <c r="AC9" t="b">
        <v>0</v>
      </c>
      <c r="AD9" t="b">
        <v>0</v>
      </c>
      <c r="AE9" t="b">
        <v>0</v>
      </c>
      <c r="AF9" t="b">
        <v>0</v>
      </c>
      <c r="AG9">
        <v>2</v>
      </c>
      <c r="AH9" t="b">
        <v>0</v>
      </c>
      <c r="AI9" t="b">
        <v>0</v>
      </c>
      <c r="AJ9" t="b">
        <v>0</v>
      </c>
      <c r="AK9" s="8"/>
    </row>
    <row r="10" spans="1:37" ht="60" customHeight="1" x14ac:dyDescent="0.35">
      <c r="A10" s="5">
        <v>9</v>
      </c>
      <c r="B10" s="5" t="s">
        <v>96</v>
      </c>
      <c r="C10" s="5"/>
      <c r="D10" s="6">
        <v>2019</v>
      </c>
      <c r="E10" s="5" t="s">
        <v>139</v>
      </c>
      <c r="F10" s="5" t="s">
        <v>140</v>
      </c>
      <c r="G10" s="7" t="s">
        <v>141</v>
      </c>
      <c r="H10" s="8" t="s">
        <v>142</v>
      </c>
      <c r="I10" s="8" t="s">
        <v>143</v>
      </c>
      <c r="J10" s="5" t="s">
        <v>107</v>
      </c>
      <c r="K10" s="5" t="s">
        <v>304</v>
      </c>
      <c r="L10" s="5" t="s">
        <v>109</v>
      </c>
      <c r="M10" t="s">
        <v>1096</v>
      </c>
      <c r="N10" t="s">
        <v>1091</v>
      </c>
      <c r="O10" t="b">
        <v>0</v>
      </c>
      <c r="P10" t="b">
        <v>0</v>
      </c>
      <c r="Q10" t="b">
        <v>0</v>
      </c>
      <c r="R10" t="b">
        <v>1</v>
      </c>
      <c r="S10" t="b">
        <v>0</v>
      </c>
      <c r="T10" t="b">
        <v>0</v>
      </c>
      <c r="U10" t="b">
        <v>0</v>
      </c>
      <c r="V10" t="b">
        <v>0</v>
      </c>
      <c r="W10" t="b">
        <v>0</v>
      </c>
      <c r="X10" t="b">
        <v>1</v>
      </c>
      <c r="Y10" t="b">
        <v>0</v>
      </c>
      <c r="Z10" t="b">
        <v>0</v>
      </c>
      <c r="AA10" t="b">
        <v>0</v>
      </c>
      <c r="AB10" t="b">
        <v>0</v>
      </c>
      <c r="AC10" t="b">
        <v>0</v>
      </c>
      <c r="AD10" t="b">
        <v>0</v>
      </c>
      <c r="AE10" t="b">
        <v>0</v>
      </c>
      <c r="AF10" t="b">
        <v>0</v>
      </c>
      <c r="AG10">
        <v>1</v>
      </c>
      <c r="AH10" t="b">
        <v>0</v>
      </c>
      <c r="AI10" t="b">
        <v>0</v>
      </c>
      <c r="AJ10" t="b">
        <v>0</v>
      </c>
      <c r="AK10" s="8" t="s">
        <v>1097</v>
      </c>
    </row>
    <row r="11" spans="1:37" ht="60" customHeight="1" x14ac:dyDescent="0.35">
      <c r="A11" s="12">
        <v>10</v>
      </c>
      <c r="B11" s="12" t="s">
        <v>96</v>
      </c>
      <c r="C11" s="12"/>
      <c r="D11" s="15">
        <v>2024</v>
      </c>
      <c r="E11" s="12" t="s">
        <v>144</v>
      </c>
      <c r="F11" s="12" t="s">
        <v>97</v>
      </c>
      <c r="G11" s="16" t="s">
        <v>145</v>
      </c>
      <c r="H11" s="17" t="s">
        <v>146</v>
      </c>
      <c r="I11" s="17" t="s">
        <v>147</v>
      </c>
      <c r="J11" s="12" t="s">
        <v>358</v>
      </c>
      <c r="K11" s="12" t="s">
        <v>262</v>
      </c>
      <c r="L11" s="12" t="s">
        <v>1098</v>
      </c>
      <c r="M11" s="18" t="s">
        <v>1096</v>
      </c>
      <c r="N11" s="18" t="s">
        <v>1091</v>
      </c>
      <c r="O11" s="18" t="b">
        <v>0</v>
      </c>
      <c r="P11" s="18" t="b">
        <v>0</v>
      </c>
      <c r="Q11" s="18" t="b">
        <v>1</v>
      </c>
      <c r="R11" s="18" t="b">
        <v>0</v>
      </c>
      <c r="S11" s="18" t="b">
        <v>1</v>
      </c>
      <c r="T11" s="18" t="b">
        <v>0</v>
      </c>
      <c r="U11" s="18" t="b">
        <v>0</v>
      </c>
      <c r="V11" s="18" t="b">
        <v>0</v>
      </c>
      <c r="W11" s="18" t="b">
        <v>0</v>
      </c>
      <c r="X11" s="18" t="b">
        <v>1</v>
      </c>
      <c r="Y11" s="18" t="b">
        <v>0</v>
      </c>
      <c r="Z11" s="18" t="b">
        <v>1</v>
      </c>
      <c r="AA11" s="18" t="b">
        <v>1</v>
      </c>
      <c r="AB11" s="18" t="b">
        <v>0</v>
      </c>
      <c r="AC11" s="18" t="b">
        <v>0</v>
      </c>
      <c r="AD11" s="18" t="b">
        <v>0</v>
      </c>
      <c r="AE11" s="18" t="b">
        <v>0</v>
      </c>
      <c r="AF11" s="18" t="b">
        <v>0</v>
      </c>
      <c r="AG11" s="18">
        <v>2</v>
      </c>
      <c r="AH11" s="18" t="b">
        <v>0</v>
      </c>
      <c r="AI11" s="18" t="b">
        <v>1</v>
      </c>
      <c r="AJ11" s="18" t="b">
        <v>0</v>
      </c>
      <c r="AK11" s="17"/>
    </row>
    <row r="12" spans="1:37" ht="60" customHeight="1" x14ac:dyDescent="0.35">
      <c r="A12" s="5">
        <v>11</v>
      </c>
      <c r="B12" s="5" t="s">
        <v>96</v>
      </c>
      <c r="C12" s="5"/>
      <c r="D12" s="6">
        <v>2025</v>
      </c>
      <c r="E12" s="5" t="s">
        <v>126</v>
      </c>
      <c r="F12" s="5" t="s">
        <v>113</v>
      </c>
      <c r="G12" s="7" t="s">
        <v>148</v>
      </c>
      <c r="H12" s="8" t="s">
        <v>149</v>
      </c>
      <c r="I12" s="8" t="s">
        <v>150</v>
      </c>
      <c r="J12" s="5" t="s">
        <v>107</v>
      </c>
      <c r="K12" s="5" t="s">
        <v>210</v>
      </c>
      <c r="L12" s="5" t="s">
        <v>109</v>
      </c>
      <c r="M12" t="s">
        <v>1096</v>
      </c>
      <c r="N12" t="s">
        <v>1091</v>
      </c>
      <c r="O12" t="b">
        <v>0</v>
      </c>
      <c r="P12" t="b">
        <v>1</v>
      </c>
      <c r="Q12" t="b">
        <v>1</v>
      </c>
      <c r="R12" t="b">
        <v>0</v>
      </c>
      <c r="S12" t="b">
        <v>1</v>
      </c>
      <c r="T12" t="b">
        <v>0</v>
      </c>
      <c r="U12" t="b">
        <v>0</v>
      </c>
      <c r="V12" t="b">
        <v>0</v>
      </c>
      <c r="W12" t="b">
        <v>0</v>
      </c>
      <c r="X12" t="b">
        <v>1</v>
      </c>
      <c r="Y12" t="b">
        <v>0</v>
      </c>
      <c r="Z12" t="b">
        <v>1</v>
      </c>
      <c r="AA12" t="b">
        <v>1</v>
      </c>
      <c r="AB12" t="b">
        <v>0</v>
      </c>
      <c r="AC12" t="b">
        <v>0</v>
      </c>
      <c r="AD12" t="b">
        <v>0</v>
      </c>
      <c r="AE12" t="b">
        <v>0</v>
      </c>
      <c r="AF12" t="b">
        <v>0</v>
      </c>
      <c r="AG12">
        <v>3</v>
      </c>
      <c r="AH12" t="b">
        <v>0</v>
      </c>
      <c r="AI12" t="b">
        <v>1</v>
      </c>
      <c r="AJ12" t="b">
        <v>0</v>
      </c>
      <c r="AK12" s="14" t="s">
        <v>1099</v>
      </c>
    </row>
    <row r="13" spans="1:37" ht="60" hidden="1" customHeight="1" x14ac:dyDescent="0.35">
      <c r="A13" s="5">
        <v>12</v>
      </c>
      <c r="B13" s="5" t="s">
        <v>96</v>
      </c>
      <c r="C13" s="5"/>
      <c r="D13" s="6">
        <v>2019</v>
      </c>
      <c r="E13" s="5" t="s">
        <v>151</v>
      </c>
      <c r="F13" s="5" t="s">
        <v>97</v>
      </c>
      <c r="G13" s="7" t="s">
        <v>152</v>
      </c>
      <c r="H13" s="8" t="s">
        <v>153</v>
      </c>
      <c r="I13" s="8" t="s">
        <v>154</v>
      </c>
      <c r="J13" s="5" t="s">
        <v>107</v>
      </c>
      <c r="K13" s="5" t="s">
        <v>262</v>
      </c>
      <c r="L13" s="5" t="s">
        <v>1100</v>
      </c>
      <c r="M13" t="s">
        <v>1101</v>
      </c>
      <c r="N13" t="s">
        <v>1091</v>
      </c>
      <c r="O13" t="b">
        <v>0</v>
      </c>
      <c r="P13" t="b">
        <v>0</v>
      </c>
      <c r="Q13" t="b">
        <v>0</v>
      </c>
      <c r="R13" t="b">
        <v>0</v>
      </c>
      <c r="S13" t="b">
        <v>0</v>
      </c>
      <c r="T13" t="b">
        <v>0</v>
      </c>
      <c r="U13" t="b">
        <v>0</v>
      </c>
      <c r="V13" t="b">
        <v>0</v>
      </c>
      <c r="W13" t="b">
        <v>0</v>
      </c>
      <c r="X13" t="b">
        <v>0</v>
      </c>
      <c r="Y13" t="b">
        <v>0</v>
      </c>
      <c r="Z13" t="b">
        <v>1</v>
      </c>
      <c r="AA13" t="b">
        <v>1</v>
      </c>
      <c r="AB13" t="b">
        <v>0</v>
      </c>
      <c r="AC13" t="b">
        <v>0</v>
      </c>
      <c r="AD13" t="b">
        <v>0</v>
      </c>
      <c r="AE13" t="b">
        <v>0</v>
      </c>
      <c r="AF13" t="b">
        <v>1</v>
      </c>
      <c r="AG13">
        <v>0</v>
      </c>
      <c r="AH13" t="b">
        <v>0</v>
      </c>
      <c r="AI13" t="b">
        <v>1</v>
      </c>
      <c r="AJ13" t="b">
        <v>0</v>
      </c>
      <c r="AK13" s="14" t="s">
        <v>1102</v>
      </c>
    </row>
    <row r="14" spans="1:37" ht="60" hidden="1" customHeight="1" x14ac:dyDescent="0.35">
      <c r="A14" s="5">
        <v>13</v>
      </c>
      <c r="B14" s="5" t="s">
        <v>102</v>
      </c>
      <c r="C14" s="5"/>
      <c r="D14" s="6">
        <v>2023</v>
      </c>
      <c r="E14" s="5" t="s">
        <v>97</v>
      </c>
      <c r="F14" s="5" t="s">
        <v>113</v>
      </c>
      <c r="G14" s="7" t="s">
        <v>155</v>
      </c>
      <c r="H14" s="8" t="s">
        <v>156</v>
      </c>
      <c r="I14" s="8" t="s">
        <v>157</v>
      </c>
      <c r="J14" s="5"/>
      <c r="K14" s="5"/>
      <c r="L14" s="5"/>
      <c r="M14" t="s">
        <v>1096</v>
      </c>
      <c r="N14" t="s">
        <v>1091</v>
      </c>
      <c r="O14" t="b">
        <v>1</v>
      </c>
      <c r="P14" t="b">
        <v>0</v>
      </c>
      <c r="Q14" t="b">
        <v>0</v>
      </c>
      <c r="R14" t="b">
        <v>0</v>
      </c>
      <c r="S14" t="b">
        <v>0</v>
      </c>
      <c r="T14" t="b">
        <v>0</v>
      </c>
      <c r="U14" t="b">
        <v>0</v>
      </c>
      <c r="V14" t="b">
        <v>0</v>
      </c>
      <c r="W14" t="b">
        <v>0</v>
      </c>
      <c r="X14" t="b">
        <v>1</v>
      </c>
      <c r="Y14" t="b">
        <v>1</v>
      </c>
      <c r="Z14" t="b">
        <v>0</v>
      </c>
      <c r="AA14" t="b">
        <v>1</v>
      </c>
      <c r="AB14" t="b">
        <v>0</v>
      </c>
      <c r="AC14" t="b">
        <v>0</v>
      </c>
      <c r="AD14" t="b">
        <v>0</v>
      </c>
      <c r="AE14" t="b">
        <v>0</v>
      </c>
      <c r="AF14" t="b">
        <v>0</v>
      </c>
      <c r="AG14">
        <v>1</v>
      </c>
      <c r="AH14" t="b">
        <v>0</v>
      </c>
      <c r="AI14" t="b">
        <v>1</v>
      </c>
      <c r="AJ14" t="b">
        <v>0</v>
      </c>
      <c r="AK14" s="8"/>
    </row>
    <row r="15" spans="1:37" ht="60" hidden="1" customHeight="1" x14ac:dyDescent="0.35">
      <c r="A15" s="5">
        <v>14</v>
      </c>
      <c r="B15" s="5" t="s">
        <v>102</v>
      </c>
      <c r="C15" s="5"/>
      <c r="D15" s="6">
        <v>2017</v>
      </c>
      <c r="E15" s="5" t="s">
        <v>144</v>
      </c>
      <c r="F15" s="5" t="s">
        <v>113</v>
      </c>
      <c r="G15" s="7" t="s">
        <v>159</v>
      </c>
      <c r="H15" s="8" t="s">
        <v>160</v>
      </c>
      <c r="I15" s="8" t="s">
        <v>161</v>
      </c>
      <c r="J15" s="5"/>
      <c r="K15" s="5"/>
      <c r="L15" s="5"/>
      <c r="M15" t="s">
        <v>1096</v>
      </c>
      <c r="N15" t="s">
        <v>1091</v>
      </c>
      <c r="O15" t="b">
        <v>0</v>
      </c>
      <c r="P15" t="b">
        <v>0</v>
      </c>
      <c r="Q15" t="b">
        <v>0</v>
      </c>
      <c r="R15" t="b">
        <v>0</v>
      </c>
      <c r="S15" t="b">
        <v>1</v>
      </c>
      <c r="T15" t="b">
        <v>0</v>
      </c>
      <c r="U15" t="b">
        <v>0</v>
      </c>
      <c r="V15" t="b">
        <v>0</v>
      </c>
      <c r="W15" t="b">
        <v>0</v>
      </c>
      <c r="X15" t="b">
        <v>1</v>
      </c>
      <c r="Y15" t="b">
        <v>0</v>
      </c>
      <c r="Z15" t="b">
        <v>1</v>
      </c>
      <c r="AA15" t="b">
        <v>1</v>
      </c>
      <c r="AB15" t="b">
        <v>0</v>
      </c>
      <c r="AC15" t="b">
        <v>0</v>
      </c>
      <c r="AD15" t="b">
        <v>0</v>
      </c>
      <c r="AE15" t="b">
        <v>1</v>
      </c>
      <c r="AF15" t="b">
        <v>0</v>
      </c>
      <c r="AG15">
        <v>1</v>
      </c>
      <c r="AH15" t="b">
        <v>0</v>
      </c>
      <c r="AI15" t="b">
        <v>1</v>
      </c>
      <c r="AJ15" t="b">
        <v>1</v>
      </c>
      <c r="AK15" s="8"/>
    </row>
    <row r="16" spans="1:37" ht="60" hidden="1" customHeight="1" x14ac:dyDescent="0.35">
      <c r="A16" s="12">
        <v>15</v>
      </c>
      <c r="B16" s="12" t="s">
        <v>96</v>
      </c>
      <c r="C16" s="12"/>
      <c r="D16" s="15">
        <v>2025</v>
      </c>
      <c r="E16" s="12" t="s">
        <v>126</v>
      </c>
      <c r="F16" s="12" t="s">
        <v>140</v>
      </c>
      <c r="G16" s="16" t="s">
        <v>165</v>
      </c>
      <c r="H16" s="17" t="s">
        <v>166</v>
      </c>
      <c r="I16" s="17" t="s">
        <v>167</v>
      </c>
      <c r="J16" s="12" t="s">
        <v>107</v>
      </c>
      <c r="K16" s="12" t="s">
        <v>262</v>
      </c>
      <c r="L16" s="12" t="s">
        <v>1098</v>
      </c>
      <c r="M16" s="18" t="s">
        <v>1103</v>
      </c>
      <c r="N16" s="18" t="s">
        <v>1093</v>
      </c>
      <c r="O16" s="18" t="b">
        <v>0</v>
      </c>
      <c r="P16" s="18" t="b">
        <v>0</v>
      </c>
      <c r="Q16" s="18" t="b">
        <v>0</v>
      </c>
      <c r="R16" s="18" t="b">
        <v>0</v>
      </c>
      <c r="S16" s="18" t="b">
        <v>0</v>
      </c>
      <c r="T16" s="18" t="b">
        <v>0</v>
      </c>
      <c r="U16" s="18" t="b">
        <v>0</v>
      </c>
      <c r="V16" s="18" t="b">
        <v>0</v>
      </c>
      <c r="W16" s="18" t="b">
        <v>1</v>
      </c>
      <c r="X16" s="18" t="b">
        <v>1</v>
      </c>
      <c r="Y16" s="18" t="b">
        <v>0</v>
      </c>
      <c r="Z16" s="18" t="b">
        <v>1</v>
      </c>
      <c r="AA16" s="18" t="b">
        <v>0</v>
      </c>
      <c r="AB16" s="18" t="b">
        <v>0</v>
      </c>
      <c r="AC16" s="18" t="b">
        <v>0</v>
      </c>
      <c r="AD16" s="18" t="b">
        <v>0</v>
      </c>
      <c r="AE16" s="18" t="b">
        <v>0</v>
      </c>
      <c r="AF16" s="18" t="b">
        <v>1</v>
      </c>
      <c r="AG16" s="18">
        <v>0</v>
      </c>
      <c r="AH16" s="18" t="b">
        <v>0</v>
      </c>
      <c r="AI16" s="18" t="b">
        <v>0</v>
      </c>
      <c r="AJ16" s="18" t="b">
        <v>0</v>
      </c>
      <c r="AK16" s="14" t="s">
        <v>1104</v>
      </c>
    </row>
    <row r="17" spans="1:37" ht="60" hidden="1" customHeight="1" x14ac:dyDescent="0.35">
      <c r="A17" s="12">
        <v>16</v>
      </c>
      <c r="B17" s="12" t="s">
        <v>96</v>
      </c>
      <c r="C17" s="12"/>
      <c r="D17" s="15">
        <v>2025</v>
      </c>
      <c r="E17" s="12" t="s">
        <v>97</v>
      </c>
      <c r="F17" s="12" t="s">
        <v>98</v>
      </c>
      <c r="G17" s="16" t="s">
        <v>168</v>
      </c>
      <c r="H17" s="17" t="s">
        <v>169</v>
      </c>
      <c r="I17" s="17" t="s">
        <v>170</v>
      </c>
      <c r="J17" s="12"/>
      <c r="K17" s="12"/>
      <c r="L17" s="12" t="s">
        <v>262</v>
      </c>
      <c r="M17" s="18" t="s">
        <v>1103</v>
      </c>
      <c r="N17" s="18" t="s">
        <v>1091</v>
      </c>
      <c r="O17" s="18" t="b">
        <v>0</v>
      </c>
      <c r="P17" s="18" t="b">
        <v>0</v>
      </c>
      <c r="Q17" s="18" t="b">
        <v>1</v>
      </c>
      <c r="R17" s="18" t="b">
        <v>0</v>
      </c>
      <c r="S17" s="18" t="b">
        <v>0</v>
      </c>
      <c r="T17" s="18" t="b">
        <v>0</v>
      </c>
      <c r="U17" s="18" t="b">
        <v>0</v>
      </c>
      <c r="V17" s="18" t="b">
        <v>0</v>
      </c>
      <c r="W17" s="18" t="b">
        <v>1</v>
      </c>
      <c r="X17" s="18" t="b">
        <v>1</v>
      </c>
      <c r="Y17" s="18" t="b">
        <v>0</v>
      </c>
      <c r="Z17" s="18" t="b">
        <v>0</v>
      </c>
      <c r="AA17" s="18" t="b">
        <v>1</v>
      </c>
      <c r="AB17" s="18" t="b">
        <v>0</v>
      </c>
      <c r="AC17" s="18" t="b">
        <v>0</v>
      </c>
      <c r="AD17" s="18" t="b">
        <v>0</v>
      </c>
      <c r="AE17" s="18" t="b">
        <v>0</v>
      </c>
      <c r="AF17" s="18" t="b">
        <v>0</v>
      </c>
      <c r="AG17" s="18">
        <v>1</v>
      </c>
      <c r="AH17" s="18" t="b">
        <v>0</v>
      </c>
      <c r="AI17" s="18" t="b">
        <v>1</v>
      </c>
      <c r="AJ17" s="18" t="b">
        <v>0</v>
      </c>
      <c r="AK17" s="17"/>
    </row>
    <row r="18" spans="1:37" ht="60" customHeight="1" x14ac:dyDescent="0.35">
      <c r="A18" s="5">
        <v>17</v>
      </c>
      <c r="B18" s="5" t="s">
        <v>96</v>
      </c>
      <c r="C18" s="5"/>
      <c r="D18" s="6">
        <v>2024</v>
      </c>
      <c r="E18" s="5" t="s">
        <v>126</v>
      </c>
      <c r="F18" s="5" t="s">
        <v>98</v>
      </c>
      <c r="G18" s="7" t="s">
        <v>171</v>
      </c>
      <c r="H18" s="8" t="s">
        <v>172</v>
      </c>
      <c r="I18" s="8" t="s">
        <v>173</v>
      </c>
      <c r="J18" s="5" t="s">
        <v>107</v>
      </c>
      <c r="K18" s="5" t="s">
        <v>182</v>
      </c>
      <c r="L18" s="5" t="s">
        <v>109</v>
      </c>
      <c r="M18" t="s">
        <v>1096</v>
      </c>
      <c r="N18" t="s">
        <v>1091</v>
      </c>
      <c r="O18" t="b">
        <v>1</v>
      </c>
      <c r="P18" t="b">
        <v>0</v>
      </c>
      <c r="Q18" t="b">
        <v>0</v>
      </c>
      <c r="R18" t="b">
        <v>0</v>
      </c>
      <c r="S18" t="b">
        <v>0</v>
      </c>
      <c r="T18" t="b">
        <v>0</v>
      </c>
      <c r="U18" t="b">
        <v>0</v>
      </c>
      <c r="V18" t="b">
        <v>0</v>
      </c>
      <c r="W18" t="b">
        <v>0</v>
      </c>
      <c r="X18" t="b">
        <v>1</v>
      </c>
      <c r="Y18" t="b">
        <v>0</v>
      </c>
      <c r="Z18" t="b">
        <v>0</v>
      </c>
      <c r="AA18" t="b">
        <v>0</v>
      </c>
      <c r="AB18" t="b">
        <v>0</v>
      </c>
      <c r="AC18" t="b">
        <v>0</v>
      </c>
      <c r="AD18" t="b">
        <v>1</v>
      </c>
      <c r="AE18" t="b">
        <v>0</v>
      </c>
      <c r="AF18" t="b">
        <v>0</v>
      </c>
      <c r="AG18">
        <v>1</v>
      </c>
      <c r="AH18" t="b">
        <v>0</v>
      </c>
      <c r="AI18" t="b">
        <v>0</v>
      </c>
      <c r="AJ18" t="b">
        <v>1</v>
      </c>
      <c r="AK18" s="14" t="s">
        <v>1105</v>
      </c>
    </row>
    <row r="19" spans="1:37" ht="60" hidden="1" customHeight="1" x14ac:dyDescent="0.35">
      <c r="A19" s="5">
        <v>18</v>
      </c>
      <c r="B19" s="5" t="s">
        <v>102</v>
      </c>
      <c r="C19" s="5"/>
      <c r="D19" s="6">
        <v>2014</v>
      </c>
      <c r="E19" s="5" t="s">
        <v>151</v>
      </c>
      <c r="F19" s="5" t="s">
        <v>113</v>
      </c>
      <c r="G19" s="7" t="s">
        <v>174</v>
      </c>
      <c r="H19" s="8" t="s">
        <v>175</v>
      </c>
      <c r="I19" s="8" t="s">
        <v>176</v>
      </c>
      <c r="J19" s="5"/>
      <c r="K19" s="5"/>
      <c r="L19" s="5"/>
      <c r="M19" t="s">
        <v>1096</v>
      </c>
      <c r="N19" t="s">
        <v>1091</v>
      </c>
      <c r="O19" t="b">
        <v>0</v>
      </c>
      <c r="P19" t="b">
        <v>0</v>
      </c>
      <c r="Q19" t="b">
        <v>0</v>
      </c>
      <c r="R19" t="b">
        <v>0</v>
      </c>
      <c r="S19" t="b">
        <v>0</v>
      </c>
      <c r="T19" t="b">
        <v>0</v>
      </c>
      <c r="U19" t="b">
        <v>0</v>
      </c>
      <c r="V19" t="b">
        <v>0</v>
      </c>
      <c r="W19" t="b">
        <v>0</v>
      </c>
      <c r="X19" t="b">
        <v>1</v>
      </c>
      <c r="Y19" t="b">
        <v>1</v>
      </c>
      <c r="Z19" t="b">
        <v>1</v>
      </c>
      <c r="AA19" t="b">
        <v>0</v>
      </c>
      <c r="AB19" t="b">
        <v>0</v>
      </c>
      <c r="AC19" t="b">
        <v>0</v>
      </c>
      <c r="AD19" t="b">
        <v>0</v>
      </c>
      <c r="AE19" t="b">
        <v>0</v>
      </c>
      <c r="AF19" t="b">
        <v>0</v>
      </c>
      <c r="AG19">
        <v>0</v>
      </c>
      <c r="AH19" t="b">
        <v>0</v>
      </c>
      <c r="AI19" t="b">
        <v>0</v>
      </c>
      <c r="AJ19" t="b">
        <v>0</v>
      </c>
      <c r="AK19" s="8"/>
    </row>
    <row r="20" spans="1:37" ht="60" hidden="1" customHeight="1" x14ac:dyDescent="0.35">
      <c r="A20" s="5">
        <v>19</v>
      </c>
      <c r="B20" s="5" t="s">
        <v>102</v>
      </c>
      <c r="C20" s="5"/>
      <c r="D20" s="6">
        <v>2021</v>
      </c>
      <c r="E20" s="5" t="s">
        <v>178</v>
      </c>
      <c r="F20" s="5" t="s">
        <v>98</v>
      </c>
      <c r="G20" s="7" t="s">
        <v>179</v>
      </c>
      <c r="H20" s="8" t="s">
        <v>180</v>
      </c>
      <c r="I20" s="8" t="s">
        <v>181</v>
      </c>
      <c r="J20" s="5"/>
      <c r="K20" s="5"/>
      <c r="L20" s="5"/>
      <c r="M20" t="s">
        <v>1096</v>
      </c>
      <c r="N20" t="s">
        <v>1091</v>
      </c>
      <c r="O20" t="b">
        <v>0</v>
      </c>
      <c r="P20" t="b">
        <v>0</v>
      </c>
      <c r="Q20" t="b">
        <v>0</v>
      </c>
      <c r="R20" t="b">
        <v>0</v>
      </c>
      <c r="S20" t="b">
        <v>1</v>
      </c>
      <c r="T20" t="b">
        <v>0</v>
      </c>
      <c r="U20" t="b">
        <v>0</v>
      </c>
      <c r="V20" t="b">
        <v>0</v>
      </c>
      <c r="W20" t="b">
        <v>0</v>
      </c>
      <c r="X20" t="b">
        <v>1</v>
      </c>
      <c r="Y20" t="b">
        <v>1</v>
      </c>
      <c r="Z20" t="b">
        <v>0</v>
      </c>
      <c r="AA20" t="b">
        <v>1</v>
      </c>
      <c r="AB20" t="b">
        <v>1</v>
      </c>
      <c r="AC20" t="b">
        <v>0</v>
      </c>
      <c r="AD20" t="b">
        <v>0</v>
      </c>
      <c r="AE20" t="b">
        <v>0</v>
      </c>
      <c r="AF20" t="b">
        <v>1</v>
      </c>
      <c r="AG20">
        <v>1</v>
      </c>
      <c r="AH20" t="b">
        <v>0</v>
      </c>
      <c r="AI20" t="b">
        <v>1</v>
      </c>
      <c r="AJ20" t="b">
        <v>1</v>
      </c>
      <c r="AK20" s="8"/>
    </row>
    <row r="21" spans="1:37" ht="60" hidden="1" customHeight="1" x14ac:dyDescent="0.35">
      <c r="A21" s="5">
        <v>20</v>
      </c>
      <c r="B21" s="5" t="s">
        <v>96</v>
      </c>
      <c r="C21" s="5"/>
      <c r="D21" s="6">
        <v>2014</v>
      </c>
      <c r="E21" s="5" t="s">
        <v>97</v>
      </c>
      <c r="F21" s="5" t="s">
        <v>113</v>
      </c>
      <c r="G21" s="7" t="s">
        <v>184</v>
      </c>
      <c r="H21" s="8" t="s">
        <v>185</v>
      </c>
      <c r="I21" s="8" t="s">
        <v>186</v>
      </c>
      <c r="J21" s="5" t="s">
        <v>107</v>
      </c>
      <c r="K21" s="5" t="s">
        <v>196</v>
      </c>
      <c r="L21" s="5" t="s">
        <v>109</v>
      </c>
      <c r="M21" t="s">
        <v>1103</v>
      </c>
      <c r="N21" t="s">
        <v>1091</v>
      </c>
      <c r="O21" t="b">
        <v>0</v>
      </c>
      <c r="P21" t="b">
        <v>1</v>
      </c>
      <c r="Q21" t="b">
        <v>0</v>
      </c>
      <c r="R21" t="b">
        <v>0</v>
      </c>
      <c r="S21" t="b">
        <v>0</v>
      </c>
      <c r="T21" t="b">
        <v>0</v>
      </c>
      <c r="U21" t="b">
        <v>0</v>
      </c>
      <c r="V21" t="b">
        <v>0</v>
      </c>
      <c r="W21" t="b">
        <v>1</v>
      </c>
      <c r="X21" t="b">
        <v>1</v>
      </c>
      <c r="Y21" t="b">
        <v>0</v>
      </c>
      <c r="Z21" t="b">
        <v>0</v>
      </c>
      <c r="AA21" t="b">
        <v>0</v>
      </c>
      <c r="AB21" t="b">
        <v>0</v>
      </c>
      <c r="AC21" t="b">
        <v>0</v>
      </c>
      <c r="AD21" t="b">
        <v>0</v>
      </c>
      <c r="AE21" t="b">
        <v>0</v>
      </c>
      <c r="AF21" t="b">
        <v>0</v>
      </c>
      <c r="AG21">
        <v>1</v>
      </c>
      <c r="AH21" t="b">
        <v>0</v>
      </c>
      <c r="AI21" t="b">
        <v>0</v>
      </c>
      <c r="AJ21" t="b">
        <v>0</v>
      </c>
      <c r="AK21" s="14" t="s">
        <v>1106</v>
      </c>
    </row>
    <row r="22" spans="1:37" ht="60" customHeight="1" x14ac:dyDescent="0.35">
      <c r="A22" s="5">
        <v>21</v>
      </c>
      <c r="B22" s="5" t="s">
        <v>96</v>
      </c>
      <c r="C22" s="5"/>
      <c r="D22" s="6">
        <v>2024</v>
      </c>
      <c r="E22" s="5" t="s">
        <v>178</v>
      </c>
      <c r="F22" s="5" t="s">
        <v>113</v>
      </c>
      <c r="G22" s="7" t="s">
        <v>187</v>
      </c>
      <c r="H22" s="8" t="s">
        <v>188</v>
      </c>
      <c r="I22" s="8" t="s">
        <v>189</v>
      </c>
      <c r="J22" s="5" t="s">
        <v>107</v>
      </c>
      <c r="K22" s="5" t="s">
        <v>210</v>
      </c>
      <c r="L22" s="5" t="s">
        <v>1098</v>
      </c>
      <c r="M22" t="s">
        <v>1096</v>
      </c>
      <c r="N22" t="s">
        <v>1091</v>
      </c>
      <c r="O22" t="b">
        <v>1</v>
      </c>
      <c r="P22" t="b">
        <v>0</v>
      </c>
      <c r="Q22" t="b">
        <v>0</v>
      </c>
      <c r="R22" t="b">
        <v>1</v>
      </c>
      <c r="S22" t="b">
        <v>0</v>
      </c>
      <c r="T22" t="b">
        <v>1</v>
      </c>
      <c r="U22" t="b">
        <v>0</v>
      </c>
      <c r="V22" t="b">
        <v>0</v>
      </c>
      <c r="W22" t="b">
        <v>0</v>
      </c>
      <c r="X22" t="b">
        <v>1</v>
      </c>
      <c r="Y22" t="b">
        <v>1</v>
      </c>
      <c r="Z22" t="b">
        <v>1</v>
      </c>
      <c r="AA22" t="b">
        <v>0</v>
      </c>
      <c r="AB22" t="b">
        <v>0</v>
      </c>
      <c r="AC22" t="b">
        <v>0</v>
      </c>
      <c r="AD22" t="b">
        <v>0</v>
      </c>
      <c r="AE22" t="b">
        <v>0</v>
      </c>
      <c r="AF22" t="b">
        <v>0</v>
      </c>
      <c r="AG22">
        <v>3</v>
      </c>
      <c r="AH22" t="b">
        <v>0</v>
      </c>
      <c r="AI22" t="b">
        <v>0</v>
      </c>
      <c r="AJ22" t="b">
        <v>0</v>
      </c>
      <c r="AK22" s="8"/>
    </row>
    <row r="23" spans="1:37" ht="60" hidden="1" customHeight="1" x14ac:dyDescent="0.35">
      <c r="A23" s="5">
        <v>22</v>
      </c>
      <c r="B23" s="5" t="s">
        <v>96</v>
      </c>
      <c r="C23" s="5"/>
      <c r="D23" s="6">
        <v>2021</v>
      </c>
      <c r="E23" s="5" t="s">
        <v>178</v>
      </c>
      <c r="F23" s="5" t="s">
        <v>113</v>
      </c>
      <c r="G23" s="7" t="s">
        <v>190</v>
      </c>
      <c r="H23" s="8" t="s">
        <v>191</v>
      </c>
      <c r="I23" s="8" t="s">
        <v>192</v>
      </c>
      <c r="J23" s="5" t="s">
        <v>107</v>
      </c>
      <c r="K23" s="5" t="s">
        <v>304</v>
      </c>
      <c r="L23" s="5" t="s">
        <v>1098</v>
      </c>
      <c r="M23" t="s">
        <v>1103</v>
      </c>
      <c r="N23" t="s">
        <v>1093</v>
      </c>
      <c r="O23" t="b">
        <v>0</v>
      </c>
      <c r="P23" t="b">
        <v>0</v>
      </c>
      <c r="Q23" t="b">
        <v>0</v>
      </c>
      <c r="R23" t="b">
        <v>0</v>
      </c>
      <c r="S23" t="b">
        <v>0</v>
      </c>
      <c r="T23" t="b">
        <v>0</v>
      </c>
      <c r="U23" t="b">
        <v>0</v>
      </c>
      <c r="V23" t="b">
        <v>0</v>
      </c>
      <c r="W23" t="b">
        <v>1</v>
      </c>
      <c r="X23" t="b">
        <v>1</v>
      </c>
      <c r="Y23" t="b">
        <v>0</v>
      </c>
      <c r="Z23" t="b">
        <v>0</v>
      </c>
      <c r="AA23" t="b">
        <v>1</v>
      </c>
      <c r="AB23" t="b">
        <v>0</v>
      </c>
      <c r="AC23" t="b">
        <v>0</v>
      </c>
      <c r="AD23" t="b">
        <v>0</v>
      </c>
      <c r="AE23" t="b">
        <v>0</v>
      </c>
      <c r="AF23" t="b">
        <v>1</v>
      </c>
      <c r="AG23">
        <v>0</v>
      </c>
      <c r="AH23" t="b">
        <v>0</v>
      </c>
      <c r="AI23" t="b">
        <v>1</v>
      </c>
      <c r="AJ23" t="b">
        <v>0</v>
      </c>
      <c r="AK23" s="14" t="s">
        <v>1107</v>
      </c>
    </row>
    <row r="24" spans="1:37" ht="60" hidden="1" customHeight="1" x14ac:dyDescent="0.35">
      <c r="A24" s="5">
        <v>23</v>
      </c>
      <c r="B24" s="5" t="s">
        <v>102</v>
      </c>
      <c r="C24" s="5"/>
      <c r="D24" s="6">
        <v>2020</v>
      </c>
      <c r="E24" s="5" t="s">
        <v>97</v>
      </c>
      <c r="F24" s="5" t="s">
        <v>98</v>
      </c>
      <c r="G24" s="7" t="s">
        <v>193</v>
      </c>
      <c r="H24" s="8" t="s">
        <v>194</v>
      </c>
      <c r="I24" s="8" t="s">
        <v>195</v>
      </c>
      <c r="J24" s="5"/>
      <c r="K24" s="5"/>
      <c r="L24" s="5"/>
      <c r="M24" t="s">
        <v>1096</v>
      </c>
      <c r="N24" t="s">
        <v>1091</v>
      </c>
      <c r="O24" t="b">
        <v>1</v>
      </c>
      <c r="P24" t="b">
        <v>0</v>
      </c>
      <c r="Q24" t="b">
        <v>0</v>
      </c>
      <c r="R24" t="b">
        <v>1</v>
      </c>
      <c r="S24" t="b">
        <v>1</v>
      </c>
      <c r="T24" t="b">
        <v>0</v>
      </c>
      <c r="U24" t="b">
        <v>0</v>
      </c>
      <c r="V24" t="b">
        <v>0</v>
      </c>
      <c r="W24" t="b">
        <v>0</v>
      </c>
      <c r="X24" t="b">
        <v>1</v>
      </c>
      <c r="Y24" t="b">
        <v>1</v>
      </c>
      <c r="Z24" t="b">
        <v>1</v>
      </c>
      <c r="AA24" t="b">
        <v>1</v>
      </c>
      <c r="AB24" t="b">
        <v>0</v>
      </c>
      <c r="AC24" t="b">
        <v>0</v>
      </c>
      <c r="AD24" t="b">
        <v>0</v>
      </c>
      <c r="AE24" t="b">
        <v>0</v>
      </c>
      <c r="AF24" t="b">
        <v>0</v>
      </c>
      <c r="AG24">
        <v>3</v>
      </c>
      <c r="AH24" t="b">
        <v>0</v>
      </c>
      <c r="AI24" t="b">
        <v>1</v>
      </c>
      <c r="AJ24" t="b">
        <v>0</v>
      </c>
      <c r="AK24" s="8"/>
    </row>
    <row r="25" spans="1:37" ht="60" hidden="1" customHeight="1" x14ac:dyDescent="0.35">
      <c r="A25" s="5">
        <v>24</v>
      </c>
      <c r="B25" s="5" t="s">
        <v>198</v>
      </c>
      <c r="C25" s="5"/>
      <c r="D25" s="6">
        <v>2021</v>
      </c>
      <c r="E25" s="5" t="s">
        <v>139</v>
      </c>
      <c r="F25" s="5" t="s">
        <v>98</v>
      </c>
      <c r="G25" s="7" t="s">
        <v>199</v>
      </c>
      <c r="H25" s="8" t="s">
        <v>200</v>
      </c>
      <c r="I25" s="8" t="s">
        <v>201</v>
      </c>
      <c r="J25" s="5"/>
      <c r="K25" s="5"/>
      <c r="L25" s="5"/>
      <c r="M25" t="s">
        <v>1096</v>
      </c>
      <c r="N25" t="s">
        <v>1093</v>
      </c>
      <c r="O25" t="b">
        <v>0</v>
      </c>
      <c r="P25" t="b">
        <v>0</v>
      </c>
      <c r="Q25" t="b">
        <v>0</v>
      </c>
      <c r="R25" t="b">
        <v>0</v>
      </c>
      <c r="S25" t="b">
        <v>0</v>
      </c>
      <c r="T25" t="b">
        <v>0</v>
      </c>
      <c r="U25" t="b">
        <v>0</v>
      </c>
      <c r="V25" t="b">
        <v>0</v>
      </c>
      <c r="W25" t="b">
        <v>0</v>
      </c>
      <c r="X25" t="b">
        <v>1</v>
      </c>
      <c r="Y25" t="b">
        <v>0</v>
      </c>
      <c r="Z25" t="b">
        <v>1</v>
      </c>
      <c r="AA25" t="b">
        <v>1</v>
      </c>
      <c r="AB25" t="b">
        <v>0</v>
      </c>
      <c r="AC25" t="b">
        <v>0</v>
      </c>
      <c r="AD25" t="b">
        <v>0</v>
      </c>
      <c r="AE25" t="b">
        <v>0</v>
      </c>
      <c r="AF25" t="b">
        <v>1</v>
      </c>
      <c r="AG25">
        <v>0</v>
      </c>
      <c r="AH25" t="b">
        <v>0</v>
      </c>
      <c r="AI25" t="b">
        <v>1</v>
      </c>
      <c r="AJ25" t="b">
        <v>0</v>
      </c>
      <c r="AK25" s="8"/>
    </row>
    <row r="26" spans="1:37" ht="60" hidden="1" customHeight="1" x14ac:dyDescent="0.35">
      <c r="A26" s="5">
        <v>26</v>
      </c>
      <c r="B26" s="5" t="s">
        <v>102</v>
      </c>
      <c r="C26" s="5"/>
      <c r="D26" s="6">
        <v>2023</v>
      </c>
      <c r="E26" s="5" t="s">
        <v>97</v>
      </c>
      <c r="F26" s="5" t="s">
        <v>98</v>
      </c>
      <c r="G26" s="7" t="s">
        <v>1108</v>
      </c>
      <c r="H26" s="8" t="s">
        <v>1109</v>
      </c>
      <c r="I26" s="8" t="s">
        <v>1110</v>
      </c>
      <c r="J26" s="5"/>
      <c r="K26" s="5"/>
      <c r="L26" s="5"/>
      <c r="M26" t="s">
        <v>1096</v>
      </c>
      <c r="N26" t="s">
        <v>1091</v>
      </c>
      <c r="O26" t="b">
        <v>1</v>
      </c>
      <c r="P26" t="b">
        <v>0</v>
      </c>
      <c r="Q26" t="b">
        <v>1</v>
      </c>
      <c r="R26" t="b">
        <v>0</v>
      </c>
      <c r="S26" t="b">
        <v>0</v>
      </c>
      <c r="T26" t="b">
        <v>0</v>
      </c>
      <c r="U26" t="b">
        <v>0</v>
      </c>
      <c r="V26" t="b">
        <v>0</v>
      </c>
      <c r="W26" t="b">
        <v>0</v>
      </c>
      <c r="X26" t="b">
        <v>1</v>
      </c>
      <c r="Y26" t="b">
        <v>0</v>
      </c>
      <c r="Z26" t="b">
        <v>1</v>
      </c>
      <c r="AA26" t="b">
        <v>0</v>
      </c>
      <c r="AB26" t="b">
        <v>0</v>
      </c>
      <c r="AC26" t="b">
        <v>0</v>
      </c>
      <c r="AD26" t="b">
        <v>0</v>
      </c>
      <c r="AE26" t="b">
        <v>0</v>
      </c>
      <c r="AF26" t="b">
        <v>0</v>
      </c>
      <c r="AG26">
        <v>2</v>
      </c>
      <c r="AH26" t="b">
        <v>0</v>
      </c>
      <c r="AI26" t="b">
        <v>0</v>
      </c>
      <c r="AJ26" t="b">
        <v>0</v>
      </c>
      <c r="AK26" s="8"/>
    </row>
    <row r="27" spans="1:37" ht="60" hidden="1" customHeight="1" x14ac:dyDescent="0.35">
      <c r="A27" s="5">
        <v>27</v>
      </c>
      <c r="B27" s="5" t="s">
        <v>102</v>
      </c>
      <c r="C27" s="5"/>
      <c r="D27" s="6">
        <v>2025</v>
      </c>
      <c r="E27" s="5" t="s">
        <v>178</v>
      </c>
      <c r="F27" s="5" t="s">
        <v>113</v>
      </c>
      <c r="G27" s="7" t="s">
        <v>207</v>
      </c>
      <c r="H27" s="8" t="s">
        <v>208</v>
      </c>
      <c r="I27" s="8" t="s">
        <v>209</v>
      </c>
      <c r="J27" s="5"/>
      <c r="K27" s="5"/>
      <c r="L27" s="5"/>
      <c r="M27" t="s">
        <v>1096</v>
      </c>
      <c r="N27" t="s">
        <v>1091</v>
      </c>
      <c r="O27" t="b">
        <v>0</v>
      </c>
      <c r="P27" t="b">
        <v>0</v>
      </c>
      <c r="Q27" t="b">
        <v>0</v>
      </c>
      <c r="R27" t="b">
        <v>0</v>
      </c>
      <c r="S27" t="b">
        <v>0</v>
      </c>
      <c r="T27" t="b">
        <v>0</v>
      </c>
      <c r="U27" t="b">
        <v>0</v>
      </c>
      <c r="V27" t="b">
        <v>0</v>
      </c>
      <c r="W27" t="b">
        <v>0</v>
      </c>
      <c r="X27" t="b">
        <v>1</v>
      </c>
      <c r="Y27" t="b">
        <v>0</v>
      </c>
      <c r="Z27" t="b">
        <v>0</v>
      </c>
      <c r="AA27" t="b">
        <v>1</v>
      </c>
      <c r="AB27" t="b">
        <v>0</v>
      </c>
      <c r="AC27" t="b">
        <v>0</v>
      </c>
      <c r="AD27" t="b">
        <v>0</v>
      </c>
      <c r="AE27" t="b">
        <v>0</v>
      </c>
      <c r="AF27" t="b">
        <v>1</v>
      </c>
      <c r="AG27">
        <v>0</v>
      </c>
      <c r="AH27" t="b">
        <v>0</v>
      </c>
      <c r="AI27" t="b">
        <v>1</v>
      </c>
      <c r="AJ27" t="b">
        <v>0</v>
      </c>
      <c r="AK27" s="8"/>
    </row>
    <row r="28" spans="1:37" ht="60" hidden="1" customHeight="1" x14ac:dyDescent="0.35">
      <c r="A28" s="5">
        <v>28</v>
      </c>
      <c r="B28" s="5" t="s">
        <v>102</v>
      </c>
      <c r="C28" s="5"/>
      <c r="D28" s="6">
        <v>2024</v>
      </c>
      <c r="E28" s="5" t="s">
        <v>97</v>
      </c>
      <c r="F28" s="5" t="s">
        <v>98</v>
      </c>
      <c r="G28" s="7" t="s">
        <v>212</v>
      </c>
      <c r="H28" s="8" t="s">
        <v>213</v>
      </c>
      <c r="I28" s="8" t="s">
        <v>214</v>
      </c>
      <c r="J28" s="5"/>
      <c r="K28" s="5"/>
      <c r="L28" s="5"/>
      <c r="M28" t="s">
        <v>1096</v>
      </c>
      <c r="N28" t="s">
        <v>1091</v>
      </c>
      <c r="O28" t="b">
        <v>1</v>
      </c>
      <c r="P28" t="b">
        <v>0</v>
      </c>
      <c r="Q28" t="b">
        <v>0</v>
      </c>
      <c r="R28" t="b">
        <v>1</v>
      </c>
      <c r="S28" t="b">
        <v>0</v>
      </c>
      <c r="T28" t="b">
        <v>0</v>
      </c>
      <c r="U28" t="b">
        <v>0</v>
      </c>
      <c r="V28" t="b">
        <v>0</v>
      </c>
      <c r="W28" t="b">
        <v>0</v>
      </c>
      <c r="X28" t="b">
        <v>1</v>
      </c>
      <c r="Y28" t="b">
        <v>0</v>
      </c>
      <c r="Z28" t="b">
        <v>1</v>
      </c>
      <c r="AA28" t="b">
        <v>1</v>
      </c>
      <c r="AB28" t="b">
        <v>0</v>
      </c>
      <c r="AC28" t="b">
        <v>0</v>
      </c>
      <c r="AD28" t="b">
        <v>0</v>
      </c>
      <c r="AE28" t="b">
        <v>0</v>
      </c>
      <c r="AF28" t="b">
        <v>0</v>
      </c>
      <c r="AG28">
        <v>2</v>
      </c>
      <c r="AH28" t="b">
        <v>0</v>
      </c>
      <c r="AI28" t="b">
        <v>1</v>
      </c>
      <c r="AJ28" t="b">
        <v>0</v>
      </c>
      <c r="AK28" s="8"/>
    </row>
    <row r="29" spans="1:37" ht="60" hidden="1" customHeight="1" x14ac:dyDescent="0.35">
      <c r="A29" s="5">
        <v>29</v>
      </c>
      <c r="B29" s="5" t="s">
        <v>96</v>
      </c>
      <c r="C29" s="5"/>
      <c r="D29" s="6">
        <v>2025</v>
      </c>
      <c r="E29" s="5" t="s">
        <v>126</v>
      </c>
      <c r="F29" s="5" t="s">
        <v>113</v>
      </c>
      <c r="G29" s="7" t="s">
        <v>216</v>
      </c>
      <c r="H29" s="8" t="s">
        <v>217</v>
      </c>
      <c r="I29" s="8" t="s">
        <v>218</v>
      </c>
      <c r="J29" s="5" t="s">
        <v>107</v>
      </c>
      <c r="K29" s="5" t="s">
        <v>133</v>
      </c>
      <c r="L29" s="5" t="s">
        <v>1098</v>
      </c>
      <c r="M29" t="s">
        <v>1103</v>
      </c>
      <c r="N29" t="s">
        <v>1091</v>
      </c>
      <c r="O29" t="b">
        <v>0</v>
      </c>
      <c r="P29" t="b">
        <v>0</v>
      </c>
      <c r="Q29" t="b">
        <v>0</v>
      </c>
      <c r="R29" t="b">
        <v>0</v>
      </c>
      <c r="S29" t="b">
        <v>0</v>
      </c>
      <c r="T29" t="b">
        <v>0</v>
      </c>
      <c r="U29" t="b">
        <v>0</v>
      </c>
      <c r="V29" t="b">
        <v>0</v>
      </c>
      <c r="W29" t="b">
        <v>1</v>
      </c>
      <c r="X29" t="b">
        <v>1</v>
      </c>
      <c r="Y29" t="b">
        <v>0</v>
      </c>
      <c r="Z29" t="b">
        <v>0</v>
      </c>
      <c r="AA29" t="b">
        <v>0</v>
      </c>
      <c r="AB29" t="b">
        <v>0</v>
      </c>
      <c r="AC29" t="b">
        <v>0</v>
      </c>
      <c r="AD29" t="b">
        <v>0</v>
      </c>
      <c r="AE29" t="b">
        <v>0</v>
      </c>
      <c r="AF29" t="b">
        <v>1</v>
      </c>
      <c r="AG29">
        <v>0</v>
      </c>
      <c r="AH29" t="b">
        <v>0</v>
      </c>
      <c r="AI29" t="b">
        <v>0</v>
      </c>
      <c r="AJ29" t="b">
        <v>0</v>
      </c>
      <c r="AK29" s="14" t="s">
        <v>1111</v>
      </c>
    </row>
    <row r="30" spans="1:37" ht="60" hidden="1" customHeight="1" x14ac:dyDescent="0.35">
      <c r="A30" s="5">
        <v>30</v>
      </c>
      <c r="B30" s="5" t="s">
        <v>96</v>
      </c>
      <c r="C30" s="5"/>
      <c r="D30" s="6">
        <v>2020</v>
      </c>
      <c r="E30" s="5" t="s">
        <v>97</v>
      </c>
      <c r="F30" s="5" t="s">
        <v>140</v>
      </c>
      <c r="G30" s="7" t="s">
        <v>219</v>
      </c>
      <c r="H30" s="8" t="s">
        <v>220</v>
      </c>
      <c r="I30" s="8" t="s">
        <v>221</v>
      </c>
      <c r="J30" s="5" t="s">
        <v>107</v>
      </c>
      <c r="K30" s="5" t="s">
        <v>304</v>
      </c>
      <c r="L30" s="5" t="s">
        <v>1098</v>
      </c>
      <c r="M30" t="s">
        <v>1103</v>
      </c>
      <c r="N30" t="s">
        <v>1091</v>
      </c>
      <c r="O30" t="b">
        <v>1</v>
      </c>
      <c r="P30" t="b">
        <v>0</v>
      </c>
      <c r="Q30" t="b">
        <v>0</v>
      </c>
      <c r="R30" t="b">
        <v>0</v>
      </c>
      <c r="S30" t="b">
        <v>0</v>
      </c>
      <c r="T30" t="b">
        <v>0</v>
      </c>
      <c r="U30" t="b">
        <v>0</v>
      </c>
      <c r="V30" t="b">
        <v>0</v>
      </c>
      <c r="W30" t="b">
        <v>1</v>
      </c>
      <c r="X30" t="b">
        <v>1</v>
      </c>
      <c r="Y30" t="b">
        <v>0</v>
      </c>
      <c r="Z30" t="b">
        <v>0</v>
      </c>
      <c r="AA30" t="b">
        <v>0</v>
      </c>
      <c r="AB30" t="b">
        <v>0</v>
      </c>
      <c r="AC30" t="b">
        <v>0</v>
      </c>
      <c r="AD30" t="b">
        <v>0</v>
      </c>
      <c r="AE30" t="b">
        <v>0</v>
      </c>
      <c r="AF30" t="b">
        <v>1</v>
      </c>
      <c r="AG30">
        <v>1</v>
      </c>
      <c r="AH30" t="b">
        <v>0</v>
      </c>
      <c r="AI30" t="b">
        <v>0</v>
      </c>
      <c r="AJ30" t="b">
        <v>0</v>
      </c>
      <c r="AK30" s="14" t="s">
        <v>1112</v>
      </c>
    </row>
    <row r="31" spans="1:37" ht="60" customHeight="1" x14ac:dyDescent="0.35">
      <c r="A31" s="5">
        <v>31</v>
      </c>
      <c r="B31" s="5" t="s">
        <v>96</v>
      </c>
      <c r="C31" s="5"/>
      <c r="D31" s="6">
        <v>2021</v>
      </c>
      <c r="E31" s="5" t="s">
        <v>97</v>
      </c>
      <c r="F31" s="5" t="s">
        <v>113</v>
      </c>
      <c r="G31" s="7" t="s">
        <v>222</v>
      </c>
      <c r="H31" s="8" t="s">
        <v>223</v>
      </c>
      <c r="I31" s="8" t="s">
        <v>224</v>
      </c>
      <c r="J31" s="5" t="s">
        <v>107</v>
      </c>
      <c r="K31" s="5" t="s">
        <v>210</v>
      </c>
      <c r="L31" s="5" t="s">
        <v>1098</v>
      </c>
      <c r="M31" t="s">
        <v>1096</v>
      </c>
      <c r="N31" t="s">
        <v>1091</v>
      </c>
      <c r="O31" t="b">
        <v>1</v>
      </c>
      <c r="P31" t="b">
        <v>0</v>
      </c>
      <c r="Q31" t="b">
        <v>0</v>
      </c>
      <c r="R31" t="b">
        <v>0</v>
      </c>
      <c r="S31" t="b">
        <v>0</v>
      </c>
      <c r="T31" t="b">
        <v>0</v>
      </c>
      <c r="U31" t="b">
        <v>0</v>
      </c>
      <c r="V31" t="b">
        <v>0</v>
      </c>
      <c r="W31" t="b">
        <v>0</v>
      </c>
      <c r="X31" t="b">
        <v>1</v>
      </c>
      <c r="Y31" t="b">
        <v>0</v>
      </c>
      <c r="Z31" t="b">
        <v>0</v>
      </c>
      <c r="AA31" t="b">
        <v>0</v>
      </c>
      <c r="AB31" t="b">
        <v>0</v>
      </c>
      <c r="AC31" t="b">
        <v>1</v>
      </c>
      <c r="AD31" t="b">
        <v>0</v>
      </c>
      <c r="AE31" t="b">
        <v>0</v>
      </c>
      <c r="AF31" t="b">
        <v>0</v>
      </c>
      <c r="AG31">
        <v>1</v>
      </c>
      <c r="AH31" t="b">
        <v>0</v>
      </c>
      <c r="AI31" t="b">
        <v>0</v>
      </c>
      <c r="AJ31" t="b">
        <v>1</v>
      </c>
      <c r="AK31" s="14" t="s">
        <v>1113</v>
      </c>
    </row>
    <row r="32" spans="1:37" ht="60" customHeight="1" x14ac:dyDescent="0.35">
      <c r="A32" s="12">
        <v>32</v>
      </c>
      <c r="B32" s="12" t="s">
        <v>96</v>
      </c>
      <c r="C32" s="12"/>
      <c r="D32" s="15">
        <v>2025</v>
      </c>
      <c r="E32" s="12" t="s">
        <v>178</v>
      </c>
      <c r="F32" s="12" t="s">
        <v>98</v>
      </c>
      <c r="G32" s="16" t="s">
        <v>225</v>
      </c>
      <c r="H32" s="17" t="s">
        <v>226</v>
      </c>
      <c r="I32" s="17" t="s">
        <v>227</v>
      </c>
      <c r="J32" s="12" t="s">
        <v>107</v>
      </c>
      <c r="K32" s="12" t="s">
        <v>262</v>
      </c>
      <c r="L32" s="12" t="s">
        <v>1098</v>
      </c>
      <c r="M32" s="18" t="s">
        <v>1096</v>
      </c>
      <c r="N32" s="18" t="s">
        <v>1091</v>
      </c>
      <c r="O32" s="18" t="b">
        <v>0</v>
      </c>
      <c r="P32" s="18" t="b">
        <v>0</v>
      </c>
      <c r="Q32" s="18" t="b">
        <v>0</v>
      </c>
      <c r="R32" s="18" t="b">
        <v>0</v>
      </c>
      <c r="S32" s="18" t="b">
        <v>0</v>
      </c>
      <c r="T32" s="18" t="b">
        <v>0</v>
      </c>
      <c r="U32" s="18" t="b">
        <v>0</v>
      </c>
      <c r="V32" s="18" t="b">
        <v>0</v>
      </c>
      <c r="W32" s="18" t="b">
        <v>0</v>
      </c>
      <c r="X32" s="18" t="b">
        <v>1</v>
      </c>
      <c r="Y32" s="18" t="b">
        <v>0</v>
      </c>
      <c r="Z32" s="18" t="b">
        <v>1</v>
      </c>
      <c r="AA32" s="18" t="b">
        <v>0</v>
      </c>
      <c r="AB32" s="18" t="b">
        <v>0</v>
      </c>
      <c r="AC32" s="18" t="b">
        <v>0</v>
      </c>
      <c r="AD32" s="18" t="b">
        <v>0</v>
      </c>
      <c r="AE32" s="18" t="b">
        <v>0</v>
      </c>
      <c r="AF32" s="18" t="b">
        <v>1</v>
      </c>
      <c r="AG32" s="18">
        <v>0</v>
      </c>
      <c r="AH32" s="18" t="b">
        <v>0</v>
      </c>
      <c r="AI32" s="18" t="b">
        <v>0</v>
      </c>
      <c r="AJ32" s="18" t="b">
        <v>0</v>
      </c>
      <c r="AK32" s="14" t="s">
        <v>1114</v>
      </c>
    </row>
    <row r="33" spans="1:37" ht="60" hidden="1" customHeight="1" x14ac:dyDescent="0.35">
      <c r="A33" s="5">
        <v>33</v>
      </c>
      <c r="B33" s="5" t="s">
        <v>102</v>
      </c>
      <c r="C33" s="5"/>
      <c r="D33" s="6">
        <v>2020</v>
      </c>
      <c r="E33" s="5" t="s">
        <v>97</v>
      </c>
      <c r="F33" s="5" t="s">
        <v>113</v>
      </c>
      <c r="G33" s="7" t="s">
        <v>228</v>
      </c>
      <c r="H33" s="8" t="s">
        <v>229</v>
      </c>
      <c r="I33" s="8" t="s">
        <v>230</v>
      </c>
      <c r="J33" s="5"/>
      <c r="K33" s="5"/>
      <c r="L33" s="5"/>
      <c r="M33" t="s">
        <v>1096</v>
      </c>
      <c r="N33" t="s">
        <v>1091</v>
      </c>
      <c r="O33" t="b">
        <v>1</v>
      </c>
      <c r="P33" t="b">
        <v>0</v>
      </c>
      <c r="Q33" t="b">
        <v>0</v>
      </c>
      <c r="R33" t="b">
        <v>0</v>
      </c>
      <c r="S33" t="b">
        <v>0</v>
      </c>
      <c r="T33" t="b">
        <v>0</v>
      </c>
      <c r="U33" t="b">
        <v>0</v>
      </c>
      <c r="V33" t="b">
        <v>0</v>
      </c>
      <c r="W33" t="b">
        <v>0</v>
      </c>
      <c r="X33" t="b">
        <v>1</v>
      </c>
      <c r="Y33" t="b">
        <v>0</v>
      </c>
      <c r="Z33" t="b">
        <v>0</v>
      </c>
      <c r="AA33" t="b">
        <v>1</v>
      </c>
      <c r="AB33" t="b">
        <v>1</v>
      </c>
      <c r="AC33" t="b">
        <v>0</v>
      </c>
      <c r="AD33" t="b">
        <v>0</v>
      </c>
      <c r="AE33" t="b">
        <v>0</v>
      </c>
      <c r="AF33" t="b">
        <v>0</v>
      </c>
      <c r="AG33">
        <v>1</v>
      </c>
      <c r="AH33" t="b">
        <v>0</v>
      </c>
      <c r="AI33" t="b">
        <v>1</v>
      </c>
      <c r="AJ33" t="b">
        <v>1</v>
      </c>
      <c r="AK33" s="8"/>
    </row>
    <row r="34" spans="1:37" ht="60" hidden="1" customHeight="1" x14ac:dyDescent="0.35">
      <c r="A34" s="5">
        <v>34</v>
      </c>
      <c r="B34" s="5" t="s">
        <v>198</v>
      </c>
      <c r="C34" s="5"/>
      <c r="D34" s="6">
        <v>2017</v>
      </c>
      <c r="E34" s="5" t="s">
        <v>178</v>
      </c>
      <c r="F34" s="5" t="s">
        <v>98</v>
      </c>
      <c r="G34" s="7" t="s">
        <v>233</v>
      </c>
      <c r="H34" s="8" t="s">
        <v>234</v>
      </c>
      <c r="I34" s="8" t="s">
        <v>235</v>
      </c>
      <c r="J34" s="5"/>
      <c r="K34" s="5"/>
      <c r="L34" s="5"/>
      <c r="M34" t="s">
        <v>1096</v>
      </c>
      <c r="N34" t="s">
        <v>1091</v>
      </c>
      <c r="O34" t="b">
        <v>1</v>
      </c>
      <c r="P34" t="b">
        <v>0</v>
      </c>
      <c r="Q34" t="b">
        <v>0</v>
      </c>
      <c r="R34" t="b">
        <v>0</v>
      </c>
      <c r="S34" t="b">
        <v>0</v>
      </c>
      <c r="T34" t="b">
        <v>0</v>
      </c>
      <c r="U34" t="b">
        <v>0</v>
      </c>
      <c r="V34" t="b">
        <v>0</v>
      </c>
      <c r="W34" t="b">
        <v>0</v>
      </c>
      <c r="X34" t="b">
        <v>1</v>
      </c>
      <c r="Y34" t="b">
        <v>0</v>
      </c>
      <c r="Z34" t="b">
        <v>0</v>
      </c>
      <c r="AA34" t="b">
        <v>1</v>
      </c>
      <c r="AB34" t="b">
        <v>0</v>
      </c>
      <c r="AC34" t="b">
        <v>0</v>
      </c>
      <c r="AD34" t="b">
        <v>0</v>
      </c>
      <c r="AE34" t="b">
        <v>0</v>
      </c>
      <c r="AF34" t="b">
        <v>0</v>
      </c>
      <c r="AG34">
        <v>1</v>
      </c>
      <c r="AH34" t="b">
        <v>0</v>
      </c>
      <c r="AI34" t="b">
        <v>1</v>
      </c>
      <c r="AJ34" t="b">
        <v>0</v>
      </c>
      <c r="AK34" s="8"/>
    </row>
    <row r="35" spans="1:37" ht="60" hidden="1" customHeight="1" x14ac:dyDescent="0.35">
      <c r="A35" s="5">
        <v>35</v>
      </c>
      <c r="B35" s="5" t="s">
        <v>102</v>
      </c>
      <c r="C35" s="5"/>
      <c r="D35" s="6">
        <v>2019</v>
      </c>
      <c r="E35" s="5" t="s">
        <v>126</v>
      </c>
      <c r="F35" s="5" t="s">
        <v>140</v>
      </c>
      <c r="G35" s="7" t="s">
        <v>238</v>
      </c>
      <c r="H35" s="8" t="s">
        <v>239</v>
      </c>
      <c r="I35" s="8" t="s">
        <v>240</v>
      </c>
      <c r="J35" s="5"/>
      <c r="K35" s="5"/>
      <c r="L35" s="5"/>
      <c r="M35" t="s">
        <v>1096</v>
      </c>
      <c r="N35" t="s">
        <v>1091</v>
      </c>
      <c r="O35" t="b">
        <v>0</v>
      </c>
      <c r="P35" t="b">
        <v>0</v>
      </c>
      <c r="Q35" t="b">
        <v>0</v>
      </c>
      <c r="R35" t="b">
        <v>0</v>
      </c>
      <c r="S35" t="b">
        <v>0</v>
      </c>
      <c r="T35" t="b">
        <v>0</v>
      </c>
      <c r="U35" t="b">
        <v>0</v>
      </c>
      <c r="V35" t="b">
        <v>0</v>
      </c>
      <c r="W35" t="b">
        <v>0</v>
      </c>
      <c r="X35" t="b">
        <v>1</v>
      </c>
      <c r="Y35" t="b">
        <v>0</v>
      </c>
      <c r="Z35" t="b">
        <v>1</v>
      </c>
      <c r="AA35" t="b">
        <v>0</v>
      </c>
      <c r="AB35" t="b">
        <v>0</v>
      </c>
      <c r="AC35" t="b">
        <v>0</v>
      </c>
      <c r="AD35" t="b">
        <v>0</v>
      </c>
      <c r="AE35" t="b">
        <v>0</v>
      </c>
      <c r="AF35" t="b">
        <v>1</v>
      </c>
      <c r="AG35">
        <v>0</v>
      </c>
      <c r="AH35" t="b">
        <v>0</v>
      </c>
      <c r="AI35" t="b">
        <v>0</v>
      </c>
      <c r="AJ35" t="b">
        <v>0</v>
      </c>
      <c r="AK35" s="8"/>
    </row>
    <row r="36" spans="1:37" ht="60" hidden="1" customHeight="1" x14ac:dyDescent="0.35">
      <c r="A36" s="5">
        <v>36</v>
      </c>
      <c r="B36" s="5" t="s">
        <v>102</v>
      </c>
      <c r="C36" s="5"/>
      <c r="D36" s="6">
        <v>2024</v>
      </c>
      <c r="E36" s="5" t="s">
        <v>97</v>
      </c>
      <c r="F36" s="5" t="s">
        <v>98</v>
      </c>
      <c r="G36" s="7" t="s">
        <v>242</v>
      </c>
      <c r="H36" s="8" t="s">
        <v>243</v>
      </c>
      <c r="I36" s="8" t="s">
        <v>244</v>
      </c>
      <c r="J36" s="5"/>
      <c r="K36" s="5"/>
      <c r="L36" s="5"/>
      <c r="M36" t="s">
        <v>1103</v>
      </c>
      <c r="N36" t="s">
        <v>1091</v>
      </c>
      <c r="O36" t="b">
        <v>0</v>
      </c>
      <c r="P36" t="b">
        <v>0</v>
      </c>
      <c r="Q36" t="b">
        <v>0</v>
      </c>
      <c r="R36" t="b">
        <v>0</v>
      </c>
      <c r="S36" t="b">
        <v>1</v>
      </c>
      <c r="T36" t="b">
        <v>0</v>
      </c>
      <c r="U36" t="b">
        <v>0</v>
      </c>
      <c r="V36" t="b">
        <v>0</v>
      </c>
      <c r="W36" t="b">
        <v>1</v>
      </c>
      <c r="X36" t="b">
        <v>0</v>
      </c>
      <c r="Y36" t="b">
        <v>0</v>
      </c>
      <c r="Z36" t="b">
        <v>1</v>
      </c>
      <c r="AA36" t="b">
        <v>0</v>
      </c>
      <c r="AB36" t="b">
        <v>0</v>
      </c>
      <c r="AC36" t="b">
        <v>0</v>
      </c>
      <c r="AD36" t="b">
        <v>0</v>
      </c>
      <c r="AE36" t="b">
        <v>0</v>
      </c>
      <c r="AF36" t="b">
        <v>1</v>
      </c>
      <c r="AG36">
        <v>1</v>
      </c>
      <c r="AH36" t="b">
        <v>0</v>
      </c>
      <c r="AI36" t="b">
        <v>0</v>
      </c>
      <c r="AJ36" t="b">
        <v>0</v>
      </c>
      <c r="AK36" s="8"/>
    </row>
    <row r="37" spans="1:37" ht="60" hidden="1" customHeight="1" x14ac:dyDescent="0.35">
      <c r="A37" s="5">
        <v>37</v>
      </c>
      <c r="B37" s="5" t="s">
        <v>96</v>
      </c>
      <c r="C37" s="5"/>
      <c r="D37" s="6">
        <v>2023</v>
      </c>
      <c r="E37" s="5" t="s">
        <v>97</v>
      </c>
      <c r="F37" s="5" t="s">
        <v>113</v>
      </c>
      <c r="G37" s="7" t="s">
        <v>247</v>
      </c>
      <c r="H37" s="8" t="s">
        <v>248</v>
      </c>
      <c r="I37" s="8" t="s">
        <v>249</v>
      </c>
      <c r="J37" s="5" t="s">
        <v>107</v>
      </c>
      <c r="K37" s="5" t="s">
        <v>407</v>
      </c>
      <c r="L37" s="5" t="s">
        <v>109</v>
      </c>
      <c r="M37" t="s">
        <v>1115</v>
      </c>
      <c r="N37" t="s">
        <v>1091</v>
      </c>
      <c r="O37" t="b">
        <v>0</v>
      </c>
      <c r="P37" t="b">
        <v>1</v>
      </c>
      <c r="Q37" t="b">
        <v>0</v>
      </c>
      <c r="R37" t="b">
        <v>0</v>
      </c>
      <c r="S37" t="b">
        <v>0</v>
      </c>
      <c r="T37" t="b">
        <v>1</v>
      </c>
      <c r="U37" t="b">
        <v>0</v>
      </c>
      <c r="V37" t="b">
        <v>0</v>
      </c>
      <c r="W37" t="b">
        <v>0</v>
      </c>
      <c r="X37" t="b">
        <v>0</v>
      </c>
      <c r="Y37" t="b">
        <v>1</v>
      </c>
      <c r="Z37" t="b">
        <v>0</v>
      </c>
      <c r="AA37" t="b">
        <v>0</v>
      </c>
      <c r="AB37" t="b">
        <v>0</v>
      </c>
      <c r="AC37" t="b">
        <v>0</v>
      </c>
      <c r="AD37" t="b">
        <v>0</v>
      </c>
      <c r="AE37" t="b">
        <v>0</v>
      </c>
      <c r="AF37" t="b">
        <v>0</v>
      </c>
      <c r="AG37">
        <v>2</v>
      </c>
      <c r="AH37" t="b">
        <v>0</v>
      </c>
      <c r="AI37" t="b">
        <v>0</v>
      </c>
      <c r="AJ37" t="b">
        <v>0</v>
      </c>
      <c r="AK37" s="8"/>
    </row>
    <row r="38" spans="1:37" ht="60" customHeight="1" x14ac:dyDescent="0.35">
      <c r="A38" s="5">
        <v>38</v>
      </c>
      <c r="B38" s="5" t="s">
        <v>96</v>
      </c>
      <c r="C38" s="5"/>
      <c r="D38" s="6">
        <v>2021</v>
      </c>
      <c r="E38" s="5" t="s">
        <v>126</v>
      </c>
      <c r="F38" s="5" t="s">
        <v>98</v>
      </c>
      <c r="G38" s="7" t="s">
        <v>250</v>
      </c>
      <c r="H38" s="8" t="s">
        <v>251</v>
      </c>
      <c r="I38" s="8" t="s">
        <v>252</v>
      </c>
      <c r="J38" s="5" t="s">
        <v>107</v>
      </c>
      <c r="K38" s="5" t="s">
        <v>622</v>
      </c>
      <c r="L38" s="5" t="s">
        <v>109</v>
      </c>
      <c r="M38" t="s">
        <v>1096</v>
      </c>
      <c r="N38" t="s">
        <v>1091</v>
      </c>
      <c r="O38" t="b">
        <v>0</v>
      </c>
      <c r="P38" t="b">
        <v>0</v>
      </c>
      <c r="Q38" t="b">
        <v>0</v>
      </c>
      <c r="R38" t="b">
        <v>0</v>
      </c>
      <c r="S38" t="b">
        <v>0</v>
      </c>
      <c r="T38" t="b">
        <v>1</v>
      </c>
      <c r="U38" t="b">
        <v>0</v>
      </c>
      <c r="V38" t="b">
        <v>0</v>
      </c>
      <c r="W38" t="b">
        <v>0</v>
      </c>
      <c r="X38" t="b">
        <v>1</v>
      </c>
      <c r="Y38" t="b">
        <v>0</v>
      </c>
      <c r="Z38" t="b">
        <v>0</v>
      </c>
      <c r="AA38" t="b">
        <v>0</v>
      </c>
      <c r="AB38" t="b">
        <v>0</v>
      </c>
      <c r="AC38" t="b">
        <v>0</v>
      </c>
      <c r="AD38" t="b">
        <v>0</v>
      </c>
      <c r="AE38" t="b">
        <v>0</v>
      </c>
      <c r="AF38" t="b">
        <v>1</v>
      </c>
      <c r="AG38">
        <v>1</v>
      </c>
      <c r="AH38" t="b">
        <v>0</v>
      </c>
      <c r="AI38" t="b">
        <v>0</v>
      </c>
      <c r="AJ38" t="b">
        <v>0</v>
      </c>
      <c r="AK38" s="14" t="s">
        <v>1116</v>
      </c>
    </row>
    <row r="39" spans="1:37" ht="60" customHeight="1" x14ac:dyDescent="0.35">
      <c r="A39" s="5">
        <v>39</v>
      </c>
      <c r="B39" s="5" t="s">
        <v>96</v>
      </c>
      <c r="C39" s="5"/>
      <c r="D39" s="6">
        <v>2023</v>
      </c>
      <c r="E39" s="5" t="s">
        <v>97</v>
      </c>
      <c r="F39" s="5" t="s">
        <v>98</v>
      </c>
      <c r="G39" s="7" t="s">
        <v>253</v>
      </c>
      <c r="H39" s="8" t="s">
        <v>254</v>
      </c>
      <c r="I39" s="8" t="s">
        <v>255</v>
      </c>
      <c r="J39" s="5" t="s">
        <v>107</v>
      </c>
      <c r="K39" s="5" t="s">
        <v>236</v>
      </c>
      <c r="L39" s="5" t="s">
        <v>1098</v>
      </c>
      <c r="M39" t="s">
        <v>1096</v>
      </c>
      <c r="N39" t="s">
        <v>1091</v>
      </c>
      <c r="O39" t="b">
        <v>0</v>
      </c>
      <c r="P39" t="b">
        <v>0</v>
      </c>
      <c r="Q39" t="b">
        <v>0</v>
      </c>
      <c r="R39" t="b">
        <v>0</v>
      </c>
      <c r="S39" t="b">
        <v>0</v>
      </c>
      <c r="T39" t="b">
        <v>1</v>
      </c>
      <c r="U39" t="b">
        <v>0</v>
      </c>
      <c r="V39" t="b">
        <v>0</v>
      </c>
      <c r="W39" t="b">
        <v>0</v>
      </c>
      <c r="X39" t="b">
        <v>1</v>
      </c>
      <c r="Y39" t="b">
        <v>1</v>
      </c>
      <c r="Z39" t="b">
        <v>1</v>
      </c>
      <c r="AA39" t="b">
        <v>0</v>
      </c>
      <c r="AB39" t="b">
        <v>0</v>
      </c>
      <c r="AC39" t="b">
        <v>0</v>
      </c>
      <c r="AD39" t="b">
        <v>0</v>
      </c>
      <c r="AE39" t="b">
        <v>0</v>
      </c>
      <c r="AF39" t="b">
        <v>1</v>
      </c>
      <c r="AG39">
        <v>1</v>
      </c>
      <c r="AH39" t="b">
        <v>0</v>
      </c>
      <c r="AI39" t="b">
        <v>0</v>
      </c>
      <c r="AJ39" t="b">
        <v>0</v>
      </c>
      <c r="AK39" s="14" t="s">
        <v>1117</v>
      </c>
    </row>
    <row r="40" spans="1:37" ht="60" customHeight="1" x14ac:dyDescent="0.35">
      <c r="A40" s="12">
        <v>40</v>
      </c>
      <c r="B40" s="12" t="s">
        <v>96</v>
      </c>
      <c r="C40" s="12"/>
      <c r="D40" s="15">
        <v>2023</v>
      </c>
      <c r="E40" s="12" t="s">
        <v>97</v>
      </c>
      <c r="F40" s="12" t="s">
        <v>98</v>
      </c>
      <c r="G40" s="16" t="s">
        <v>256</v>
      </c>
      <c r="H40" s="17" t="s">
        <v>257</v>
      </c>
      <c r="I40" s="17" t="s">
        <v>258</v>
      </c>
      <c r="J40" s="12" t="s">
        <v>107</v>
      </c>
      <c r="K40" s="12" t="s">
        <v>262</v>
      </c>
      <c r="L40" s="12" t="s">
        <v>1098</v>
      </c>
      <c r="M40" s="18" t="s">
        <v>1096</v>
      </c>
      <c r="N40" s="18" t="s">
        <v>1091</v>
      </c>
      <c r="O40" s="18" t="b">
        <v>0</v>
      </c>
      <c r="P40" s="18" t="b">
        <v>0</v>
      </c>
      <c r="Q40" s="18" t="b">
        <v>0</v>
      </c>
      <c r="R40" s="18" t="b">
        <v>0</v>
      </c>
      <c r="S40" s="18" t="b">
        <v>1</v>
      </c>
      <c r="T40" s="18" t="b">
        <v>0</v>
      </c>
      <c r="U40" s="18" t="b">
        <v>0</v>
      </c>
      <c r="V40" s="18" t="b">
        <v>0</v>
      </c>
      <c r="W40" s="18" t="b">
        <v>0</v>
      </c>
      <c r="X40" s="18" t="b">
        <v>1</v>
      </c>
      <c r="Y40" s="18" t="b">
        <v>1</v>
      </c>
      <c r="Z40" s="18" t="b">
        <v>0</v>
      </c>
      <c r="AA40" s="18" t="b">
        <v>1</v>
      </c>
      <c r="AB40" s="18" t="b">
        <v>0</v>
      </c>
      <c r="AC40" s="18" t="b">
        <v>0</v>
      </c>
      <c r="AD40" s="18" t="b">
        <v>0</v>
      </c>
      <c r="AE40" s="18" t="b">
        <v>0</v>
      </c>
      <c r="AF40" s="18" t="b">
        <v>1</v>
      </c>
      <c r="AG40" s="18">
        <v>1</v>
      </c>
      <c r="AH40" s="18" t="b">
        <v>0</v>
      </c>
      <c r="AI40" s="18" t="b">
        <v>1</v>
      </c>
      <c r="AJ40" s="18" t="b">
        <v>0</v>
      </c>
      <c r="AK40" s="17"/>
    </row>
    <row r="41" spans="1:37" ht="60" hidden="1" customHeight="1" x14ac:dyDescent="0.35">
      <c r="A41" s="5">
        <v>41</v>
      </c>
      <c r="B41" s="5" t="s">
        <v>102</v>
      </c>
      <c r="C41" s="5"/>
      <c r="D41" s="6">
        <v>2023</v>
      </c>
      <c r="E41" s="5" t="s">
        <v>97</v>
      </c>
      <c r="F41" s="5" t="s">
        <v>97</v>
      </c>
      <c r="G41" s="7" t="s">
        <v>259</v>
      </c>
      <c r="H41" s="8" t="s">
        <v>260</v>
      </c>
      <c r="I41" s="8" t="s">
        <v>261</v>
      </c>
      <c r="J41" s="5"/>
      <c r="K41" s="5"/>
      <c r="L41" s="5"/>
      <c r="M41" t="s">
        <v>1115</v>
      </c>
      <c r="N41" t="s">
        <v>1091</v>
      </c>
      <c r="O41" t="b">
        <v>0</v>
      </c>
      <c r="P41" t="b">
        <v>0</v>
      </c>
      <c r="Q41" t="b">
        <v>0</v>
      </c>
      <c r="R41" t="b">
        <v>0</v>
      </c>
      <c r="S41" t="b">
        <v>1</v>
      </c>
      <c r="T41" t="b">
        <v>0</v>
      </c>
      <c r="U41" t="b">
        <v>0</v>
      </c>
      <c r="V41" t="b">
        <v>0</v>
      </c>
      <c r="W41" t="b">
        <v>0</v>
      </c>
      <c r="X41" t="b">
        <v>0</v>
      </c>
      <c r="Y41" t="b">
        <v>1</v>
      </c>
      <c r="Z41" t="b">
        <v>1</v>
      </c>
      <c r="AA41" t="b">
        <v>1</v>
      </c>
      <c r="AB41" t="b">
        <v>0</v>
      </c>
      <c r="AC41" t="b">
        <v>0</v>
      </c>
      <c r="AD41" t="b">
        <v>0</v>
      </c>
      <c r="AE41" t="b">
        <v>0</v>
      </c>
      <c r="AF41" t="b">
        <v>0</v>
      </c>
      <c r="AG41">
        <v>1</v>
      </c>
      <c r="AH41" t="b">
        <v>0</v>
      </c>
      <c r="AI41" t="b">
        <v>1</v>
      </c>
      <c r="AJ41" t="b">
        <v>0</v>
      </c>
      <c r="AK41" s="8"/>
    </row>
    <row r="42" spans="1:37" ht="60" hidden="1" customHeight="1" x14ac:dyDescent="0.35">
      <c r="A42" s="5">
        <v>42</v>
      </c>
      <c r="B42" s="5" t="s">
        <v>198</v>
      </c>
      <c r="C42" s="5"/>
      <c r="D42" s="6">
        <v>2024</v>
      </c>
      <c r="E42" s="5" t="s">
        <v>178</v>
      </c>
      <c r="F42" s="5" t="s">
        <v>140</v>
      </c>
      <c r="G42" s="7" t="s">
        <v>264</v>
      </c>
      <c r="H42" s="8" t="s">
        <v>265</v>
      </c>
      <c r="I42" s="8" t="s">
        <v>266</v>
      </c>
      <c r="J42" s="5"/>
      <c r="K42" s="5"/>
      <c r="L42" s="5"/>
      <c r="M42" t="s">
        <v>1096</v>
      </c>
      <c r="N42" t="s">
        <v>1091</v>
      </c>
      <c r="O42" t="b">
        <v>1</v>
      </c>
      <c r="P42" t="b">
        <v>0</v>
      </c>
      <c r="Q42" t="b">
        <v>0</v>
      </c>
      <c r="R42" t="b">
        <v>0</v>
      </c>
      <c r="S42" t="b">
        <v>0</v>
      </c>
      <c r="T42" t="b">
        <v>0</v>
      </c>
      <c r="U42" t="b">
        <v>0</v>
      </c>
      <c r="V42" t="b">
        <v>0</v>
      </c>
      <c r="W42" t="b">
        <v>0</v>
      </c>
      <c r="X42" t="b">
        <v>1</v>
      </c>
      <c r="Y42" t="b">
        <v>0</v>
      </c>
      <c r="Z42" t="b">
        <v>1</v>
      </c>
      <c r="AA42" t="b">
        <v>1</v>
      </c>
      <c r="AB42" t="b">
        <v>0</v>
      </c>
      <c r="AC42" t="b">
        <v>0</v>
      </c>
      <c r="AD42" t="b">
        <v>0</v>
      </c>
      <c r="AE42" t="b">
        <v>0</v>
      </c>
      <c r="AF42" t="b">
        <v>0</v>
      </c>
      <c r="AG42">
        <v>1</v>
      </c>
      <c r="AH42" t="b">
        <v>0</v>
      </c>
      <c r="AI42" t="b">
        <v>1</v>
      </c>
      <c r="AJ42" t="b">
        <v>0</v>
      </c>
      <c r="AK42" s="8"/>
    </row>
    <row r="43" spans="1:37" ht="60" hidden="1" customHeight="1" x14ac:dyDescent="0.35">
      <c r="A43" s="5">
        <v>44</v>
      </c>
      <c r="B43" s="5" t="s">
        <v>102</v>
      </c>
      <c r="C43" s="5"/>
      <c r="D43" s="6">
        <v>2019</v>
      </c>
      <c r="E43" s="5" t="s">
        <v>97</v>
      </c>
      <c r="F43" s="5" t="s">
        <v>98</v>
      </c>
      <c r="G43" s="7" t="s">
        <v>272</v>
      </c>
      <c r="H43" s="8" t="s">
        <v>273</v>
      </c>
      <c r="I43" s="8" t="s">
        <v>274</v>
      </c>
      <c r="J43" s="5"/>
      <c r="K43" s="5"/>
      <c r="L43" s="5"/>
      <c r="M43" t="s">
        <v>1096</v>
      </c>
      <c r="N43" t="s">
        <v>1091</v>
      </c>
      <c r="O43" t="b">
        <v>1</v>
      </c>
      <c r="P43" t="b">
        <v>0</v>
      </c>
      <c r="Q43" t="b">
        <v>0</v>
      </c>
      <c r="R43" t="b">
        <v>0</v>
      </c>
      <c r="S43" t="b">
        <v>0</v>
      </c>
      <c r="T43" t="b">
        <v>0</v>
      </c>
      <c r="U43" t="b">
        <v>0</v>
      </c>
      <c r="V43" t="b">
        <v>0</v>
      </c>
      <c r="W43" t="b">
        <v>0</v>
      </c>
      <c r="X43" t="b">
        <v>1</v>
      </c>
      <c r="Y43" t="b">
        <v>1</v>
      </c>
      <c r="Z43" t="b">
        <v>1</v>
      </c>
      <c r="AA43" t="b">
        <v>1</v>
      </c>
      <c r="AB43" t="b">
        <v>0</v>
      </c>
      <c r="AC43" t="b">
        <v>0</v>
      </c>
      <c r="AD43" t="b">
        <v>0</v>
      </c>
      <c r="AE43" t="b">
        <v>0</v>
      </c>
      <c r="AF43" t="b">
        <v>0</v>
      </c>
      <c r="AG43">
        <v>1</v>
      </c>
      <c r="AH43" t="b">
        <v>0</v>
      </c>
      <c r="AI43" t="b">
        <v>1</v>
      </c>
      <c r="AJ43" t="b">
        <v>0</v>
      </c>
      <c r="AK43" s="8"/>
    </row>
    <row r="44" spans="1:37" ht="60" hidden="1" customHeight="1" x14ac:dyDescent="0.35">
      <c r="A44" s="5">
        <v>45</v>
      </c>
      <c r="B44" s="5" t="s">
        <v>198</v>
      </c>
      <c r="C44" s="5"/>
      <c r="D44" s="6">
        <v>2018</v>
      </c>
      <c r="E44" s="5" t="s">
        <v>151</v>
      </c>
      <c r="F44" s="5" t="s">
        <v>140</v>
      </c>
      <c r="G44" s="7" t="s">
        <v>276</v>
      </c>
      <c r="H44" s="8" t="s">
        <v>277</v>
      </c>
      <c r="I44" s="8" t="s">
        <v>278</v>
      </c>
      <c r="J44" s="5"/>
      <c r="K44" s="5"/>
      <c r="L44" s="5"/>
      <c r="M44" t="s">
        <v>1096</v>
      </c>
      <c r="N44" t="s">
        <v>1091</v>
      </c>
      <c r="O44" t="b">
        <v>0</v>
      </c>
      <c r="P44" t="b">
        <v>0</v>
      </c>
      <c r="Q44" t="b">
        <v>0</v>
      </c>
      <c r="R44" t="b">
        <v>0</v>
      </c>
      <c r="S44" t="b">
        <v>0</v>
      </c>
      <c r="T44" t="b">
        <v>0</v>
      </c>
      <c r="U44" t="b">
        <v>0</v>
      </c>
      <c r="V44" t="b">
        <v>0</v>
      </c>
      <c r="W44" t="b">
        <v>0</v>
      </c>
      <c r="X44" t="b">
        <v>1</v>
      </c>
      <c r="Y44" t="b">
        <v>0</v>
      </c>
      <c r="Z44" t="b">
        <v>1</v>
      </c>
      <c r="AA44" t="b">
        <v>0</v>
      </c>
      <c r="AB44" t="b">
        <v>0</v>
      </c>
      <c r="AC44" t="b">
        <v>0</v>
      </c>
      <c r="AD44" t="b">
        <v>0</v>
      </c>
      <c r="AE44" t="b">
        <v>0</v>
      </c>
      <c r="AF44" t="b">
        <v>0</v>
      </c>
      <c r="AG44">
        <v>0</v>
      </c>
      <c r="AH44" t="b">
        <v>0</v>
      </c>
      <c r="AI44" t="b">
        <v>0</v>
      </c>
      <c r="AJ44" t="b">
        <v>0</v>
      </c>
      <c r="AK44" s="8"/>
    </row>
    <row r="45" spans="1:37" ht="60" hidden="1" customHeight="1" x14ac:dyDescent="0.35">
      <c r="A45" s="5">
        <v>46</v>
      </c>
      <c r="B45" s="5" t="s">
        <v>102</v>
      </c>
      <c r="C45" s="5"/>
      <c r="D45" s="6">
        <v>2023</v>
      </c>
      <c r="E45" s="5" t="s">
        <v>144</v>
      </c>
      <c r="F45" s="5" t="s">
        <v>113</v>
      </c>
      <c r="G45" s="7" t="s">
        <v>281</v>
      </c>
      <c r="H45" s="8" t="s">
        <v>282</v>
      </c>
      <c r="I45" s="8" t="s">
        <v>283</v>
      </c>
      <c r="J45" s="5"/>
      <c r="K45" s="5"/>
      <c r="L45" s="5"/>
      <c r="M45" t="s">
        <v>1096</v>
      </c>
      <c r="N45" t="s">
        <v>1091</v>
      </c>
      <c r="O45" t="b">
        <v>0</v>
      </c>
      <c r="P45" t="b">
        <v>0</v>
      </c>
      <c r="Q45" t="b">
        <v>1</v>
      </c>
      <c r="R45" t="b">
        <v>0</v>
      </c>
      <c r="S45" t="b">
        <v>0</v>
      </c>
      <c r="T45" t="b">
        <v>0</v>
      </c>
      <c r="U45" t="b">
        <v>0</v>
      </c>
      <c r="V45" t="b">
        <v>0</v>
      </c>
      <c r="W45" t="b">
        <v>0</v>
      </c>
      <c r="X45" t="b">
        <v>1</v>
      </c>
      <c r="Y45" t="b">
        <v>0</v>
      </c>
      <c r="Z45" t="b">
        <v>1</v>
      </c>
      <c r="AA45" t="b">
        <v>0</v>
      </c>
      <c r="AB45" t="b">
        <v>0</v>
      </c>
      <c r="AC45" t="b">
        <v>0</v>
      </c>
      <c r="AD45" t="b">
        <v>0</v>
      </c>
      <c r="AE45" t="b">
        <v>1</v>
      </c>
      <c r="AF45" t="b">
        <v>0</v>
      </c>
      <c r="AG45">
        <v>1</v>
      </c>
      <c r="AH45" t="b">
        <v>0</v>
      </c>
      <c r="AI45" t="b">
        <v>0</v>
      </c>
      <c r="AJ45" t="b">
        <v>1</v>
      </c>
      <c r="AK45" s="8"/>
    </row>
    <row r="46" spans="1:37" ht="60" customHeight="1" x14ac:dyDescent="0.35">
      <c r="A46" s="5">
        <v>47</v>
      </c>
      <c r="B46" s="5" t="s">
        <v>96</v>
      </c>
      <c r="C46" s="5"/>
      <c r="D46" s="6">
        <v>2024</v>
      </c>
      <c r="E46" s="5" t="s">
        <v>126</v>
      </c>
      <c r="F46" s="5" t="s">
        <v>97</v>
      </c>
      <c r="G46" s="7" t="s">
        <v>287</v>
      </c>
      <c r="H46" s="8" t="s">
        <v>288</v>
      </c>
      <c r="I46" s="8" t="s">
        <v>289</v>
      </c>
      <c r="J46" s="5" t="s">
        <v>107</v>
      </c>
      <c r="K46" s="5" t="s">
        <v>407</v>
      </c>
      <c r="L46" s="5" t="s">
        <v>1098</v>
      </c>
      <c r="M46" t="s">
        <v>1096</v>
      </c>
      <c r="N46" t="s">
        <v>1091</v>
      </c>
      <c r="O46" t="b">
        <v>0</v>
      </c>
      <c r="P46" t="b">
        <v>0</v>
      </c>
      <c r="Q46" t="b">
        <v>1</v>
      </c>
      <c r="R46" t="b">
        <v>0</v>
      </c>
      <c r="S46" t="b">
        <v>0</v>
      </c>
      <c r="T46" t="b">
        <v>0</v>
      </c>
      <c r="U46" t="b">
        <v>0</v>
      </c>
      <c r="V46" t="b">
        <v>0</v>
      </c>
      <c r="W46" t="b">
        <v>0</v>
      </c>
      <c r="X46" t="b">
        <v>1</v>
      </c>
      <c r="Y46" t="b">
        <v>0</v>
      </c>
      <c r="Z46" t="b">
        <v>1</v>
      </c>
      <c r="AA46" t="b">
        <v>1</v>
      </c>
      <c r="AB46" t="b">
        <v>0</v>
      </c>
      <c r="AC46" t="b">
        <v>0</v>
      </c>
      <c r="AD46" t="b">
        <v>0</v>
      </c>
      <c r="AE46" t="b">
        <v>0</v>
      </c>
      <c r="AF46" t="b">
        <v>1</v>
      </c>
      <c r="AG46">
        <v>1</v>
      </c>
      <c r="AH46" t="b">
        <v>0</v>
      </c>
      <c r="AI46" t="b">
        <v>1</v>
      </c>
      <c r="AJ46" t="b">
        <v>0</v>
      </c>
      <c r="AK46" s="14" t="s">
        <v>1118</v>
      </c>
    </row>
    <row r="47" spans="1:37" ht="60" hidden="1" customHeight="1" x14ac:dyDescent="0.35">
      <c r="A47" s="5">
        <v>48</v>
      </c>
      <c r="B47" s="5" t="s">
        <v>102</v>
      </c>
      <c r="C47" s="5"/>
      <c r="D47" s="6">
        <v>2020</v>
      </c>
      <c r="E47" s="5" t="s">
        <v>97</v>
      </c>
      <c r="F47" s="5" t="s">
        <v>98</v>
      </c>
      <c r="G47" s="7" t="s">
        <v>290</v>
      </c>
      <c r="H47" s="8" t="s">
        <v>291</v>
      </c>
      <c r="I47" s="8" t="s">
        <v>292</v>
      </c>
      <c r="J47" s="5"/>
      <c r="K47" s="5"/>
      <c r="L47" s="5"/>
      <c r="M47" t="s">
        <v>1096</v>
      </c>
      <c r="N47" t="s">
        <v>1091</v>
      </c>
      <c r="O47" t="b">
        <v>1</v>
      </c>
      <c r="P47" t="b">
        <v>0</v>
      </c>
      <c r="Q47" t="b">
        <v>0</v>
      </c>
      <c r="R47" t="b">
        <v>0</v>
      </c>
      <c r="S47" t="b">
        <v>1</v>
      </c>
      <c r="T47" t="b">
        <v>0</v>
      </c>
      <c r="U47" t="b">
        <v>0</v>
      </c>
      <c r="V47" t="b">
        <v>0</v>
      </c>
      <c r="W47" t="b">
        <v>0</v>
      </c>
      <c r="X47" t="b">
        <v>1</v>
      </c>
      <c r="Y47" t="b">
        <v>0</v>
      </c>
      <c r="Z47" t="b">
        <v>0</v>
      </c>
      <c r="AA47" t="b">
        <v>0</v>
      </c>
      <c r="AB47" t="b">
        <v>0</v>
      </c>
      <c r="AC47" t="b">
        <v>0</v>
      </c>
      <c r="AD47" t="b">
        <v>0</v>
      </c>
      <c r="AE47" t="b">
        <v>0</v>
      </c>
      <c r="AF47" t="b">
        <v>0</v>
      </c>
      <c r="AG47">
        <v>2</v>
      </c>
      <c r="AH47" t="b">
        <v>0</v>
      </c>
      <c r="AI47" t="b">
        <v>0</v>
      </c>
      <c r="AJ47" t="b">
        <v>0</v>
      </c>
      <c r="AK47" s="8"/>
    </row>
    <row r="48" spans="1:37" ht="60" customHeight="1" x14ac:dyDescent="0.35">
      <c r="A48" s="5">
        <v>49</v>
      </c>
      <c r="B48" s="5" t="s">
        <v>96</v>
      </c>
      <c r="C48" s="5"/>
      <c r="D48" s="6">
        <v>2021</v>
      </c>
      <c r="E48" s="5" t="s">
        <v>178</v>
      </c>
      <c r="F48" s="5" t="s">
        <v>113</v>
      </c>
      <c r="G48" s="7" t="s">
        <v>294</v>
      </c>
      <c r="H48" s="8" t="s">
        <v>295</v>
      </c>
      <c r="I48" s="8" t="s">
        <v>296</v>
      </c>
      <c r="J48" s="5" t="s">
        <v>107</v>
      </c>
      <c r="K48" s="5" t="s">
        <v>1100</v>
      </c>
      <c r="L48" s="5" t="s">
        <v>1098</v>
      </c>
      <c r="M48" t="s">
        <v>117</v>
      </c>
      <c r="N48" t="s">
        <v>1093</v>
      </c>
      <c r="O48" t="b">
        <v>1</v>
      </c>
      <c r="P48" t="b">
        <v>0</v>
      </c>
      <c r="Q48" t="b">
        <v>0</v>
      </c>
      <c r="R48" t="b">
        <v>0</v>
      </c>
      <c r="S48" t="b">
        <v>0</v>
      </c>
      <c r="T48" t="b">
        <v>0</v>
      </c>
      <c r="U48" t="b">
        <v>0</v>
      </c>
      <c r="V48" t="b">
        <v>0</v>
      </c>
      <c r="W48" t="b">
        <v>0</v>
      </c>
      <c r="X48" t="b">
        <v>0</v>
      </c>
      <c r="Y48" t="b">
        <v>0</v>
      </c>
      <c r="Z48" t="b">
        <v>0</v>
      </c>
      <c r="AA48" t="b">
        <v>1</v>
      </c>
      <c r="AB48" t="b">
        <v>0</v>
      </c>
      <c r="AC48" t="b">
        <v>0</v>
      </c>
      <c r="AD48" t="b">
        <v>0</v>
      </c>
      <c r="AE48" t="b">
        <v>0</v>
      </c>
      <c r="AF48" t="b">
        <v>0</v>
      </c>
      <c r="AG48">
        <v>1</v>
      </c>
      <c r="AH48" t="b">
        <v>0</v>
      </c>
      <c r="AI48" t="b">
        <v>1</v>
      </c>
      <c r="AJ48" t="b">
        <v>0</v>
      </c>
      <c r="AK48" s="14" t="s">
        <v>1119</v>
      </c>
    </row>
    <row r="49" spans="1:37" ht="60" hidden="1" customHeight="1" x14ac:dyDescent="0.35">
      <c r="A49" s="5">
        <v>51</v>
      </c>
      <c r="B49" s="5" t="s">
        <v>102</v>
      </c>
      <c r="C49" s="5"/>
      <c r="D49" s="6">
        <v>2024</v>
      </c>
      <c r="E49" s="5" t="s">
        <v>151</v>
      </c>
      <c r="F49" s="5" t="s">
        <v>97</v>
      </c>
      <c r="G49" s="7" t="s">
        <v>301</v>
      </c>
      <c r="H49" s="8" t="s">
        <v>302</v>
      </c>
      <c r="I49" s="8" t="s">
        <v>303</v>
      </c>
      <c r="J49" s="5"/>
      <c r="K49" s="5"/>
      <c r="L49" s="5"/>
      <c r="M49" t="s">
        <v>1096</v>
      </c>
      <c r="N49" t="s">
        <v>1091</v>
      </c>
      <c r="O49" t="b">
        <v>0</v>
      </c>
      <c r="P49" t="b">
        <v>1</v>
      </c>
      <c r="Q49" t="b">
        <v>0</v>
      </c>
      <c r="R49" t="b">
        <v>0</v>
      </c>
      <c r="S49" t="b">
        <v>0</v>
      </c>
      <c r="T49" t="b">
        <v>0</v>
      </c>
      <c r="U49" t="b">
        <v>0</v>
      </c>
      <c r="V49" t="b">
        <v>0</v>
      </c>
      <c r="W49" t="b">
        <v>0</v>
      </c>
      <c r="X49" t="b">
        <v>1</v>
      </c>
      <c r="Y49" t="b">
        <v>0</v>
      </c>
      <c r="Z49" t="b">
        <v>0</v>
      </c>
      <c r="AA49" t="b">
        <v>0</v>
      </c>
      <c r="AB49" t="b">
        <v>0</v>
      </c>
      <c r="AC49" t="b">
        <v>0</v>
      </c>
      <c r="AD49" t="b">
        <v>0</v>
      </c>
      <c r="AE49" t="b">
        <v>0</v>
      </c>
      <c r="AF49" t="b">
        <v>0</v>
      </c>
      <c r="AG49">
        <v>1</v>
      </c>
      <c r="AH49" t="b">
        <v>0</v>
      </c>
      <c r="AI49" t="b">
        <v>0</v>
      </c>
      <c r="AJ49" t="b">
        <v>0</v>
      </c>
      <c r="AK49" s="8"/>
    </row>
    <row r="50" spans="1:37" ht="60" hidden="1" customHeight="1" x14ac:dyDescent="0.35">
      <c r="A50" s="5">
        <v>52</v>
      </c>
      <c r="B50" s="5" t="s">
        <v>102</v>
      </c>
      <c r="C50" s="5"/>
      <c r="D50" s="6">
        <v>2023</v>
      </c>
      <c r="E50" s="5" t="s">
        <v>178</v>
      </c>
      <c r="F50" s="5" t="s">
        <v>140</v>
      </c>
      <c r="G50" s="7" t="s">
        <v>306</v>
      </c>
      <c r="H50" s="8" t="s">
        <v>307</v>
      </c>
      <c r="I50" s="8" t="s">
        <v>308</v>
      </c>
      <c r="J50" s="5"/>
      <c r="K50" s="5"/>
      <c r="L50" s="5"/>
      <c r="M50" t="s">
        <v>1096</v>
      </c>
      <c r="N50" t="s">
        <v>1091</v>
      </c>
      <c r="O50" t="b">
        <v>0</v>
      </c>
      <c r="P50" t="b">
        <v>0</v>
      </c>
      <c r="Q50" t="b">
        <v>0</v>
      </c>
      <c r="R50" t="b">
        <v>0</v>
      </c>
      <c r="S50" t="b">
        <v>1</v>
      </c>
      <c r="T50" t="b">
        <v>0</v>
      </c>
      <c r="U50" t="b">
        <v>0</v>
      </c>
      <c r="V50" t="b">
        <v>0</v>
      </c>
      <c r="W50" t="b">
        <v>0</v>
      </c>
      <c r="X50" t="b">
        <v>1</v>
      </c>
      <c r="Y50" t="b">
        <v>1</v>
      </c>
      <c r="Z50" t="b">
        <v>1</v>
      </c>
      <c r="AA50" t="b">
        <v>0</v>
      </c>
      <c r="AB50" t="b">
        <v>0</v>
      </c>
      <c r="AC50" t="b">
        <v>0</v>
      </c>
      <c r="AD50" t="b">
        <v>0</v>
      </c>
      <c r="AE50" t="b">
        <v>0</v>
      </c>
      <c r="AF50" t="b">
        <v>1</v>
      </c>
      <c r="AG50">
        <v>1</v>
      </c>
      <c r="AH50" t="b">
        <v>0</v>
      </c>
      <c r="AI50" t="b">
        <v>0</v>
      </c>
      <c r="AJ50" t="b">
        <v>0</v>
      </c>
      <c r="AK50" s="8"/>
    </row>
    <row r="51" spans="1:37" ht="60" customHeight="1" x14ac:dyDescent="0.35">
      <c r="A51" s="5">
        <v>53</v>
      </c>
      <c r="B51" s="5" t="s">
        <v>96</v>
      </c>
      <c r="C51" s="5"/>
      <c r="D51" s="6">
        <v>2023</v>
      </c>
      <c r="E51" s="5" t="s">
        <v>97</v>
      </c>
      <c r="F51" s="5" t="s">
        <v>98</v>
      </c>
      <c r="G51" s="7" t="s">
        <v>309</v>
      </c>
      <c r="H51" s="8" t="s">
        <v>310</v>
      </c>
      <c r="I51" s="8" t="s">
        <v>311</v>
      </c>
      <c r="J51" s="5" t="s">
        <v>107</v>
      </c>
      <c r="K51" s="5" t="s">
        <v>245</v>
      </c>
      <c r="L51" s="5" t="s">
        <v>162</v>
      </c>
      <c r="M51" t="s">
        <v>1096</v>
      </c>
      <c r="N51" t="s">
        <v>1091</v>
      </c>
      <c r="O51" t="b">
        <v>1</v>
      </c>
      <c r="P51" t="b">
        <v>0</v>
      </c>
      <c r="Q51" t="b">
        <v>0</v>
      </c>
      <c r="R51" t="b">
        <v>0</v>
      </c>
      <c r="S51" t="b">
        <v>0</v>
      </c>
      <c r="T51" t="b">
        <v>0</v>
      </c>
      <c r="U51" t="b">
        <v>0</v>
      </c>
      <c r="V51" t="b">
        <v>0</v>
      </c>
      <c r="W51" t="b">
        <v>0</v>
      </c>
      <c r="X51" t="b">
        <v>1</v>
      </c>
      <c r="Y51" t="b">
        <v>0</v>
      </c>
      <c r="Z51" t="b">
        <v>0</v>
      </c>
      <c r="AA51" t="b">
        <v>1</v>
      </c>
      <c r="AB51" t="b">
        <v>0</v>
      </c>
      <c r="AC51" t="b">
        <v>0</v>
      </c>
      <c r="AD51" t="b">
        <v>0</v>
      </c>
      <c r="AE51" t="b">
        <v>0</v>
      </c>
      <c r="AF51" t="b">
        <v>0</v>
      </c>
      <c r="AG51">
        <v>1</v>
      </c>
      <c r="AH51" t="b">
        <v>0</v>
      </c>
      <c r="AI51" t="b">
        <v>1</v>
      </c>
      <c r="AJ51" t="b">
        <v>0</v>
      </c>
      <c r="AK51" s="14" t="s">
        <v>1120</v>
      </c>
    </row>
    <row r="52" spans="1:37" ht="60" customHeight="1" x14ac:dyDescent="0.35">
      <c r="A52" s="5">
        <v>54</v>
      </c>
      <c r="B52" s="5" t="s">
        <v>96</v>
      </c>
      <c r="C52" s="5"/>
      <c r="D52" s="6">
        <v>2015</v>
      </c>
      <c r="E52" s="5" t="s">
        <v>178</v>
      </c>
      <c r="F52" s="5" t="s">
        <v>98</v>
      </c>
      <c r="G52" s="7" t="s">
        <v>312</v>
      </c>
      <c r="H52" s="8" t="s">
        <v>313</v>
      </c>
      <c r="I52" s="8" t="s">
        <v>314</v>
      </c>
      <c r="J52" s="5" t="s">
        <v>107</v>
      </c>
      <c r="K52" s="5" t="s">
        <v>236</v>
      </c>
      <c r="L52" s="5" t="s">
        <v>1098</v>
      </c>
      <c r="M52" t="s">
        <v>1096</v>
      </c>
      <c r="N52" t="s">
        <v>1091</v>
      </c>
      <c r="O52" t="b">
        <v>0</v>
      </c>
      <c r="P52" t="b">
        <v>0</v>
      </c>
      <c r="Q52" t="b">
        <v>1</v>
      </c>
      <c r="R52" t="b">
        <v>0</v>
      </c>
      <c r="S52" t="b">
        <v>0</v>
      </c>
      <c r="T52" t="b">
        <v>0</v>
      </c>
      <c r="U52" t="b">
        <v>0</v>
      </c>
      <c r="V52" t="b">
        <v>0</v>
      </c>
      <c r="W52" t="b">
        <v>0</v>
      </c>
      <c r="X52" t="b">
        <v>1</v>
      </c>
      <c r="Y52" t="b">
        <v>1</v>
      </c>
      <c r="Z52" t="b">
        <v>1</v>
      </c>
      <c r="AA52" t="b">
        <v>0</v>
      </c>
      <c r="AB52" t="b">
        <v>0</v>
      </c>
      <c r="AC52" t="b">
        <v>0</v>
      </c>
      <c r="AD52" t="b">
        <v>0</v>
      </c>
      <c r="AE52" t="b">
        <v>0</v>
      </c>
      <c r="AF52" t="b">
        <v>0</v>
      </c>
      <c r="AG52">
        <v>1</v>
      </c>
      <c r="AH52" t="b">
        <v>0</v>
      </c>
      <c r="AI52" t="b">
        <v>0</v>
      </c>
      <c r="AJ52" t="b">
        <v>0</v>
      </c>
      <c r="AK52" s="8"/>
    </row>
    <row r="53" spans="1:37" ht="60" hidden="1" customHeight="1" x14ac:dyDescent="0.35">
      <c r="A53" s="19">
        <v>55</v>
      </c>
      <c r="B53" s="19" t="s">
        <v>96</v>
      </c>
      <c r="C53" s="19"/>
      <c r="D53" s="20">
        <v>2024</v>
      </c>
      <c r="E53" s="19" t="s">
        <v>126</v>
      </c>
      <c r="F53" s="19" t="s">
        <v>98</v>
      </c>
      <c r="G53" s="21" t="s">
        <v>315</v>
      </c>
      <c r="H53" s="22" t="s">
        <v>316</v>
      </c>
      <c r="I53" s="22" t="s">
        <v>317</v>
      </c>
      <c r="J53" s="19"/>
      <c r="K53" s="19"/>
      <c r="L53" s="19"/>
      <c r="M53" s="23" t="s">
        <v>1103</v>
      </c>
      <c r="N53" s="23" t="s">
        <v>1091</v>
      </c>
      <c r="O53" s="23" t="b">
        <v>0</v>
      </c>
      <c r="P53" s="23" t="b">
        <v>0</v>
      </c>
      <c r="Q53" s="23" t="b">
        <v>0</v>
      </c>
      <c r="R53" s="23" t="b">
        <v>0</v>
      </c>
      <c r="S53" s="23" t="b">
        <v>0</v>
      </c>
      <c r="T53" s="23" t="b">
        <v>1</v>
      </c>
      <c r="U53" s="23" t="b">
        <v>0</v>
      </c>
      <c r="V53" s="23" t="b">
        <v>0</v>
      </c>
      <c r="W53" s="23" t="b">
        <v>1</v>
      </c>
      <c r="X53" s="23" t="b">
        <v>0</v>
      </c>
      <c r="Y53" s="23" t="b">
        <v>1</v>
      </c>
      <c r="Z53" s="23" t="b">
        <v>0</v>
      </c>
      <c r="AA53" s="23" t="b">
        <v>0</v>
      </c>
      <c r="AB53" s="23" t="b">
        <v>0</v>
      </c>
      <c r="AC53" s="23" t="b">
        <v>0</v>
      </c>
      <c r="AD53" s="23" t="b">
        <v>0</v>
      </c>
      <c r="AE53" s="23" t="b">
        <v>0</v>
      </c>
      <c r="AF53" s="23" t="b">
        <v>0</v>
      </c>
      <c r="AG53" s="23">
        <v>1</v>
      </c>
      <c r="AH53" s="23" t="b">
        <v>0</v>
      </c>
      <c r="AI53" s="23" t="b">
        <v>0</v>
      </c>
      <c r="AJ53" s="23" t="b">
        <v>0</v>
      </c>
      <c r="AK53" s="22"/>
    </row>
    <row r="54" spans="1:37" ht="60" hidden="1" customHeight="1" x14ac:dyDescent="0.35">
      <c r="A54" s="5">
        <v>57</v>
      </c>
      <c r="B54" s="5" t="s">
        <v>102</v>
      </c>
      <c r="C54" s="5"/>
      <c r="D54" s="6">
        <v>2024</v>
      </c>
      <c r="E54" s="5" t="s">
        <v>144</v>
      </c>
      <c r="F54" s="5" t="s">
        <v>98</v>
      </c>
      <c r="G54" s="7" t="s">
        <v>321</v>
      </c>
      <c r="H54" s="8" t="s">
        <v>322</v>
      </c>
      <c r="I54" s="8" t="s">
        <v>323</v>
      </c>
      <c r="J54" s="5"/>
      <c r="K54" s="5"/>
      <c r="L54" s="5"/>
      <c r="M54" t="s">
        <v>1096</v>
      </c>
      <c r="N54" t="s">
        <v>1091</v>
      </c>
      <c r="O54" t="b">
        <v>0</v>
      </c>
      <c r="P54" t="b">
        <v>1</v>
      </c>
      <c r="Q54" t="b">
        <v>1</v>
      </c>
      <c r="R54" t="b">
        <v>0</v>
      </c>
      <c r="S54" t="b">
        <v>0</v>
      </c>
      <c r="T54" t="b">
        <v>0</v>
      </c>
      <c r="U54" t="b">
        <v>0</v>
      </c>
      <c r="V54" t="b">
        <v>0</v>
      </c>
      <c r="W54" t="b">
        <v>0</v>
      </c>
      <c r="X54" t="b">
        <v>1</v>
      </c>
      <c r="Y54" t="b">
        <v>1</v>
      </c>
      <c r="Z54" t="b">
        <v>0</v>
      </c>
      <c r="AA54" t="b">
        <v>0</v>
      </c>
      <c r="AB54" t="b">
        <v>0</v>
      </c>
      <c r="AC54" t="b">
        <v>0</v>
      </c>
      <c r="AD54" t="b">
        <v>0</v>
      </c>
      <c r="AE54" t="b">
        <v>0</v>
      </c>
      <c r="AF54" t="b">
        <v>1</v>
      </c>
      <c r="AG54">
        <v>2</v>
      </c>
      <c r="AH54" t="b">
        <v>0</v>
      </c>
      <c r="AI54" t="b">
        <v>0</v>
      </c>
      <c r="AJ54" t="b">
        <v>0</v>
      </c>
      <c r="AK54" s="8"/>
    </row>
    <row r="55" spans="1:37" ht="60" customHeight="1" x14ac:dyDescent="0.35">
      <c r="A55" s="5">
        <v>58</v>
      </c>
      <c r="B55" s="5" t="s">
        <v>96</v>
      </c>
      <c r="C55" s="5"/>
      <c r="D55" s="6">
        <v>2021</v>
      </c>
      <c r="E55" s="5" t="s">
        <v>97</v>
      </c>
      <c r="F55" s="5" t="s">
        <v>98</v>
      </c>
      <c r="G55" s="7" t="s">
        <v>325</v>
      </c>
      <c r="H55" s="8" t="s">
        <v>326</v>
      </c>
      <c r="I55" s="8" t="s">
        <v>327</v>
      </c>
      <c r="J55" s="5" t="s">
        <v>107</v>
      </c>
      <c r="K55" s="5" t="s">
        <v>196</v>
      </c>
      <c r="L55" s="5" t="s">
        <v>162</v>
      </c>
      <c r="M55" t="s">
        <v>1096</v>
      </c>
      <c r="N55" t="s">
        <v>1091</v>
      </c>
      <c r="O55" t="b">
        <v>1</v>
      </c>
      <c r="P55" t="b">
        <v>0</v>
      </c>
      <c r="Q55" t="b">
        <v>0</v>
      </c>
      <c r="R55" t="b">
        <v>0</v>
      </c>
      <c r="S55" t="b">
        <v>0</v>
      </c>
      <c r="T55" t="b">
        <v>0</v>
      </c>
      <c r="U55" t="b">
        <v>0</v>
      </c>
      <c r="V55" t="b">
        <v>0</v>
      </c>
      <c r="W55" t="b">
        <v>0</v>
      </c>
      <c r="X55" t="b">
        <v>1</v>
      </c>
      <c r="Y55" t="b">
        <v>0</v>
      </c>
      <c r="Z55" t="b">
        <v>0</v>
      </c>
      <c r="AA55" t="b">
        <v>1</v>
      </c>
      <c r="AB55" t="b">
        <v>0</v>
      </c>
      <c r="AC55" t="b">
        <v>0</v>
      </c>
      <c r="AD55" t="b">
        <v>0</v>
      </c>
      <c r="AE55" t="b">
        <v>1</v>
      </c>
      <c r="AF55" t="b">
        <v>0</v>
      </c>
      <c r="AG55">
        <v>1</v>
      </c>
      <c r="AH55" t="b">
        <v>0</v>
      </c>
      <c r="AI55" t="b">
        <v>1</v>
      </c>
      <c r="AJ55" t="b">
        <v>1</v>
      </c>
      <c r="AK55" s="8"/>
    </row>
    <row r="56" spans="1:37" ht="60" hidden="1" customHeight="1" x14ac:dyDescent="0.35">
      <c r="A56" s="5">
        <v>59</v>
      </c>
      <c r="B56" s="5" t="s">
        <v>96</v>
      </c>
      <c r="C56" s="5"/>
      <c r="D56" s="6">
        <v>2019</v>
      </c>
      <c r="E56" s="5" t="s">
        <v>151</v>
      </c>
      <c r="F56" s="5" t="s">
        <v>98</v>
      </c>
      <c r="G56" s="7" t="s">
        <v>328</v>
      </c>
      <c r="H56" s="8" t="s">
        <v>329</v>
      </c>
      <c r="I56" s="8" t="s">
        <v>330</v>
      </c>
      <c r="J56" s="5" t="s">
        <v>107</v>
      </c>
      <c r="K56" s="5" t="s">
        <v>236</v>
      </c>
      <c r="L56" s="5" t="s">
        <v>1098</v>
      </c>
      <c r="M56" t="s">
        <v>1101</v>
      </c>
      <c r="N56" t="s">
        <v>1091</v>
      </c>
      <c r="O56" t="b">
        <v>0</v>
      </c>
      <c r="P56" t="b">
        <v>0</v>
      </c>
      <c r="Q56" t="b">
        <v>0</v>
      </c>
      <c r="R56" t="b">
        <v>0</v>
      </c>
      <c r="S56" t="b">
        <v>0</v>
      </c>
      <c r="T56" t="b">
        <v>1</v>
      </c>
      <c r="U56" t="b">
        <v>0</v>
      </c>
      <c r="V56" t="b">
        <v>0</v>
      </c>
      <c r="W56" t="b">
        <v>0</v>
      </c>
      <c r="X56" t="b">
        <v>0</v>
      </c>
      <c r="Y56" t="b">
        <v>0</v>
      </c>
      <c r="Z56" t="b">
        <v>1</v>
      </c>
      <c r="AA56" t="b">
        <v>1</v>
      </c>
      <c r="AB56" t="b">
        <v>0</v>
      </c>
      <c r="AC56" t="b">
        <v>0</v>
      </c>
      <c r="AD56" t="b">
        <v>0</v>
      </c>
      <c r="AE56" t="b">
        <v>0</v>
      </c>
      <c r="AF56" t="b">
        <v>1</v>
      </c>
      <c r="AG56">
        <v>1</v>
      </c>
      <c r="AH56" t="b">
        <v>0</v>
      </c>
      <c r="AI56" t="b">
        <v>1</v>
      </c>
      <c r="AJ56" t="b">
        <v>0</v>
      </c>
      <c r="AK56" s="8"/>
    </row>
    <row r="57" spans="1:37" ht="60" hidden="1" customHeight="1" x14ac:dyDescent="0.35">
      <c r="A57" s="5">
        <v>60</v>
      </c>
      <c r="B57" s="5" t="s">
        <v>102</v>
      </c>
      <c r="C57" s="5"/>
      <c r="D57" s="6">
        <v>2017</v>
      </c>
      <c r="E57" s="5" t="s">
        <v>97</v>
      </c>
      <c r="F57" s="5" t="s">
        <v>113</v>
      </c>
      <c r="G57" s="7" t="s">
        <v>331</v>
      </c>
      <c r="H57" s="8" t="s">
        <v>332</v>
      </c>
      <c r="I57" s="8" t="s">
        <v>333</v>
      </c>
      <c r="J57" s="5"/>
      <c r="K57" s="5"/>
      <c r="L57" s="5"/>
      <c r="M57" t="s">
        <v>1096</v>
      </c>
      <c r="N57" t="s">
        <v>1091</v>
      </c>
      <c r="O57" t="b">
        <v>0</v>
      </c>
      <c r="P57" t="b">
        <v>0</v>
      </c>
      <c r="Q57" t="b">
        <v>1</v>
      </c>
      <c r="R57" t="b">
        <v>0</v>
      </c>
      <c r="S57" t="b">
        <v>0</v>
      </c>
      <c r="T57" t="b">
        <v>0</v>
      </c>
      <c r="U57" t="b">
        <v>0</v>
      </c>
      <c r="V57" t="b">
        <v>0</v>
      </c>
      <c r="W57" t="b">
        <v>0</v>
      </c>
      <c r="X57" t="b">
        <v>1</v>
      </c>
      <c r="Y57" t="b">
        <v>0</v>
      </c>
      <c r="Z57" t="b">
        <v>0</v>
      </c>
      <c r="AA57" t="b">
        <v>1</v>
      </c>
      <c r="AB57" t="b">
        <v>0</v>
      </c>
      <c r="AC57" t="b">
        <v>0</v>
      </c>
      <c r="AD57" t="b">
        <v>0</v>
      </c>
      <c r="AE57" t="b">
        <v>0</v>
      </c>
      <c r="AF57" t="b">
        <v>0</v>
      </c>
      <c r="AG57">
        <v>1</v>
      </c>
      <c r="AH57" t="b">
        <v>0</v>
      </c>
      <c r="AI57" t="b">
        <v>1</v>
      </c>
      <c r="AJ57" t="b">
        <v>0</v>
      </c>
      <c r="AK57" s="8"/>
    </row>
    <row r="58" spans="1:37" ht="60" hidden="1" customHeight="1" x14ac:dyDescent="0.35">
      <c r="A58" s="5">
        <v>61</v>
      </c>
      <c r="B58" s="5" t="s">
        <v>96</v>
      </c>
      <c r="C58" s="5"/>
      <c r="D58" s="6">
        <v>2022</v>
      </c>
      <c r="E58" s="5" t="s">
        <v>126</v>
      </c>
      <c r="F58" s="5" t="s">
        <v>113</v>
      </c>
      <c r="G58" s="7" t="s">
        <v>335</v>
      </c>
      <c r="H58" s="8" t="s">
        <v>336</v>
      </c>
      <c r="I58" s="8" t="s">
        <v>337</v>
      </c>
      <c r="J58" s="5" t="s">
        <v>107</v>
      </c>
      <c r="K58" s="5" t="s">
        <v>304</v>
      </c>
      <c r="L58" s="5" t="s">
        <v>1098</v>
      </c>
      <c r="M58" t="s">
        <v>1101</v>
      </c>
      <c r="N58" t="s">
        <v>1093</v>
      </c>
      <c r="O58" t="b">
        <v>0</v>
      </c>
      <c r="P58" t="b">
        <v>0</v>
      </c>
      <c r="Q58" t="b">
        <v>0</v>
      </c>
      <c r="R58" t="b">
        <v>0</v>
      </c>
      <c r="S58" t="b">
        <v>0</v>
      </c>
      <c r="T58" t="b">
        <v>0</v>
      </c>
      <c r="U58" t="b">
        <v>0</v>
      </c>
      <c r="V58" t="b">
        <v>0</v>
      </c>
      <c r="W58" t="b">
        <v>0</v>
      </c>
      <c r="X58" t="b">
        <v>0</v>
      </c>
      <c r="Y58" t="b">
        <v>0</v>
      </c>
      <c r="Z58" t="b">
        <v>1</v>
      </c>
      <c r="AA58" t="b">
        <v>1</v>
      </c>
      <c r="AB58" t="b">
        <v>0</v>
      </c>
      <c r="AC58" t="b">
        <v>0</v>
      </c>
      <c r="AD58" t="b">
        <v>0</v>
      </c>
      <c r="AE58" t="b">
        <v>0</v>
      </c>
      <c r="AF58" t="b">
        <v>1</v>
      </c>
      <c r="AG58">
        <v>0</v>
      </c>
      <c r="AH58" t="b">
        <v>0</v>
      </c>
      <c r="AI58" t="b">
        <v>1</v>
      </c>
      <c r="AJ58" t="b">
        <v>0</v>
      </c>
      <c r="AK58" s="8"/>
    </row>
    <row r="59" spans="1:37" ht="60" hidden="1" customHeight="1" x14ac:dyDescent="0.35">
      <c r="A59" s="5">
        <v>62</v>
      </c>
      <c r="B59" s="5" t="s">
        <v>102</v>
      </c>
      <c r="C59" s="5"/>
      <c r="D59" s="6">
        <v>2016</v>
      </c>
      <c r="E59" s="5" t="s">
        <v>97</v>
      </c>
      <c r="F59" s="5" t="s">
        <v>98</v>
      </c>
      <c r="G59" s="7" t="s">
        <v>338</v>
      </c>
      <c r="H59" s="8" t="s">
        <v>339</v>
      </c>
      <c r="I59" s="8" t="s">
        <v>340</v>
      </c>
      <c r="J59" s="5"/>
      <c r="K59" s="5"/>
      <c r="L59" s="5"/>
      <c r="M59" t="s">
        <v>1096</v>
      </c>
      <c r="N59" t="s">
        <v>1091</v>
      </c>
      <c r="O59" t="b">
        <v>1</v>
      </c>
      <c r="P59" t="b">
        <v>0</v>
      </c>
      <c r="Q59" t="b">
        <v>0</v>
      </c>
      <c r="R59" t="b">
        <v>0</v>
      </c>
      <c r="S59" t="b">
        <v>0</v>
      </c>
      <c r="T59" t="b">
        <v>0</v>
      </c>
      <c r="U59" t="b">
        <v>0</v>
      </c>
      <c r="V59" t="b">
        <v>0</v>
      </c>
      <c r="W59" t="b">
        <v>0</v>
      </c>
      <c r="X59" t="b">
        <v>1</v>
      </c>
      <c r="Y59" t="b">
        <v>1</v>
      </c>
      <c r="Z59" t="b">
        <v>0</v>
      </c>
      <c r="AA59" t="b">
        <v>1</v>
      </c>
      <c r="AB59" t="b">
        <v>0</v>
      </c>
      <c r="AC59" t="b">
        <v>0</v>
      </c>
      <c r="AD59" t="b">
        <v>0</v>
      </c>
      <c r="AE59" t="b">
        <v>0</v>
      </c>
      <c r="AF59" t="b">
        <v>0</v>
      </c>
      <c r="AG59">
        <v>1</v>
      </c>
      <c r="AH59" t="b">
        <v>0</v>
      </c>
      <c r="AI59" t="b">
        <v>1</v>
      </c>
      <c r="AJ59" t="b">
        <v>0</v>
      </c>
      <c r="AK59" s="8"/>
    </row>
    <row r="60" spans="1:37" ht="60" hidden="1" customHeight="1" x14ac:dyDescent="0.35">
      <c r="A60" s="5">
        <v>63</v>
      </c>
      <c r="B60" s="5" t="s">
        <v>102</v>
      </c>
      <c r="C60" s="5"/>
      <c r="D60" s="6">
        <v>2025</v>
      </c>
      <c r="E60" s="5" t="s">
        <v>126</v>
      </c>
      <c r="F60" s="5" t="s">
        <v>98</v>
      </c>
      <c r="G60" s="7" t="s">
        <v>342</v>
      </c>
      <c r="H60" s="8" t="s">
        <v>343</v>
      </c>
      <c r="I60" s="8" t="s">
        <v>344</v>
      </c>
      <c r="J60" s="5"/>
      <c r="K60" s="5"/>
      <c r="L60" s="5"/>
      <c r="M60" t="s">
        <v>1103</v>
      </c>
      <c r="N60" t="s">
        <v>1091</v>
      </c>
      <c r="O60" t="b">
        <v>0</v>
      </c>
      <c r="P60" t="b">
        <v>0</v>
      </c>
      <c r="Q60" t="b">
        <v>1</v>
      </c>
      <c r="R60" t="b">
        <v>0</v>
      </c>
      <c r="S60" t="b">
        <v>0</v>
      </c>
      <c r="T60" t="b">
        <v>0</v>
      </c>
      <c r="U60" t="b">
        <v>0</v>
      </c>
      <c r="V60" t="b">
        <v>0</v>
      </c>
      <c r="W60" t="b">
        <v>1</v>
      </c>
      <c r="X60" t="b">
        <v>0</v>
      </c>
      <c r="Y60" t="b">
        <v>0</v>
      </c>
      <c r="Z60" t="b">
        <v>1</v>
      </c>
      <c r="AA60" t="b">
        <v>1</v>
      </c>
      <c r="AB60" t="b">
        <v>0</v>
      </c>
      <c r="AC60" t="b">
        <v>0</v>
      </c>
      <c r="AD60" t="b">
        <v>0</v>
      </c>
      <c r="AE60" t="b">
        <v>0</v>
      </c>
      <c r="AF60" t="b">
        <v>0</v>
      </c>
      <c r="AG60">
        <v>1</v>
      </c>
      <c r="AH60" t="b">
        <v>0</v>
      </c>
      <c r="AI60" t="b">
        <v>1</v>
      </c>
      <c r="AJ60" t="b">
        <v>0</v>
      </c>
      <c r="AK60" s="8"/>
    </row>
    <row r="61" spans="1:37" ht="60" hidden="1" customHeight="1" x14ac:dyDescent="0.35">
      <c r="A61" s="5">
        <v>64</v>
      </c>
      <c r="B61" s="5" t="s">
        <v>96</v>
      </c>
      <c r="C61" s="5"/>
      <c r="D61" s="6">
        <v>2025</v>
      </c>
      <c r="E61" s="5" t="s">
        <v>126</v>
      </c>
      <c r="F61" s="5" t="s">
        <v>140</v>
      </c>
      <c r="G61" s="7" t="s">
        <v>345</v>
      </c>
      <c r="H61" s="8" t="s">
        <v>346</v>
      </c>
      <c r="I61" s="8" t="s">
        <v>347</v>
      </c>
      <c r="J61" s="5" t="s">
        <v>107</v>
      </c>
      <c r="K61" s="5" t="s">
        <v>622</v>
      </c>
      <c r="L61" s="5" t="s">
        <v>1098</v>
      </c>
      <c r="M61" t="s">
        <v>1103</v>
      </c>
      <c r="N61" t="s">
        <v>1091</v>
      </c>
      <c r="O61" t="b">
        <v>0</v>
      </c>
      <c r="P61" t="b">
        <v>0</v>
      </c>
      <c r="Q61" t="b">
        <v>0</v>
      </c>
      <c r="R61" t="b">
        <v>0</v>
      </c>
      <c r="S61" t="b">
        <v>0</v>
      </c>
      <c r="T61" t="b">
        <v>0</v>
      </c>
      <c r="U61" t="b">
        <v>0</v>
      </c>
      <c r="V61" t="b">
        <v>0</v>
      </c>
      <c r="W61" t="b">
        <v>1</v>
      </c>
      <c r="X61" t="b">
        <v>1</v>
      </c>
      <c r="Y61" t="b">
        <v>1</v>
      </c>
      <c r="Z61" t="b">
        <v>0</v>
      </c>
      <c r="AA61" t="b">
        <v>0</v>
      </c>
      <c r="AB61" t="b">
        <v>0</v>
      </c>
      <c r="AC61" t="b">
        <v>0</v>
      </c>
      <c r="AD61" t="b">
        <v>0</v>
      </c>
      <c r="AE61" t="b">
        <v>0</v>
      </c>
      <c r="AF61" t="b">
        <v>1</v>
      </c>
      <c r="AG61">
        <v>0</v>
      </c>
      <c r="AH61" t="b">
        <v>0</v>
      </c>
      <c r="AI61" t="b">
        <v>0</v>
      </c>
      <c r="AJ61" t="b">
        <v>0</v>
      </c>
      <c r="AK61" s="14" t="s">
        <v>1121</v>
      </c>
    </row>
    <row r="62" spans="1:37" ht="60" hidden="1" customHeight="1" x14ac:dyDescent="0.35">
      <c r="A62" s="5">
        <v>65</v>
      </c>
      <c r="B62" s="5" t="s">
        <v>102</v>
      </c>
      <c r="C62" s="5"/>
      <c r="D62" s="6">
        <v>2020</v>
      </c>
      <c r="E62" s="5" t="s">
        <v>97</v>
      </c>
      <c r="F62" s="5" t="s">
        <v>98</v>
      </c>
      <c r="G62" s="7" t="s">
        <v>348</v>
      </c>
      <c r="H62" s="8" t="s">
        <v>349</v>
      </c>
      <c r="I62" s="8" t="s">
        <v>350</v>
      </c>
      <c r="J62" s="5"/>
      <c r="K62" s="5"/>
      <c r="L62" s="5"/>
      <c r="M62" t="s">
        <v>1101</v>
      </c>
      <c r="N62" t="s">
        <v>1091</v>
      </c>
      <c r="O62" t="b">
        <v>1</v>
      </c>
      <c r="P62" t="b">
        <v>0</v>
      </c>
      <c r="Q62" t="b">
        <v>1</v>
      </c>
      <c r="R62" t="b">
        <v>0</v>
      </c>
      <c r="S62" t="b">
        <v>0</v>
      </c>
      <c r="T62" t="b">
        <v>0</v>
      </c>
      <c r="U62" t="b">
        <v>0</v>
      </c>
      <c r="V62" t="b">
        <v>0</v>
      </c>
      <c r="W62" t="b">
        <v>0</v>
      </c>
      <c r="X62" t="b">
        <v>0</v>
      </c>
      <c r="Y62" t="b">
        <v>0</v>
      </c>
      <c r="Z62" t="b">
        <v>1</v>
      </c>
      <c r="AA62" t="b">
        <v>1</v>
      </c>
      <c r="AB62" t="b">
        <v>1</v>
      </c>
      <c r="AC62" t="b">
        <v>0</v>
      </c>
      <c r="AD62" t="b">
        <v>0</v>
      </c>
      <c r="AE62" t="b">
        <v>0</v>
      </c>
      <c r="AF62" t="b">
        <v>0</v>
      </c>
      <c r="AG62">
        <v>2</v>
      </c>
      <c r="AH62" t="b">
        <v>0</v>
      </c>
      <c r="AI62" t="b">
        <v>1</v>
      </c>
      <c r="AJ62" t="b">
        <v>1</v>
      </c>
      <c r="AK62" s="8"/>
    </row>
    <row r="63" spans="1:37" ht="60" hidden="1" customHeight="1" x14ac:dyDescent="0.35">
      <c r="A63" s="5">
        <v>66</v>
      </c>
      <c r="B63" s="5" t="s">
        <v>102</v>
      </c>
      <c r="C63" s="5"/>
      <c r="D63" s="6">
        <v>2023</v>
      </c>
      <c r="E63" s="5" t="s">
        <v>126</v>
      </c>
      <c r="F63" s="5" t="s">
        <v>113</v>
      </c>
      <c r="G63" s="7" t="s">
        <v>351</v>
      </c>
      <c r="H63" s="8" t="s">
        <v>352</v>
      </c>
      <c r="I63" s="8" t="s">
        <v>353</v>
      </c>
      <c r="J63" s="5"/>
      <c r="K63" s="5"/>
      <c r="L63" s="5"/>
      <c r="M63" t="s">
        <v>1101</v>
      </c>
      <c r="N63" t="s">
        <v>1091</v>
      </c>
      <c r="O63" t="b">
        <v>0</v>
      </c>
      <c r="P63" t="b">
        <v>1</v>
      </c>
      <c r="Q63" t="b">
        <v>0</v>
      </c>
      <c r="R63" t="b">
        <v>0</v>
      </c>
      <c r="S63" t="b">
        <v>0</v>
      </c>
      <c r="T63" t="b">
        <v>0</v>
      </c>
      <c r="U63" t="b">
        <v>0</v>
      </c>
      <c r="V63" t="b">
        <v>0</v>
      </c>
      <c r="W63" t="b">
        <v>0</v>
      </c>
      <c r="X63" t="b">
        <v>0</v>
      </c>
      <c r="Y63" t="b">
        <v>0</v>
      </c>
      <c r="Z63" t="b">
        <v>1</v>
      </c>
      <c r="AA63" t="b">
        <v>0</v>
      </c>
      <c r="AB63" t="b">
        <v>0</v>
      </c>
      <c r="AC63" t="b">
        <v>0</v>
      </c>
      <c r="AD63" t="b">
        <v>0</v>
      </c>
      <c r="AE63" t="b">
        <v>0</v>
      </c>
      <c r="AF63" t="b">
        <v>0</v>
      </c>
      <c r="AG63">
        <v>1</v>
      </c>
      <c r="AH63" t="b">
        <v>0</v>
      </c>
      <c r="AI63" t="b">
        <v>0</v>
      </c>
      <c r="AJ63" t="b">
        <v>0</v>
      </c>
      <c r="AK63" s="8"/>
    </row>
    <row r="64" spans="1:37" ht="60" hidden="1" customHeight="1" x14ac:dyDescent="0.35">
      <c r="A64" s="5">
        <v>67</v>
      </c>
      <c r="B64" s="5" t="s">
        <v>102</v>
      </c>
      <c r="C64" s="5"/>
      <c r="D64" s="6">
        <v>2018</v>
      </c>
      <c r="E64" s="5" t="s">
        <v>178</v>
      </c>
      <c r="F64" s="5" t="s">
        <v>140</v>
      </c>
      <c r="G64" s="7" t="s">
        <v>355</v>
      </c>
      <c r="H64" s="8" t="s">
        <v>356</v>
      </c>
      <c r="I64" s="8" t="s">
        <v>357</v>
      </c>
      <c r="J64" s="5"/>
      <c r="K64" s="5"/>
      <c r="L64" s="5"/>
      <c r="M64" t="s">
        <v>1096</v>
      </c>
      <c r="N64" t="s">
        <v>1091</v>
      </c>
      <c r="O64" t="b">
        <v>0</v>
      </c>
      <c r="P64" t="b">
        <v>0</v>
      </c>
      <c r="Q64" t="b">
        <v>0</v>
      </c>
      <c r="R64" t="b">
        <v>0</v>
      </c>
      <c r="S64" t="b">
        <v>1</v>
      </c>
      <c r="T64" t="b">
        <v>0</v>
      </c>
      <c r="U64" t="b">
        <v>0</v>
      </c>
      <c r="V64" t="b">
        <v>0</v>
      </c>
      <c r="W64" t="b">
        <v>0</v>
      </c>
      <c r="X64" t="b">
        <v>1</v>
      </c>
      <c r="Y64" t="b">
        <v>1</v>
      </c>
      <c r="Z64" t="b">
        <v>1</v>
      </c>
      <c r="AA64" t="b">
        <v>1</v>
      </c>
      <c r="AB64" t="b">
        <v>0</v>
      </c>
      <c r="AC64" t="b">
        <v>0</v>
      </c>
      <c r="AD64" t="b">
        <v>0</v>
      </c>
      <c r="AE64" t="b">
        <v>0</v>
      </c>
      <c r="AF64" t="b">
        <v>0</v>
      </c>
      <c r="AG64">
        <v>1</v>
      </c>
      <c r="AH64" t="b">
        <v>0</v>
      </c>
      <c r="AI64" t="b">
        <v>1</v>
      </c>
      <c r="AJ64" t="b">
        <v>0</v>
      </c>
      <c r="AK64" s="8"/>
    </row>
    <row r="65" spans="1:37" ht="60" customHeight="1" x14ac:dyDescent="0.35">
      <c r="A65" s="5">
        <v>68</v>
      </c>
      <c r="B65" s="5" t="s">
        <v>96</v>
      </c>
      <c r="C65" s="5"/>
      <c r="D65" s="6">
        <v>2017</v>
      </c>
      <c r="E65" s="5" t="s">
        <v>144</v>
      </c>
      <c r="F65" s="5" t="s">
        <v>98</v>
      </c>
      <c r="G65" s="7" t="s">
        <v>362</v>
      </c>
      <c r="H65" s="8" t="s">
        <v>363</v>
      </c>
      <c r="I65" s="8" t="s">
        <v>364</v>
      </c>
      <c r="J65" s="5" t="s">
        <v>107</v>
      </c>
      <c r="K65" s="5" t="s">
        <v>236</v>
      </c>
      <c r="L65" s="5" t="s">
        <v>183</v>
      </c>
      <c r="M65" t="s">
        <v>1096</v>
      </c>
      <c r="N65" t="s">
        <v>1091</v>
      </c>
      <c r="O65" t="b">
        <v>0</v>
      </c>
      <c r="P65" t="b">
        <v>1</v>
      </c>
      <c r="Q65" t="b">
        <v>0</v>
      </c>
      <c r="R65" t="b">
        <v>0</v>
      </c>
      <c r="S65" t="b">
        <v>0</v>
      </c>
      <c r="T65" t="b">
        <v>0</v>
      </c>
      <c r="U65" t="b">
        <v>0</v>
      </c>
      <c r="V65" t="b">
        <v>0</v>
      </c>
      <c r="W65" t="b">
        <v>0</v>
      </c>
      <c r="X65" t="b">
        <v>1</v>
      </c>
      <c r="Y65" t="b">
        <v>0</v>
      </c>
      <c r="Z65" t="b">
        <v>0</v>
      </c>
      <c r="AA65" t="b">
        <v>0</v>
      </c>
      <c r="AB65" t="b">
        <v>0</v>
      </c>
      <c r="AC65" t="b">
        <v>0</v>
      </c>
      <c r="AD65" t="b">
        <v>0</v>
      </c>
      <c r="AE65" t="b">
        <v>1</v>
      </c>
      <c r="AF65" t="b">
        <v>0</v>
      </c>
      <c r="AG65">
        <v>1</v>
      </c>
      <c r="AH65" t="b">
        <v>0</v>
      </c>
      <c r="AI65" t="b">
        <v>0</v>
      </c>
      <c r="AJ65" t="b">
        <v>1</v>
      </c>
      <c r="AK65" s="14" t="s">
        <v>1122</v>
      </c>
    </row>
    <row r="66" spans="1:37" ht="60" hidden="1" customHeight="1" x14ac:dyDescent="0.35">
      <c r="A66" s="5">
        <v>69</v>
      </c>
      <c r="B66" s="5" t="s">
        <v>102</v>
      </c>
      <c r="C66" s="5"/>
      <c r="D66" s="6">
        <v>2024</v>
      </c>
      <c r="E66" s="5" t="s">
        <v>178</v>
      </c>
      <c r="F66" s="5" t="s">
        <v>113</v>
      </c>
      <c r="G66" s="7" t="s">
        <v>365</v>
      </c>
      <c r="H66" s="8" t="s">
        <v>366</v>
      </c>
      <c r="I66" s="8" t="s">
        <v>367</v>
      </c>
      <c r="J66" s="5"/>
      <c r="K66" s="5"/>
      <c r="L66" s="5"/>
      <c r="M66" t="s">
        <v>1103</v>
      </c>
      <c r="N66" t="s">
        <v>1091</v>
      </c>
      <c r="O66" t="b">
        <v>1</v>
      </c>
      <c r="P66" t="b">
        <v>0</v>
      </c>
      <c r="Q66" t="b">
        <v>0</v>
      </c>
      <c r="R66" t="b">
        <v>0</v>
      </c>
      <c r="S66" t="b">
        <v>1</v>
      </c>
      <c r="T66" t="b">
        <v>0</v>
      </c>
      <c r="U66" t="b">
        <v>0</v>
      </c>
      <c r="V66" t="b">
        <v>0</v>
      </c>
      <c r="W66" t="b">
        <v>1</v>
      </c>
      <c r="X66" t="b">
        <v>1</v>
      </c>
      <c r="Y66" t="b">
        <v>1</v>
      </c>
      <c r="Z66" t="b">
        <v>0</v>
      </c>
      <c r="AA66" t="b">
        <v>1</v>
      </c>
      <c r="AB66" t="b">
        <v>0</v>
      </c>
      <c r="AC66" t="b">
        <v>0</v>
      </c>
      <c r="AD66" t="b">
        <v>0</v>
      </c>
      <c r="AE66" t="b">
        <v>0</v>
      </c>
      <c r="AF66" t="b">
        <v>0</v>
      </c>
      <c r="AG66">
        <v>2</v>
      </c>
      <c r="AH66" t="b">
        <v>0</v>
      </c>
      <c r="AI66" t="b">
        <v>1</v>
      </c>
      <c r="AJ66" t="b">
        <v>0</v>
      </c>
      <c r="AK66" s="8"/>
    </row>
    <row r="67" spans="1:37" ht="60" hidden="1" customHeight="1" x14ac:dyDescent="0.35">
      <c r="A67" s="12">
        <v>70</v>
      </c>
      <c r="B67" s="12" t="s">
        <v>96</v>
      </c>
      <c r="C67" s="12"/>
      <c r="D67" s="15">
        <v>2024</v>
      </c>
      <c r="E67" s="12" t="s">
        <v>178</v>
      </c>
      <c r="F67" s="12" t="s">
        <v>113</v>
      </c>
      <c r="G67" s="16" t="s">
        <v>369</v>
      </c>
      <c r="H67" s="17" t="s">
        <v>370</v>
      </c>
      <c r="I67" s="17" t="s">
        <v>371</v>
      </c>
      <c r="J67" s="12" t="s">
        <v>107</v>
      </c>
      <c r="K67" s="12" t="s">
        <v>262</v>
      </c>
      <c r="L67" s="12" t="s">
        <v>1098</v>
      </c>
      <c r="M67" s="18" t="s">
        <v>1115</v>
      </c>
      <c r="N67" s="18" t="s">
        <v>1091</v>
      </c>
      <c r="O67" s="18" t="b">
        <v>0</v>
      </c>
      <c r="P67" s="18" t="b">
        <v>1</v>
      </c>
      <c r="Q67" s="18" t="b">
        <v>0</v>
      </c>
      <c r="R67" s="18" t="b">
        <v>0</v>
      </c>
      <c r="S67" s="18" t="b">
        <v>0</v>
      </c>
      <c r="T67" s="18" t="b">
        <v>0</v>
      </c>
      <c r="U67" s="18" t="b">
        <v>0</v>
      </c>
      <c r="V67" s="18" t="b">
        <v>0</v>
      </c>
      <c r="W67" s="18" t="b">
        <v>0</v>
      </c>
      <c r="X67" s="18" t="b">
        <v>0</v>
      </c>
      <c r="Y67" s="18" t="b">
        <v>1</v>
      </c>
      <c r="Z67" s="18" t="b">
        <v>1</v>
      </c>
      <c r="AA67" s="18" t="b">
        <v>1</v>
      </c>
      <c r="AB67" s="18" t="b">
        <v>0</v>
      </c>
      <c r="AC67" s="18" t="b">
        <v>0</v>
      </c>
      <c r="AD67" s="18" t="b">
        <v>0</v>
      </c>
      <c r="AE67" s="18" t="b">
        <v>0</v>
      </c>
      <c r="AF67" s="18" t="b">
        <v>0</v>
      </c>
      <c r="AG67" s="18">
        <v>1</v>
      </c>
      <c r="AH67" s="18" t="b">
        <v>0</v>
      </c>
      <c r="AI67" s="18" t="b">
        <v>1</v>
      </c>
      <c r="AJ67" s="18" t="b">
        <v>0</v>
      </c>
      <c r="AK67" s="17"/>
    </row>
    <row r="68" spans="1:37" ht="60" hidden="1" customHeight="1" x14ac:dyDescent="0.35">
      <c r="A68" s="5">
        <v>71</v>
      </c>
      <c r="B68" s="5" t="s">
        <v>102</v>
      </c>
      <c r="C68" s="5"/>
      <c r="D68" s="6">
        <v>2020</v>
      </c>
      <c r="E68" s="5" t="s">
        <v>178</v>
      </c>
      <c r="F68" s="5" t="s">
        <v>113</v>
      </c>
      <c r="G68" s="7" t="s">
        <v>1123</v>
      </c>
      <c r="H68" s="8" t="s">
        <v>1124</v>
      </c>
      <c r="I68" s="8" t="s">
        <v>1125</v>
      </c>
      <c r="J68" s="5"/>
      <c r="K68" s="5"/>
      <c r="L68" s="5"/>
      <c r="M68" t="s">
        <v>1096</v>
      </c>
      <c r="N68" t="s">
        <v>1091</v>
      </c>
      <c r="O68" t="b">
        <v>1</v>
      </c>
      <c r="P68" t="b">
        <v>0</v>
      </c>
      <c r="Q68" t="b">
        <v>0</v>
      </c>
      <c r="R68" t="b">
        <v>0</v>
      </c>
      <c r="S68" t="b">
        <v>0</v>
      </c>
      <c r="T68" t="b">
        <v>0</v>
      </c>
      <c r="U68" t="b">
        <v>0</v>
      </c>
      <c r="V68" t="b">
        <v>0</v>
      </c>
      <c r="W68" t="b">
        <v>0</v>
      </c>
      <c r="X68" t="b">
        <v>1</v>
      </c>
      <c r="Y68" t="b">
        <v>0</v>
      </c>
      <c r="Z68" t="b">
        <v>1</v>
      </c>
      <c r="AA68" t="b">
        <v>0</v>
      </c>
      <c r="AB68" t="b">
        <v>0</v>
      </c>
      <c r="AC68" t="b">
        <v>0</v>
      </c>
      <c r="AD68" t="b">
        <v>0</v>
      </c>
      <c r="AE68" t="b">
        <v>0</v>
      </c>
      <c r="AF68" t="b">
        <v>0</v>
      </c>
      <c r="AG68">
        <v>1</v>
      </c>
      <c r="AH68" t="b">
        <v>0</v>
      </c>
      <c r="AI68" t="b">
        <v>0</v>
      </c>
      <c r="AJ68" t="b">
        <v>0</v>
      </c>
      <c r="AK68" s="8"/>
    </row>
    <row r="69" spans="1:37" ht="60" hidden="1" customHeight="1" x14ac:dyDescent="0.35">
      <c r="A69" s="5">
        <v>72</v>
      </c>
      <c r="B69" s="5" t="s">
        <v>102</v>
      </c>
      <c r="C69" s="5"/>
      <c r="D69" s="6">
        <v>2022</v>
      </c>
      <c r="E69" s="5" t="s">
        <v>151</v>
      </c>
      <c r="F69" s="5" t="s">
        <v>113</v>
      </c>
      <c r="G69" s="7" t="s">
        <v>372</v>
      </c>
      <c r="H69" s="8" t="s">
        <v>373</v>
      </c>
      <c r="I69" s="8" t="s">
        <v>374</v>
      </c>
      <c r="J69" s="5"/>
      <c r="K69" s="5"/>
      <c r="L69" s="5"/>
      <c r="M69" t="s">
        <v>1096</v>
      </c>
      <c r="N69" t="s">
        <v>1091</v>
      </c>
      <c r="O69" t="b">
        <v>1</v>
      </c>
      <c r="P69" t="b">
        <v>0</v>
      </c>
      <c r="Q69" t="b">
        <v>0</v>
      </c>
      <c r="R69" t="b">
        <v>0</v>
      </c>
      <c r="S69" t="b">
        <v>1</v>
      </c>
      <c r="T69" t="b">
        <v>0</v>
      </c>
      <c r="U69" t="b">
        <v>0</v>
      </c>
      <c r="V69" t="b">
        <v>0</v>
      </c>
      <c r="W69" t="b">
        <v>0</v>
      </c>
      <c r="X69" t="b">
        <v>1</v>
      </c>
      <c r="Y69" t="b">
        <v>0</v>
      </c>
      <c r="Z69" t="b">
        <v>1</v>
      </c>
      <c r="AA69" t="b">
        <v>1</v>
      </c>
      <c r="AB69" t="b">
        <v>0</v>
      </c>
      <c r="AC69" t="b">
        <v>0</v>
      </c>
      <c r="AD69" t="b">
        <v>0</v>
      </c>
      <c r="AE69" t="b">
        <v>0</v>
      </c>
      <c r="AF69" t="b">
        <v>1</v>
      </c>
      <c r="AG69">
        <v>2</v>
      </c>
      <c r="AH69" t="b">
        <v>0</v>
      </c>
      <c r="AI69" t="b">
        <v>1</v>
      </c>
      <c r="AJ69" t="b">
        <v>0</v>
      </c>
      <c r="AK69" s="8"/>
    </row>
    <row r="70" spans="1:37" ht="60" customHeight="1" x14ac:dyDescent="0.35">
      <c r="A70" s="5">
        <v>73</v>
      </c>
      <c r="B70" s="5" t="s">
        <v>96</v>
      </c>
      <c r="C70" s="5"/>
      <c r="D70" s="6">
        <v>2021</v>
      </c>
      <c r="E70" s="5" t="s">
        <v>97</v>
      </c>
      <c r="F70" s="5" t="s">
        <v>113</v>
      </c>
      <c r="G70" s="7" t="s">
        <v>378</v>
      </c>
      <c r="H70" s="8" t="s">
        <v>379</v>
      </c>
      <c r="I70" s="8" t="s">
        <v>380</v>
      </c>
      <c r="J70" s="5" t="s">
        <v>107</v>
      </c>
      <c r="K70" s="5" t="s">
        <v>304</v>
      </c>
      <c r="L70" s="5" t="s">
        <v>1098</v>
      </c>
      <c r="M70" t="s">
        <v>1096</v>
      </c>
      <c r="N70" t="s">
        <v>1091</v>
      </c>
      <c r="O70" t="b">
        <v>1</v>
      </c>
      <c r="P70" t="b">
        <v>0</v>
      </c>
      <c r="Q70" t="b">
        <v>0</v>
      </c>
      <c r="R70" t="b">
        <v>0</v>
      </c>
      <c r="S70" t="b">
        <v>0</v>
      </c>
      <c r="T70" t="b">
        <v>0</v>
      </c>
      <c r="U70" t="b">
        <v>0</v>
      </c>
      <c r="V70" t="b">
        <v>0</v>
      </c>
      <c r="W70" t="b">
        <v>0</v>
      </c>
      <c r="X70" t="b">
        <v>1</v>
      </c>
      <c r="Y70" t="b">
        <v>0</v>
      </c>
      <c r="Z70" t="b">
        <v>0</v>
      </c>
      <c r="AA70" t="b">
        <v>0</v>
      </c>
      <c r="AB70" t="b">
        <v>0</v>
      </c>
      <c r="AC70" t="b">
        <v>0</v>
      </c>
      <c r="AD70" t="b">
        <v>0</v>
      </c>
      <c r="AE70" t="b">
        <v>0</v>
      </c>
      <c r="AF70" t="b">
        <v>0</v>
      </c>
      <c r="AG70">
        <v>1</v>
      </c>
      <c r="AH70" t="b">
        <v>0</v>
      </c>
      <c r="AI70" t="b">
        <v>0</v>
      </c>
      <c r="AJ70" t="b">
        <v>0</v>
      </c>
      <c r="AK70" s="8"/>
    </row>
    <row r="71" spans="1:37" ht="60" hidden="1" customHeight="1" x14ac:dyDescent="0.35">
      <c r="A71" s="5">
        <v>74</v>
      </c>
      <c r="B71" s="5" t="s">
        <v>102</v>
      </c>
      <c r="C71" s="5"/>
      <c r="D71" s="6">
        <v>2023</v>
      </c>
      <c r="E71" s="5" t="s">
        <v>178</v>
      </c>
      <c r="F71" s="5" t="s">
        <v>113</v>
      </c>
      <c r="G71" s="7" t="s">
        <v>381</v>
      </c>
      <c r="H71" s="8" t="s">
        <v>382</v>
      </c>
      <c r="I71" s="8" t="s">
        <v>383</v>
      </c>
      <c r="J71" s="5"/>
      <c r="K71" s="5"/>
      <c r="L71" s="5"/>
      <c r="M71" t="s">
        <v>1101</v>
      </c>
      <c r="N71" t="s">
        <v>1091</v>
      </c>
      <c r="O71" t="b">
        <v>0</v>
      </c>
      <c r="P71" t="b">
        <v>0</v>
      </c>
      <c r="Q71" t="b">
        <v>1</v>
      </c>
      <c r="R71" t="b">
        <v>0</v>
      </c>
      <c r="S71" t="b">
        <v>0</v>
      </c>
      <c r="T71" t="b">
        <v>0</v>
      </c>
      <c r="U71" t="b">
        <v>0</v>
      </c>
      <c r="V71" t="b">
        <v>0</v>
      </c>
      <c r="W71" t="b">
        <v>0</v>
      </c>
      <c r="X71" t="b">
        <v>0</v>
      </c>
      <c r="Y71" t="b">
        <v>0</v>
      </c>
      <c r="Z71" t="b">
        <v>1</v>
      </c>
      <c r="AA71" t="b">
        <v>0</v>
      </c>
      <c r="AB71" t="b">
        <v>0</v>
      </c>
      <c r="AC71" t="b">
        <v>0</v>
      </c>
      <c r="AD71" t="b">
        <v>0</v>
      </c>
      <c r="AE71" t="b">
        <v>0</v>
      </c>
      <c r="AF71" t="b">
        <v>0</v>
      </c>
      <c r="AG71">
        <v>1</v>
      </c>
      <c r="AH71" t="b">
        <v>0</v>
      </c>
      <c r="AI71" t="b">
        <v>0</v>
      </c>
      <c r="AJ71" t="b">
        <v>0</v>
      </c>
      <c r="AK71" s="8"/>
    </row>
    <row r="72" spans="1:37" ht="60" hidden="1" customHeight="1" x14ac:dyDescent="0.35">
      <c r="A72" s="5">
        <v>76</v>
      </c>
      <c r="B72" s="5" t="s">
        <v>102</v>
      </c>
      <c r="C72" s="5"/>
      <c r="D72" s="6">
        <v>2017</v>
      </c>
      <c r="E72" s="5" t="s">
        <v>126</v>
      </c>
      <c r="F72" s="5" t="s">
        <v>113</v>
      </c>
      <c r="G72" s="7" t="s">
        <v>1126</v>
      </c>
      <c r="H72" s="8" t="s">
        <v>1127</v>
      </c>
      <c r="I72" s="8" t="s">
        <v>1128</v>
      </c>
      <c r="J72" s="5"/>
      <c r="K72" s="5"/>
      <c r="L72" s="5"/>
      <c r="M72" t="s">
        <v>1096</v>
      </c>
      <c r="N72" t="s">
        <v>1091</v>
      </c>
      <c r="O72" t="b">
        <v>0</v>
      </c>
      <c r="P72" t="b">
        <v>0</v>
      </c>
      <c r="Q72" t="b">
        <v>0</v>
      </c>
      <c r="R72" t="b">
        <v>0</v>
      </c>
      <c r="S72" t="b">
        <v>0</v>
      </c>
      <c r="T72" t="b">
        <v>1</v>
      </c>
      <c r="U72" t="b">
        <v>0</v>
      </c>
      <c r="V72" t="b">
        <v>0</v>
      </c>
      <c r="W72" t="b">
        <v>0</v>
      </c>
      <c r="X72" t="b">
        <v>1</v>
      </c>
      <c r="Y72" t="b">
        <v>1</v>
      </c>
      <c r="Z72" t="b">
        <v>0</v>
      </c>
      <c r="AA72" t="b">
        <v>0</v>
      </c>
      <c r="AB72" t="b">
        <v>0</v>
      </c>
      <c r="AC72" t="b">
        <v>0</v>
      </c>
      <c r="AD72" t="b">
        <v>0</v>
      </c>
      <c r="AE72" t="b">
        <v>0</v>
      </c>
      <c r="AF72" t="b">
        <v>0</v>
      </c>
      <c r="AG72">
        <v>1</v>
      </c>
      <c r="AH72" t="b">
        <v>0</v>
      </c>
      <c r="AI72" t="b">
        <v>0</v>
      </c>
      <c r="AJ72" t="b">
        <v>0</v>
      </c>
      <c r="AK72" s="8"/>
    </row>
    <row r="73" spans="1:37" ht="60" hidden="1" customHeight="1" x14ac:dyDescent="0.35">
      <c r="A73" s="5">
        <v>77</v>
      </c>
      <c r="B73" s="5" t="s">
        <v>102</v>
      </c>
      <c r="C73" s="5"/>
      <c r="D73" s="6">
        <v>2023</v>
      </c>
      <c r="E73" s="5" t="s">
        <v>178</v>
      </c>
      <c r="F73" s="5" t="s">
        <v>113</v>
      </c>
      <c r="G73" s="7" t="s">
        <v>387</v>
      </c>
      <c r="H73" s="8" t="s">
        <v>388</v>
      </c>
      <c r="I73" s="8" t="s">
        <v>389</v>
      </c>
      <c r="J73" s="5"/>
      <c r="K73" s="5"/>
      <c r="L73" s="5"/>
      <c r="M73" t="s">
        <v>1096</v>
      </c>
      <c r="N73" t="s">
        <v>1091</v>
      </c>
      <c r="O73" t="b">
        <v>0</v>
      </c>
      <c r="P73" t="b">
        <v>1</v>
      </c>
      <c r="Q73" t="b">
        <v>0</v>
      </c>
      <c r="R73" t="b">
        <v>0</v>
      </c>
      <c r="S73" t="b">
        <v>0</v>
      </c>
      <c r="T73" t="b">
        <v>0</v>
      </c>
      <c r="U73" t="b">
        <v>0</v>
      </c>
      <c r="V73" t="b">
        <v>0</v>
      </c>
      <c r="W73" t="b">
        <v>0</v>
      </c>
      <c r="X73" t="b">
        <v>1</v>
      </c>
      <c r="Y73" t="b">
        <v>0</v>
      </c>
      <c r="Z73" t="b">
        <v>0</v>
      </c>
      <c r="AA73" t="b">
        <v>0</v>
      </c>
      <c r="AB73" t="b">
        <v>0</v>
      </c>
      <c r="AC73" t="b">
        <v>0</v>
      </c>
      <c r="AD73" t="b">
        <v>0</v>
      </c>
      <c r="AE73" t="b">
        <v>0</v>
      </c>
      <c r="AF73" t="b">
        <v>0</v>
      </c>
      <c r="AG73">
        <v>1</v>
      </c>
      <c r="AH73" t="b">
        <v>0</v>
      </c>
      <c r="AI73" t="b">
        <v>0</v>
      </c>
      <c r="AJ73" t="b">
        <v>0</v>
      </c>
      <c r="AK73" s="8"/>
    </row>
    <row r="74" spans="1:37" ht="60" hidden="1" customHeight="1" x14ac:dyDescent="0.35">
      <c r="A74" s="5">
        <v>78</v>
      </c>
      <c r="B74" s="5" t="s">
        <v>102</v>
      </c>
      <c r="C74" s="5"/>
      <c r="D74" s="6">
        <v>2024</v>
      </c>
      <c r="E74" s="5" t="s">
        <v>178</v>
      </c>
      <c r="F74" s="5" t="s">
        <v>113</v>
      </c>
      <c r="G74" s="7" t="s">
        <v>390</v>
      </c>
      <c r="H74" s="8" t="s">
        <v>391</v>
      </c>
      <c r="I74" s="8" t="s">
        <v>392</v>
      </c>
      <c r="J74" s="5"/>
      <c r="K74" s="5"/>
      <c r="L74" s="5"/>
      <c r="M74" t="s">
        <v>1096</v>
      </c>
      <c r="N74" t="s">
        <v>1091</v>
      </c>
      <c r="O74" t="b">
        <v>0</v>
      </c>
      <c r="P74" t="b">
        <v>0</v>
      </c>
      <c r="Q74" t="b">
        <v>1</v>
      </c>
      <c r="R74" t="b">
        <v>0</v>
      </c>
      <c r="S74" t="b">
        <v>1</v>
      </c>
      <c r="T74" t="b">
        <v>0</v>
      </c>
      <c r="U74" t="b">
        <v>0</v>
      </c>
      <c r="V74" t="b">
        <v>0</v>
      </c>
      <c r="W74" t="b">
        <v>0</v>
      </c>
      <c r="X74" t="b">
        <v>1</v>
      </c>
      <c r="Y74" t="b">
        <v>0</v>
      </c>
      <c r="Z74" t="b">
        <v>0</v>
      </c>
      <c r="AA74" t="b">
        <v>0</v>
      </c>
      <c r="AB74" t="b">
        <v>0</v>
      </c>
      <c r="AC74" t="b">
        <v>1</v>
      </c>
      <c r="AD74" t="b">
        <v>0</v>
      </c>
      <c r="AE74" t="b">
        <v>0</v>
      </c>
      <c r="AF74" t="b">
        <v>0</v>
      </c>
      <c r="AG74">
        <v>2</v>
      </c>
      <c r="AH74" t="b">
        <v>0</v>
      </c>
      <c r="AI74" t="b">
        <v>0</v>
      </c>
      <c r="AJ74" t="b">
        <v>1</v>
      </c>
      <c r="AK74" s="8"/>
    </row>
    <row r="75" spans="1:37" ht="60" hidden="1" customHeight="1" x14ac:dyDescent="0.35">
      <c r="A75" s="5">
        <v>79</v>
      </c>
      <c r="B75" s="5" t="s">
        <v>198</v>
      </c>
      <c r="C75" s="5"/>
      <c r="D75" s="6">
        <v>2020</v>
      </c>
      <c r="E75" s="5" t="s">
        <v>151</v>
      </c>
      <c r="F75" s="5" t="s">
        <v>98</v>
      </c>
      <c r="G75" s="7" t="s">
        <v>394</v>
      </c>
      <c r="H75" s="8" t="s">
        <v>395</v>
      </c>
      <c r="I75" s="8" t="s">
        <v>396</v>
      </c>
      <c r="J75" s="5"/>
      <c r="K75" s="5"/>
      <c r="L75" s="5"/>
      <c r="M75" t="s">
        <v>1115</v>
      </c>
      <c r="N75" t="s">
        <v>1091</v>
      </c>
      <c r="O75" t="b">
        <v>0</v>
      </c>
      <c r="P75" t="b">
        <v>0</v>
      </c>
      <c r="Q75" t="b">
        <v>0</v>
      </c>
      <c r="R75" t="b">
        <v>0</v>
      </c>
      <c r="S75" t="b">
        <v>0</v>
      </c>
      <c r="T75" t="b">
        <v>1</v>
      </c>
      <c r="U75" t="b">
        <v>0</v>
      </c>
      <c r="V75" t="b">
        <v>0</v>
      </c>
      <c r="W75" t="b">
        <v>0</v>
      </c>
      <c r="X75" t="b">
        <v>0</v>
      </c>
      <c r="Y75" t="b">
        <v>1</v>
      </c>
      <c r="Z75" t="b">
        <v>0</v>
      </c>
      <c r="AA75" t="b">
        <v>0</v>
      </c>
      <c r="AB75" t="b">
        <v>0</v>
      </c>
      <c r="AC75" t="b">
        <v>0</v>
      </c>
      <c r="AD75" t="b">
        <v>0</v>
      </c>
      <c r="AE75" t="b">
        <v>0</v>
      </c>
      <c r="AF75" t="b">
        <v>0</v>
      </c>
      <c r="AG75">
        <v>1</v>
      </c>
      <c r="AH75" t="b">
        <v>0</v>
      </c>
      <c r="AI75" t="b">
        <v>0</v>
      </c>
      <c r="AJ75" t="b">
        <v>0</v>
      </c>
      <c r="AK75" s="8"/>
    </row>
    <row r="76" spans="1:37" ht="60" hidden="1" customHeight="1" x14ac:dyDescent="0.35">
      <c r="A76" s="5">
        <v>80</v>
      </c>
      <c r="B76" s="5" t="s">
        <v>198</v>
      </c>
      <c r="C76" s="5"/>
      <c r="D76" s="6">
        <v>2019</v>
      </c>
      <c r="E76" s="5" t="s">
        <v>178</v>
      </c>
      <c r="F76" s="5" t="s">
        <v>113</v>
      </c>
      <c r="G76" s="7" t="s">
        <v>398</v>
      </c>
      <c r="H76" s="8" t="s">
        <v>399</v>
      </c>
      <c r="I76" s="8" t="s">
        <v>400</v>
      </c>
      <c r="J76" s="5"/>
      <c r="K76" s="5"/>
      <c r="L76" s="5"/>
      <c r="N76" t="s">
        <v>1093</v>
      </c>
      <c r="O76" t="b">
        <v>1</v>
      </c>
      <c r="P76" t="b">
        <v>0</v>
      </c>
      <c r="Q76" t="b">
        <v>0</v>
      </c>
      <c r="R76" t="b">
        <v>0</v>
      </c>
      <c r="S76" t="b">
        <v>0</v>
      </c>
      <c r="T76" t="b">
        <v>0</v>
      </c>
      <c r="U76" t="b">
        <v>0</v>
      </c>
      <c r="V76" t="b">
        <v>0</v>
      </c>
      <c r="W76" t="b">
        <v>0</v>
      </c>
      <c r="X76" t="b">
        <v>0</v>
      </c>
      <c r="Y76" t="b">
        <v>0</v>
      </c>
      <c r="Z76" t="b">
        <v>0</v>
      </c>
      <c r="AA76" t="b">
        <v>1</v>
      </c>
      <c r="AB76" t="b">
        <v>0</v>
      </c>
      <c r="AC76" t="b">
        <v>0</v>
      </c>
      <c r="AD76" t="b">
        <v>0</v>
      </c>
      <c r="AE76" t="b">
        <v>0</v>
      </c>
      <c r="AF76" t="b">
        <v>0</v>
      </c>
      <c r="AG76">
        <v>1</v>
      </c>
      <c r="AH76" t="b">
        <v>0</v>
      </c>
      <c r="AI76" t="b">
        <v>1</v>
      </c>
      <c r="AJ76" t="b">
        <v>0</v>
      </c>
      <c r="AK76" s="8"/>
    </row>
    <row r="77" spans="1:37" ht="60" hidden="1" customHeight="1" x14ac:dyDescent="0.35">
      <c r="A77" s="5">
        <v>81</v>
      </c>
      <c r="B77" s="5" t="s">
        <v>102</v>
      </c>
      <c r="C77" s="5"/>
      <c r="D77" s="6">
        <v>2023</v>
      </c>
      <c r="E77" s="5" t="s">
        <v>178</v>
      </c>
      <c r="F77" s="5" t="s">
        <v>98</v>
      </c>
      <c r="G77" s="7" t="s">
        <v>401</v>
      </c>
      <c r="H77" s="8" t="s">
        <v>402</v>
      </c>
      <c r="I77" s="8" t="s">
        <v>403</v>
      </c>
      <c r="J77" s="5"/>
      <c r="K77" s="5"/>
      <c r="L77" s="5"/>
      <c r="M77" t="s">
        <v>1103</v>
      </c>
      <c r="N77" t="s">
        <v>1091</v>
      </c>
      <c r="O77" t="b">
        <v>0</v>
      </c>
      <c r="P77" t="b">
        <v>0</v>
      </c>
      <c r="Q77" t="b">
        <v>1</v>
      </c>
      <c r="R77" t="b">
        <v>0</v>
      </c>
      <c r="S77" t="b">
        <v>1</v>
      </c>
      <c r="T77" t="b">
        <v>0</v>
      </c>
      <c r="U77" t="b">
        <v>0</v>
      </c>
      <c r="V77" t="b">
        <v>0</v>
      </c>
      <c r="W77" t="b">
        <v>1</v>
      </c>
      <c r="X77" t="b">
        <v>0</v>
      </c>
      <c r="Y77" t="b">
        <v>0</v>
      </c>
      <c r="Z77" t="b">
        <v>1</v>
      </c>
      <c r="AA77" t="b">
        <v>1</v>
      </c>
      <c r="AB77" t="b">
        <v>0</v>
      </c>
      <c r="AC77" t="b">
        <v>0</v>
      </c>
      <c r="AD77" t="b">
        <v>0</v>
      </c>
      <c r="AE77" t="b">
        <v>1</v>
      </c>
      <c r="AF77" t="b">
        <v>0</v>
      </c>
      <c r="AG77">
        <v>2</v>
      </c>
      <c r="AH77" t="b">
        <v>0</v>
      </c>
      <c r="AI77" t="b">
        <v>1</v>
      </c>
      <c r="AJ77" t="b">
        <v>1</v>
      </c>
      <c r="AK77" s="8"/>
    </row>
    <row r="78" spans="1:37" ht="60" hidden="1" customHeight="1" x14ac:dyDescent="0.35">
      <c r="A78" s="5">
        <v>82</v>
      </c>
      <c r="B78" s="5" t="s">
        <v>102</v>
      </c>
      <c r="C78" s="5"/>
      <c r="D78" s="6">
        <v>2023</v>
      </c>
      <c r="E78" s="5" t="s">
        <v>126</v>
      </c>
      <c r="F78" s="5" t="s">
        <v>113</v>
      </c>
      <c r="G78" s="7" t="s">
        <v>404</v>
      </c>
      <c r="H78" s="8" t="s">
        <v>405</v>
      </c>
      <c r="I78" s="8" t="s">
        <v>406</v>
      </c>
      <c r="J78" s="5"/>
      <c r="K78" s="5"/>
      <c r="L78" s="5"/>
      <c r="M78" t="s">
        <v>1096</v>
      </c>
      <c r="N78" t="s">
        <v>1091</v>
      </c>
      <c r="O78" t="b">
        <v>0</v>
      </c>
      <c r="P78" t="b">
        <v>0</v>
      </c>
      <c r="Q78" t="b">
        <v>0</v>
      </c>
      <c r="R78" t="b">
        <v>0</v>
      </c>
      <c r="S78" t="b">
        <v>0</v>
      </c>
      <c r="T78" t="b">
        <v>0</v>
      </c>
      <c r="U78" t="b">
        <v>1</v>
      </c>
      <c r="V78" t="b">
        <v>0</v>
      </c>
      <c r="W78" t="b">
        <v>0</v>
      </c>
      <c r="X78" t="b">
        <v>1</v>
      </c>
      <c r="Y78" t="b">
        <v>0</v>
      </c>
      <c r="Z78" t="b">
        <v>1</v>
      </c>
      <c r="AA78" t="b">
        <v>0</v>
      </c>
      <c r="AB78" t="b">
        <v>0</v>
      </c>
      <c r="AC78" t="b">
        <v>0</v>
      </c>
      <c r="AD78" t="b">
        <v>0</v>
      </c>
      <c r="AE78" t="b">
        <v>0</v>
      </c>
      <c r="AF78" t="b">
        <v>0</v>
      </c>
      <c r="AG78">
        <v>1</v>
      </c>
      <c r="AH78" t="b">
        <v>1</v>
      </c>
      <c r="AI78" t="b">
        <v>0</v>
      </c>
      <c r="AJ78" t="b">
        <v>0</v>
      </c>
      <c r="AK78" s="8"/>
    </row>
    <row r="79" spans="1:37" ht="29.25" hidden="1" customHeight="1" x14ac:dyDescent="0.35">
      <c r="A79" s="5">
        <v>83</v>
      </c>
      <c r="B79" s="5" t="s">
        <v>102</v>
      </c>
      <c r="C79" s="5"/>
      <c r="D79" s="6">
        <v>2025</v>
      </c>
      <c r="E79" s="5" t="s">
        <v>144</v>
      </c>
      <c r="F79" s="5" t="s">
        <v>113</v>
      </c>
      <c r="G79" s="7" t="s">
        <v>1129</v>
      </c>
      <c r="H79" s="8" t="s">
        <v>1130</v>
      </c>
      <c r="I79" s="8" t="s">
        <v>1131</v>
      </c>
      <c r="J79" s="5"/>
      <c r="K79" s="5"/>
      <c r="L79" s="5"/>
      <c r="M79" t="s">
        <v>1096</v>
      </c>
      <c r="N79" t="s">
        <v>1091</v>
      </c>
      <c r="O79" t="b">
        <v>0</v>
      </c>
      <c r="P79" t="b">
        <v>0</v>
      </c>
      <c r="Q79" t="b">
        <v>0</v>
      </c>
      <c r="R79" t="b">
        <v>0</v>
      </c>
      <c r="S79" t="b">
        <v>1</v>
      </c>
      <c r="T79" t="b">
        <v>0</v>
      </c>
      <c r="U79" t="b">
        <v>0</v>
      </c>
      <c r="V79" t="b">
        <v>0</v>
      </c>
      <c r="W79" t="b">
        <v>0</v>
      </c>
      <c r="X79" t="b">
        <v>1</v>
      </c>
      <c r="Y79" t="b">
        <v>0</v>
      </c>
      <c r="Z79" t="b">
        <v>0</v>
      </c>
      <c r="AA79" t="b">
        <v>0</v>
      </c>
      <c r="AB79" t="b">
        <v>0</v>
      </c>
      <c r="AC79" t="b">
        <v>0</v>
      </c>
      <c r="AD79" t="b">
        <v>0</v>
      </c>
      <c r="AE79" t="b">
        <v>0</v>
      </c>
      <c r="AF79" t="b">
        <v>0</v>
      </c>
      <c r="AG79">
        <v>1</v>
      </c>
      <c r="AH79" t="b">
        <v>0</v>
      </c>
      <c r="AI79" t="b">
        <v>0</v>
      </c>
      <c r="AJ79" t="b">
        <v>0</v>
      </c>
      <c r="AK79" s="8"/>
    </row>
    <row r="80" spans="1:37" ht="60" customHeight="1" x14ac:dyDescent="0.35">
      <c r="A80" s="5">
        <v>84</v>
      </c>
      <c r="B80" s="5" t="s">
        <v>96</v>
      </c>
      <c r="C80" s="5"/>
      <c r="D80" s="6">
        <v>2024</v>
      </c>
      <c r="E80" s="5" t="s">
        <v>144</v>
      </c>
      <c r="F80" s="5" t="s">
        <v>113</v>
      </c>
      <c r="G80" s="7" t="s">
        <v>409</v>
      </c>
      <c r="H80" s="8" t="s">
        <v>410</v>
      </c>
      <c r="I80" s="8" t="s">
        <v>411</v>
      </c>
      <c r="J80" s="5" t="s">
        <v>107</v>
      </c>
      <c r="K80" s="5" t="s">
        <v>407</v>
      </c>
      <c r="L80" s="5" t="s">
        <v>1098</v>
      </c>
      <c r="M80" t="s">
        <v>1096</v>
      </c>
      <c r="N80" t="s">
        <v>1091</v>
      </c>
      <c r="O80" t="b">
        <v>1</v>
      </c>
      <c r="P80" t="b">
        <v>0</v>
      </c>
      <c r="Q80" t="b">
        <v>0</v>
      </c>
      <c r="R80" t="b">
        <v>0</v>
      </c>
      <c r="S80" t="b">
        <v>0</v>
      </c>
      <c r="T80" t="b">
        <v>0</v>
      </c>
      <c r="U80" t="b">
        <v>0</v>
      </c>
      <c r="V80" t="b">
        <v>0</v>
      </c>
      <c r="W80" t="b">
        <v>0</v>
      </c>
      <c r="X80" t="b">
        <v>1</v>
      </c>
      <c r="Y80" t="b">
        <v>0</v>
      </c>
      <c r="Z80" t="b">
        <v>1</v>
      </c>
      <c r="AA80" t="b">
        <v>0</v>
      </c>
      <c r="AB80" t="b">
        <v>0</v>
      </c>
      <c r="AC80" t="b">
        <v>0</v>
      </c>
      <c r="AD80" t="b">
        <v>0</v>
      </c>
      <c r="AE80" t="b">
        <v>0</v>
      </c>
      <c r="AF80" t="b">
        <v>0</v>
      </c>
      <c r="AG80">
        <v>1</v>
      </c>
      <c r="AH80" t="b">
        <v>0</v>
      </c>
      <c r="AI80" t="b">
        <v>0</v>
      </c>
      <c r="AJ80" t="b">
        <v>0</v>
      </c>
      <c r="AK80" t="s">
        <v>1132</v>
      </c>
    </row>
    <row r="81" spans="1:37" ht="60" hidden="1" customHeight="1" x14ac:dyDescent="0.35">
      <c r="A81" s="5">
        <v>85</v>
      </c>
      <c r="B81" s="5" t="s">
        <v>102</v>
      </c>
      <c r="C81" s="5"/>
      <c r="D81" s="6">
        <v>2022</v>
      </c>
      <c r="E81" s="5" t="s">
        <v>126</v>
      </c>
      <c r="F81" s="5" t="s">
        <v>113</v>
      </c>
      <c r="G81" s="7" t="s">
        <v>412</v>
      </c>
      <c r="H81" s="8" t="s">
        <v>413</v>
      </c>
      <c r="I81" s="8" t="s">
        <v>414</v>
      </c>
      <c r="J81" s="5"/>
      <c r="K81" s="5"/>
      <c r="L81" s="5"/>
      <c r="M81" t="s">
        <v>1096</v>
      </c>
      <c r="N81" t="s">
        <v>1091</v>
      </c>
      <c r="O81" t="b">
        <v>1</v>
      </c>
      <c r="P81" t="b">
        <v>0</v>
      </c>
      <c r="Q81" t="b">
        <v>0</v>
      </c>
      <c r="R81" t="b">
        <v>0</v>
      </c>
      <c r="S81" t="b">
        <v>0</v>
      </c>
      <c r="T81" t="b">
        <v>1</v>
      </c>
      <c r="U81" t="b">
        <v>0</v>
      </c>
      <c r="V81" t="b">
        <v>0</v>
      </c>
      <c r="W81" t="b">
        <v>0</v>
      </c>
      <c r="X81" t="b">
        <v>1</v>
      </c>
      <c r="Y81" t="b">
        <v>0</v>
      </c>
      <c r="Z81" t="b">
        <v>0</v>
      </c>
      <c r="AA81" t="b">
        <v>0</v>
      </c>
      <c r="AB81" t="b">
        <v>0</v>
      </c>
      <c r="AC81" t="b">
        <v>0</v>
      </c>
      <c r="AD81" t="b">
        <v>0</v>
      </c>
      <c r="AE81" t="b">
        <v>0</v>
      </c>
      <c r="AF81" t="b">
        <v>0</v>
      </c>
      <c r="AG81">
        <v>2</v>
      </c>
      <c r="AH81" t="b">
        <v>0</v>
      </c>
      <c r="AI81" t="b">
        <v>0</v>
      </c>
      <c r="AJ81" t="b">
        <v>0</v>
      </c>
      <c r="AK81" s="8"/>
    </row>
    <row r="82" spans="1:37" ht="60" customHeight="1" x14ac:dyDescent="0.35">
      <c r="A82" s="5">
        <v>86</v>
      </c>
      <c r="B82" s="5" t="s">
        <v>96</v>
      </c>
      <c r="C82" s="5"/>
      <c r="D82" s="6">
        <v>2025</v>
      </c>
      <c r="E82" s="5" t="s">
        <v>178</v>
      </c>
      <c r="F82" s="5" t="s">
        <v>113</v>
      </c>
      <c r="G82" s="7" t="s">
        <v>415</v>
      </c>
      <c r="H82" s="8" t="s">
        <v>416</v>
      </c>
      <c r="I82" s="8" t="s">
        <v>417</v>
      </c>
      <c r="J82" s="5" t="s">
        <v>107</v>
      </c>
      <c r="K82" s="5" t="s">
        <v>622</v>
      </c>
      <c r="L82" s="5" t="s">
        <v>109</v>
      </c>
      <c r="M82" t="s">
        <v>117</v>
      </c>
      <c r="N82" t="s">
        <v>1133</v>
      </c>
      <c r="O82" t="b">
        <v>0</v>
      </c>
      <c r="P82" t="b">
        <v>0</v>
      </c>
      <c r="Q82" t="b">
        <v>0</v>
      </c>
      <c r="R82" t="b">
        <v>0</v>
      </c>
      <c r="S82" t="b">
        <v>0</v>
      </c>
      <c r="T82" t="b">
        <v>0</v>
      </c>
      <c r="U82" t="b">
        <v>0</v>
      </c>
      <c r="V82" t="b">
        <v>0</v>
      </c>
      <c r="W82" t="b">
        <v>0</v>
      </c>
      <c r="X82" t="b">
        <v>0</v>
      </c>
      <c r="Y82" t="b">
        <v>0</v>
      </c>
      <c r="Z82" t="b">
        <v>0</v>
      </c>
      <c r="AA82" t="b">
        <v>1</v>
      </c>
      <c r="AB82" t="b">
        <v>0</v>
      </c>
      <c r="AC82" t="b">
        <v>0</v>
      </c>
      <c r="AD82" t="b">
        <v>0</v>
      </c>
      <c r="AE82" t="b">
        <v>0</v>
      </c>
      <c r="AF82" t="b">
        <v>1</v>
      </c>
      <c r="AG82">
        <v>0</v>
      </c>
      <c r="AH82" t="b">
        <v>0</v>
      </c>
      <c r="AI82" t="b">
        <v>1</v>
      </c>
      <c r="AJ82" t="b">
        <v>0</v>
      </c>
      <c r="AK82" s="14" t="s">
        <v>1134</v>
      </c>
    </row>
    <row r="83" spans="1:37" ht="60" hidden="1" customHeight="1" x14ac:dyDescent="0.35">
      <c r="A83" s="5">
        <v>87</v>
      </c>
      <c r="B83" s="5" t="s">
        <v>96</v>
      </c>
      <c r="C83" s="5"/>
      <c r="D83" s="6">
        <v>2020</v>
      </c>
      <c r="E83" s="5" t="s">
        <v>97</v>
      </c>
      <c r="F83" s="5" t="s">
        <v>113</v>
      </c>
      <c r="G83" s="7" t="s">
        <v>418</v>
      </c>
      <c r="H83" s="8" t="s">
        <v>419</v>
      </c>
      <c r="I83" s="8" t="s">
        <v>420</v>
      </c>
      <c r="J83" s="5"/>
      <c r="K83" s="5"/>
      <c r="L83" s="5"/>
      <c r="M83" t="s">
        <v>267</v>
      </c>
      <c r="N83" t="s">
        <v>1091</v>
      </c>
      <c r="O83" t="b">
        <v>0</v>
      </c>
      <c r="P83" t="b">
        <v>0</v>
      </c>
      <c r="Q83" t="b">
        <v>1</v>
      </c>
      <c r="R83" t="b">
        <v>0</v>
      </c>
      <c r="S83" t="b">
        <v>0</v>
      </c>
      <c r="T83" t="b">
        <v>0</v>
      </c>
      <c r="U83" t="b">
        <v>0</v>
      </c>
      <c r="V83" t="b">
        <v>0</v>
      </c>
      <c r="W83" t="b">
        <v>0</v>
      </c>
      <c r="X83" t="b">
        <v>0</v>
      </c>
      <c r="Y83" t="b">
        <v>0</v>
      </c>
      <c r="Z83" t="b">
        <v>0</v>
      </c>
      <c r="AA83" t="b">
        <v>1</v>
      </c>
      <c r="AB83" t="b">
        <v>1</v>
      </c>
      <c r="AC83" t="b">
        <v>1</v>
      </c>
      <c r="AD83" t="b">
        <v>0</v>
      </c>
      <c r="AE83" t="b">
        <v>0</v>
      </c>
      <c r="AF83" t="b">
        <v>0</v>
      </c>
      <c r="AG83">
        <v>1</v>
      </c>
      <c r="AH83" t="b">
        <v>0</v>
      </c>
      <c r="AI83" t="b">
        <v>1</v>
      </c>
      <c r="AJ83" t="b">
        <v>1</v>
      </c>
      <c r="AK83" s="8"/>
    </row>
    <row r="84" spans="1:37" ht="60" hidden="1" customHeight="1" x14ac:dyDescent="0.35">
      <c r="A84" s="5">
        <v>88</v>
      </c>
      <c r="B84" s="5" t="s">
        <v>102</v>
      </c>
      <c r="C84" s="5"/>
      <c r="D84" s="6">
        <v>2022</v>
      </c>
      <c r="E84" s="5" t="s">
        <v>178</v>
      </c>
      <c r="F84" s="5" t="s">
        <v>113</v>
      </c>
      <c r="G84" s="7" t="s">
        <v>421</v>
      </c>
      <c r="H84" s="8" t="s">
        <v>422</v>
      </c>
      <c r="I84" s="8" t="s">
        <v>423</v>
      </c>
      <c r="J84" s="5"/>
      <c r="K84" s="5"/>
      <c r="L84" s="5"/>
      <c r="M84" t="s">
        <v>1103</v>
      </c>
      <c r="N84" t="s">
        <v>1091</v>
      </c>
      <c r="O84" t="b">
        <v>0</v>
      </c>
      <c r="P84" t="b">
        <v>1</v>
      </c>
      <c r="Q84" t="b">
        <v>1</v>
      </c>
      <c r="R84" t="b">
        <v>0</v>
      </c>
      <c r="S84" t="b">
        <v>0</v>
      </c>
      <c r="T84" t="b">
        <v>0</v>
      </c>
      <c r="U84" t="b">
        <v>0</v>
      </c>
      <c r="V84" t="b">
        <v>0</v>
      </c>
      <c r="W84" t="b">
        <v>1</v>
      </c>
      <c r="X84" t="b">
        <v>0</v>
      </c>
      <c r="Y84" t="b">
        <v>0</v>
      </c>
      <c r="Z84" t="b">
        <v>1</v>
      </c>
      <c r="AA84" t="b">
        <v>0</v>
      </c>
      <c r="AB84" t="b">
        <v>0</v>
      </c>
      <c r="AC84" t="b">
        <v>0</v>
      </c>
      <c r="AD84" t="b">
        <v>0</v>
      </c>
      <c r="AE84" t="b">
        <v>0</v>
      </c>
      <c r="AF84" t="b">
        <v>0</v>
      </c>
      <c r="AG84">
        <v>2</v>
      </c>
      <c r="AH84" t="b">
        <v>0</v>
      </c>
      <c r="AI84" t="b">
        <v>0</v>
      </c>
      <c r="AJ84" t="b">
        <v>0</v>
      </c>
      <c r="AK84" s="8"/>
    </row>
    <row r="85" spans="1:37" ht="60" hidden="1" customHeight="1" x14ac:dyDescent="0.35">
      <c r="A85" s="5">
        <v>89</v>
      </c>
      <c r="B85" s="5" t="s">
        <v>96</v>
      </c>
      <c r="C85" s="5"/>
      <c r="D85" s="6">
        <v>2018</v>
      </c>
      <c r="E85" s="5" t="s">
        <v>126</v>
      </c>
      <c r="F85" s="5" t="s">
        <v>98</v>
      </c>
      <c r="G85" s="7" t="s">
        <v>424</v>
      </c>
      <c r="H85" s="8" t="s">
        <v>425</v>
      </c>
      <c r="I85" s="8" t="s">
        <v>426</v>
      </c>
      <c r="J85" s="5" t="s">
        <v>107</v>
      </c>
      <c r="K85" s="5" t="s">
        <v>245</v>
      </c>
      <c r="L85" s="5" t="s">
        <v>109</v>
      </c>
      <c r="M85" t="s">
        <v>267</v>
      </c>
      <c r="N85" t="s">
        <v>1091</v>
      </c>
      <c r="O85" t="b">
        <v>0</v>
      </c>
      <c r="P85" t="b">
        <v>0</v>
      </c>
      <c r="Q85" t="b">
        <v>0</v>
      </c>
      <c r="R85" t="b">
        <v>0</v>
      </c>
      <c r="S85" t="b">
        <v>0</v>
      </c>
      <c r="T85" t="b">
        <v>0</v>
      </c>
      <c r="U85" t="b">
        <v>1</v>
      </c>
      <c r="V85" t="b">
        <v>0</v>
      </c>
      <c r="W85" t="b">
        <v>0</v>
      </c>
      <c r="X85" t="b">
        <v>0</v>
      </c>
      <c r="Y85" t="b">
        <v>0</v>
      </c>
      <c r="Z85" t="b">
        <v>0</v>
      </c>
      <c r="AA85" t="b">
        <v>0</v>
      </c>
      <c r="AB85" t="b">
        <v>0</v>
      </c>
      <c r="AC85" t="b">
        <v>0</v>
      </c>
      <c r="AD85" t="b">
        <v>0</v>
      </c>
      <c r="AE85" t="b">
        <v>0</v>
      </c>
      <c r="AF85" t="b">
        <v>1</v>
      </c>
      <c r="AG85">
        <v>1</v>
      </c>
      <c r="AH85" t="b">
        <v>1</v>
      </c>
      <c r="AI85" t="b">
        <v>0</v>
      </c>
      <c r="AJ85" t="b">
        <v>0</v>
      </c>
      <c r="AK85" s="14" t="s">
        <v>1135</v>
      </c>
    </row>
    <row r="86" spans="1:37" ht="60" customHeight="1" x14ac:dyDescent="0.35">
      <c r="A86" s="5">
        <v>90</v>
      </c>
      <c r="B86" s="5" t="s">
        <v>96</v>
      </c>
      <c r="C86" s="5"/>
      <c r="D86" s="6">
        <v>2023</v>
      </c>
      <c r="E86" s="5" t="s">
        <v>97</v>
      </c>
      <c r="F86" s="5" t="s">
        <v>98</v>
      </c>
      <c r="G86" s="7" t="s">
        <v>427</v>
      </c>
      <c r="H86" s="8" t="s">
        <v>428</v>
      </c>
      <c r="I86" s="8" t="s">
        <v>429</v>
      </c>
      <c r="J86" s="5" t="s">
        <v>107</v>
      </c>
      <c r="K86" s="5" t="s">
        <v>236</v>
      </c>
      <c r="L86" s="5" t="s">
        <v>1098</v>
      </c>
      <c r="M86" t="s">
        <v>1096</v>
      </c>
      <c r="N86" t="s">
        <v>1091</v>
      </c>
      <c r="O86" t="b">
        <v>1</v>
      </c>
      <c r="P86" t="b">
        <v>0</v>
      </c>
      <c r="Q86" t="b">
        <v>0</v>
      </c>
      <c r="R86" t="b">
        <v>0</v>
      </c>
      <c r="S86" t="b">
        <v>0</v>
      </c>
      <c r="T86" t="b">
        <v>0</v>
      </c>
      <c r="U86" t="b">
        <v>0</v>
      </c>
      <c r="V86" t="b">
        <v>0</v>
      </c>
      <c r="W86" t="b">
        <v>0</v>
      </c>
      <c r="X86" t="b">
        <v>1</v>
      </c>
      <c r="Y86" t="b">
        <v>1</v>
      </c>
      <c r="Z86" t="b">
        <v>0</v>
      </c>
      <c r="AA86" t="b">
        <v>0</v>
      </c>
      <c r="AB86" t="b">
        <v>0</v>
      </c>
      <c r="AC86" t="b">
        <v>0</v>
      </c>
      <c r="AD86" t="b">
        <v>0</v>
      </c>
      <c r="AE86" t="b">
        <v>0</v>
      </c>
      <c r="AF86" t="b">
        <v>1</v>
      </c>
      <c r="AG86">
        <v>1</v>
      </c>
      <c r="AH86" t="b">
        <v>0</v>
      </c>
      <c r="AI86" t="b">
        <v>0</v>
      </c>
      <c r="AJ86" t="b">
        <v>0</v>
      </c>
      <c r="AK86" s="14" t="s">
        <v>1136</v>
      </c>
    </row>
    <row r="87" spans="1:37" ht="84" customHeight="1" x14ac:dyDescent="0.35">
      <c r="A87" s="12">
        <v>91</v>
      </c>
      <c r="B87" s="12" t="s">
        <v>96</v>
      </c>
      <c r="C87" s="12"/>
      <c r="D87" s="15">
        <v>2022</v>
      </c>
      <c r="E87" s="12" t="s">
        <v>97</v>
      </c>
      <c r="F87" s="12" t="s">
        <v>113</v>
      </c>
      <c r="G87" s="16" t="s">
        <v>430</v>
      </c>
      <c r="H87" s="17" t="s">
        <v>431</v>
      </c>
      <c r="I87" s="17" t="s">
        <v>432</v>
      </c>
      <c r="J87" s="12" t="s">
        <v>107</v>
      </c>
      <c r="K87" s="12" t="s">
        <v>1100</v>
      </c>
      <c r="L87" s="12" t="s">
        <v>1098</v>
      </c>
      <c r="M87" s="18" t="s">
        <v>1096</v>
      </c>
      <c r="N87" s="18" t="s">
        <v>1091</v>
      </c>
      <c r="O87" s="18" t="b">
        <v>1</v>
      </c>
      <c r="P87" s="18" t="b">
        <v>0</v>
      </c>
      <c r="Q87" s="18" t="b">
        <v>0</v>
      </c>
      <c r="R87" s="18" t="b">
        <v>0</v>
      </c>
      <c r="S87" s="18" t="b">
        <v>0</v>
      </c>
      <c r="T87" s="18" t="b">
        <v>0</v>
      </c>
      <c r="U87" s="18" t="b">
        <v>0</v>
      </c>
      <c r="V87" s="18" t="b">
        <v>0</v>
      </c>
      <c r="W87" s="18" t="b">
        <v>0</v>
      </c>
      <c r="X87" s="18" t="b">
        <v>1</v>
      </c>
      <c r="Y87" s="18" t="b">
        <v>0</v>
      </c>
      <c r="Z87" s="18" t="b">
        <v>0</v>
      </c>
      <c r="AA87" s="18" t="b">
        <v>0</v>
      </c>
      <c r="AB87" s="18" t="b">
        <v>0</v>
      </c>
      <c r="AC87" s="18" t="b">
        <v>0</v>
      </c>
      <c r="AD87" s="18" t="b">
        <v>0</v>
      </c>
      <c r="AE87" s="18" t="b">
        <v>0</v>
      </c>
      <c r="AF87" s="18" t="b">
        <v>0</v>
      </c>
      <c r="AG87" s="18">
        <v>1</v>
      </c>
      <c r="AH87" s="18" t="b">
        <v>0</v>
      </c>
      <c r="AI87" s="18" t="b">
        <v>0</v>
      </c>
      <c r="AJ87" s="18" t="b">
        <v>0</v>
      </c>
      <c r="AK87" t="s">
        <v>1137</v>
      </c>
    </row>
    <row r="88" spans="1:37" ht="60" hidden="1" customHeight="1" x14ac:dyDescent="0.35">
      <c r="A88" s="5">
        <v>92</v>
      </c>
      <c r="B88" s="5" t="s">
        <v>102</v>
      </c>
      <c r="C88" s="5"/>
      <c r="D88" s="6">
        <v>2025</v>
      </c>
      <c r="E88" s="5" t="s">
        <v>178</v>
      </c>
      <c r="F88" s="5" t="s">
        <v>113</v>
      </c>
      <c r="G88" s="7" t="s">
        <v>433</v>
      </c>
      <c r="H88" s="8" t="s">
        <v>434</v>
      </c>
      <c r="I88" s="8" t="s">
        <v>435</v>
      </c>
      <c r="J88" s="5"/>
      <c r="K88" s="5"/>
      <c r="L88" s="5"/>
      <c r="N88" t="s">
        <v>1093</v>
      </c>
      <c r="O88" t="b">
        <v>0</v>
      </c>
      <c r="P88" t="b">
        <v>0</v>
      </c>
      <c r="Q88" t="b">
        <v>0</v>
      </c>
      <c r="R88" t="b">
        <v>0</v>
      </c>
      <c r="S88" t="b">
        <v>0</v>
      </c>
      <c r="T88" t="b">
        <v>0</v>
      </c>
      <c r="U88" t="b">
        <v>1</v>
      </c>
      <c r="V88" t="b">
        <v>0</v>
      </c>
      <c r="W88" t="b">
        <v>0</v>
      </c>
      <c r="X88" t="b">
        <v>0</v>
      </c>
      <c r="Y88" t="b">
        <v>0</v>
      </c>
      <c r="Z88" t="b">
        <v>0</v>
      </c>
      <c r="AA88" t="b">
        <v>1</v>
      </c>
      <c r="AB88" t="b">
        <v>0</v>
      </c>
      <c r="AC88" t="b">
        <v>0</v>
      </c>
      <c r="AD88" t="b">
        <v>0</v>
      </c>
      <c r="AE88" t="b">
        <v>0</v>
      </c>
      <c r="AF88" t="b">
        <v>0</v>
      </c>
      <c r="AG88">
        <v>1</v>
      </c>
      <c r="AH88" t="b">
        <v>1</v>
      </c>
      <c r="AI88" t="b">
        <v>1</v>
      </c>
      <c r="AJ88" t="b">
        <v>0</v>
      </c>
      <c r="AK88" s="8"/>
    </row>
    <row r="89" spans="1:37" ht="60" hidden="1" customHeight="1" x14ac:dyDescent="0.35">
      <c r="A89" s="5">
        <v>93</v>
      </c>
      <c r="B89" s="5" t="s">
        <v>102</v>
      </c>
      <c r="C89" s="5"/>
      <c r="D89" s="6">
        <v>2020</v>
      </c>
      <c r="E89" s="5" t="s">
        <v>144</v>
      </c>
      <c r="F89" s="5" t="s">
        <v>98</v>
      </c>
      <c r="G89" s="7" t="s">
        <v>1138</v>
      </c>
      <c r="H89" s="8" t="s">
        <v>1139</v>
      </c>
      <c r="I89" s="8" t="s">
        <v>1140</v>
      </c>
      <c r="J89" s="5"/>
      <c r="K89" s="5"/>
      <c r="L89" s="5"/>
      <c r="M89" t="s">
        <v>1096</v>
      </c>
      <c r="N89" t="s">
        <v>1093</v>
      </c>
      <c r="O89" t="b">
        <v>0</v>
      </c>
      <c r="P89" t="b">
        <v>0</v>
      </c>
      <c r="Q89" t="b">
        <v>0</v>
      </c>
      <c r="R89" t="b">
        <v>0</v>
      </c>
      <c r="S89" t="b">
        <v>0</v>
      </c>
      <c r="T89" t="b">
        <v>0</v>
      </c>
      <c r="U89" t="b">
        <v>0</v>
      </c>
      <c r="V89" t="b">
        <v>0</v>
      </c>
      <c r="W89" t="b">
        <v>0</v>
      </c>
      <c r="X89" t="b">
        <v>1</v>
      </c>
      <c r="Y89" t="b">
        <v>0</v>
      </c>
      <c r="Z89" t="b">
        <v>1</v>
      </c>
      <c r="AA89" t="b">
        <v>1</v>
      </c>
      <c r="AB89" t="b">
        <v>1</v>
      </c>
      <c r="AC89" t="b">
        <v>0</v>
      </c>
      <c r="AD89" t="b">
        <v>0</v>
      </c>
      <c r="AE89" t="b">
        <v>0</v>
      </c>
      <c r="AF89" t="b">
        <v>1</v>
      </c>
      <c r="AG89">
        <v>0</v>
      </c>
      <c r="AH89" t="b">
        <v>0</v>
      </c>
      <c r="AI89" t="b">
        <v>1</v>
      </c>
      <c r="AJ89" t="b">
        <v>1</v>
      </c>
      <c r="AK89" s="8"/>
    </row>
    <row r="90" spans="1:37" ht="60" hidden="1" customHeight="1" x14ac:dyDescent="0.35">
      <c r="A90" s="5">
        <v>94</v>
      </c>
      <c r="B90" s="5" t="s">
        <v>102</v>
      </c>
      <c r="C90" s="5"/>
      <c r="D90" s="6">
        <v>2023</v>
      </c>
      <c r="E90" s="5" t="s">
        <v>97</v>
      </c>
      <c r="F90" s="5" t="s">
        <v>113</v>
      </c>
      <c r="G90" s="7" t="s">
        <v>436</v>
      </c>
      <c r="H90" s="8" t="s">
        <v>437</v>
      </c>
      <c r="I90" s="8" t="s">
        <v>438</v>
      </c>
      <c r="J90" s="5"/>
      <c r="K90" s="5"/>
      <c r="L90" s="5"/>
      <c r="N90" t="s">
        <v>1091</v>
      </c>
      <c r="O90" t="b">
        <v>0</v>
      </c>
      <c r="P90" t="b">
        <v>0</v>
      </c>
      <c r="Q90" t="b">
        <v>0</v>
      </c>
      <c r="R90" t="b">
        <v>0</v>
      </c>
      <c r="S90" t="b">
        <v>1</v>
      </c>
      <c r="T90" t="b">
        <v>0</v>
      </c>
      <c r="U90" t="b">
        <v>0</v>
      </c>
      <c r="V90" t="b">
        <v>0</v>
      </c>
      <c r="W90" t="b">
        <v>0</v>
      </c>
      <c r="X90" t="b">
        <v>0</v>
      </c>
      <c r="Y90" t="b">
        <v>0</v>
      </c>
      <c r="Z90" t="b">
        <v>0</v>
      </c>
      <c r="AA90" t="b">
        <v>1</v>
      </c>
      <c r="AB90" t="b">
        <v>0</v>
      </c>
      <c r="AC90" t="b">
        <v>0</v>
      </c>
      <c r="AD90" t="b">
        <v>0</v>
      </c>
      <c r="AE90" t="b">
        <v>0</v>
      </c>
      <c r="AF90" t="b">
        <v>0</v>
      </c>
      <c r="AG90">
        <v>1</v>
      </c>
      <c r="AH90" t="b">
        <v>0</v>
      </c>
      <c r="AI90" t="b">
        <v>1</v>
      </c>
      <c r="AJ90" t="b">
        <v>0</v>
      </c>
      <c r="AK90" s="8"/>
    </row>
    <row r="91" spans="1:37" ht="60" hidden="1" customHeight="1" x14ac:dyDescent="0.35">
      <c r="A91" s="5">
        <v>95</v>
      </c>
      <c r="B91" s="5" t="s">
        <v>198</v>
      </c>
      <c r="C91" s="5"/>
      <c r="D91" s="6">
        <v>2024</v>
      </c>
      <c r="E91" s="5" t="s">
        <v>144</v>
      </c>
      <c r="F91" s="5" t="s">
        <v>113</v>
      </c>
      <c r="G91" s="7" t="s">
        <v>439</v>
      </c>
      <c r="H91" s="8" t="s">
        <v>440</v>
      </c>
      <c r="I91" s="8" t="s">
        <v>441</v>
      </c>
      <c r="J91" s="5"/>
      <c r="K91" s="5"/>
      <c r="L91" s="5"/>
      <c r="M91" t="s">
        <v>1115</v>
      </c>
      <c r="N91" t="s">
        <v>1091</v>
      </c>
      <c r="O91" t="b">
        <v>0</v>
      </c>
      <c r="P91" t="b">
        <v>0</v>
      </c>
      <c r="Q91" t="b">
        <v>0</v>
      </c>
      <c r="R91" t="b">
        <v>0</v>
      </c>
      <c r="S91" t="b">
        <v>0</v>
      </c>
      <c r="T91" t="b">
        <v>1</v>
      </c>
      <c r="U91" t="b">
        <v>0</v>
      </c>
      <c r="V91" t="b">
        <v>0</v>
      </c>
      <c r="W91" t="b">
        <v>0</v>
      </c>
      <c r="X91" t="b">
        <v>0</v>
      </c>
      <c r="Y91" t="b">
        <v>1</v>
      </c>
      <c r="Z91" t="b">
        <v>0</v>
      </c>
      <c r="AA91" t="b">
        <v>1</v>
      </c>
      <c r="AB91" t="b">
        <v>0</v>
      </c>
      <c r="AC91" t="b">
        <v>0</v>
      </c>
      <c r="AD91" t="b">
        <v>0</v>
      </c>
      <c r="AE91" t="b">
        <v>0</v>
      </c>
      <c r="AF91" t="b">
        <v>1</v>
      </c>
      <c r="AG91">
        <v>1</v>
      </c>
      <c r="AH91" t="b">
        <v>0</v>
      </c>
      <c r="AI91" t="b">
        <v>1</v>
      </c>
      <c r="AJ91" t="b">
        <v>0</v>
      </c>
      <c r="AK91" s="8"/>
    </row>
    <row r="92" spans="1:37" ht="60" hidden="1" customHeight="1" x14ac:dyDescent="0.35">
      <c r="A92" s="12">
        <v>96</v>
      </c>
      <c r="B92" s="12" t="s">
        <v>96</v>
      </c>
      <c r="C92" s="12"/>
      <c r="D92" s="15">
        <v>2019</v>
      </c>
      <c r="E92" s="12" t="s">
        <v>97</v>
      </c>
      <c r="F92" s="12" t="s">
        <v>140</v>
      </c>
      <c r="G92" s="16" t="s">
        <v>443</v>
      </c>
      <c r="H92" s="17" t="s">
        <v>444</v>
      </c>
      <c r="I92" s="17" t="s">
        <v>445</v>
      </c>
      <c r="J92" s="12" t="s">
        <v>1100</v>
      </c>
      <c r="K92" s="12" t="s">
        <v>245</v>
      </c>
      <c r="L92" s="12" t="s">
        <v>1100</v>
      </c>
      <c r="M92" s="18" t="s">
        <v>163</v>
      </c>
      <c r="N92" s="18" t="s">
        <v>1091</v>
      </c>
      <c r="O92" s="18" t="b">
        <v>0</v>
      </c>
      <c r="P92" s="18" t="b">
        <v>0</v>
      </c>
      <c r="Q92" s="18" t="b">
        <v>1</v>
      </c>
      <c r="R92" s="18" t="b">
        <v>0</v>
      </c>
      <c r="S92" s="18" t="b">
        <v>1</v>
      </c>
      <c r="T92" s="18" t="b">
        <v>0</v>
      </c>
      <c r="U92" s="18" t="b">
        <v>0</v>
      </c>
      <c r="V92" s="18" t="b">
        <v>0</v>
      </c>
      <c r="W92" s="18" t="b">
        <v>1</v>
      </c>
      <c r="X92" s="18" t="b">
        <v>1</v>
      </c>
      <c r="Y92" s="18" t="b">
        <v>0</v>
      </c>
      <c r="Z92" s="18" t="b">
        <v>0</v>
      </c>
      <c r="AA92" s="18" t="b">
        <v>1</v>
      </c>
      <c r="AB92" s="18" t="b">
        <v>0</v>
      </c>
      <c r="AC92" s="18" t="b">
        <v>0</v>
      </c>
      <c r="AD92" s="18" t="b">
        <v>0</v>
      </c>
      <c r="AE92" s="18" t="b">
        <v>0</v>
      </c>
      <c r="AF92" s="18" t="b">
        <v>0</v>
      </c>
      <c r="AG92" s="18">
        <v>2</v>
      </c>
      <c r="AH92" s="18" t="b">
        <v>0</v>
      </c>
      <c r="AI92" s="18" t="b">
        <v>1</v>
      </c>
      <c r="AJ92" s="18" t="b">
        <v>0</v>
      </c>
      <c r="AK92" t="s">
        <v>1141</v>
      </c>
    </row>
    <row r="93" spans="1:37" ht="60" hidden="1" customHeight="1" x14ac:dyDescent="0.35">
      <c r="A93" s="5">
        <v>97</v>
      </c>
      <c r="B93" s="5" t="s">
        <v>96</v>
      </c>
      <c r="C93" s="5"/>
      <c r="D93" s="6">
        <v>2020</v>
      </c>
      <c r="E93" s="5" t="s">
        <v>126</v>
      </c>
      <c r="F93" s="5" t="s">
        <v>98</v>
      </c>
      <c r="G93" s="7" t="s">
        <v>446</v>
      </c>
      <c r="H93" s="8" t="s">
        <v>447</v>
      </c>
      <c r="I93" s="8" t="s">
        <v>448</v>
      </c>
      <c r="J93" s="5" t="s">
        <v>107</v>
      </c>
      <c r="K93" s="5" t="s">
        <v>236</v>
      </c>
      <c r="L93" s="5" t="s">
        <v>183</v>
      </c>
      <c r="M93" t="s">
        <v>1101</v>
      </c>
      <c r="N93" t="s">
        <v>1091</v>
      </c>
      <c r="O93" t="b">
        <v>1</v>
      </c>
      <c r="P93" t="b">
        <v>0</v>
      </c>
      <c r="Q93" t="b">
        <v>0</v>
      </c>
      <c r="R93" t="b">
        <v>1</v>
      </c>
      <c r="S93" t="b">
        <v>0</v>
      </c>
      <c r="T93" t="b">
        <v>0</v>
      </c>
      <c r="U93" t="b">
        <v>0</v>
      </c>
      <c r="V93" t="b">
        <v>0</v>
      </c>
      <c r="W93" t="b">
        <v>0</v>
      </c>
      <c r="X93" t="b">
        <v>0</v>
      </c>
      <c r="Y93" t="b">
        <v>0</v>
      </c>
      <c r="Z93" t="b">
        <v>1</v>
      </c>
      <c r="AA93" t="b">
        <v>0</v>
      </c>
      <c r="AB93" t="b">
        <v>0</v>
      </c>
      <c r="AC93" t="b">
        <v>0</v>
      </c>
      <c r="AD93" t="b">
        <v>0</v>
      </c>
      <c r="AE93" t="b">
        <v>0</v>
      </c>
      <c r="AF93" t="b">
        <v>0</v>
      </c>
      <c r="AG93">
        <v>2</v>
      </c>
      <c r="AH93" t="b">
        <v>0</v>
      </c>
      <c r="AI93" t="b">
        <v>0</v>
      </c>
      <c r="AJ93" t="b">
        <v>0</v>
      </c>
      <c r="AK93" t="s">
        <v>1142</v>
      </c>
    </row>
    <row r="94" spans="1:37" ht="60" hidden="1" customHeight="1" x14ac:dyDescent="0.35">
      <c r="A94" s="5">
        <v>98</v>
      </c>
      <c r="B94" s="5" t="s">
        <v>102</v>
      </c>
      <c r="C94" s="5"/>
      <c r="D94" s="6">
        <v>2024</v>
      </c>
      <c r="E94" s="5" t="s">
        <v>178</v>
      </c>
      <c r="F94" s="5" t="s">
        <v>140</v>
      </c>
      <c r="G94" s="7" t="s">
        <v>449</v>
      </c>
      <c r="H94" s="8" t="s">
        <v>450</v>
      </c>
      <c r="I94" s="8" t="s">
        <v>451</v>
      </c>
      <c r="J94" s="5"/>
      <c r="K94" s="5"/>
      <c r="L94" s="5"/>
      <c r="M94" t="s">
        <v>1096</v>
      </c>
      <c r="N94" t="s">
        <v>1091</v>
      </c>
      <c r="O94" t="b">
        <v>0</v>
      </c>
      <c r="P94" t="b">
        <v>0</v>
      </c>
      <c r="Q94" t="b">
        <v>0</v>
      </c>
      <c r="R94" t="b">
        <v>0</v>
      </c>
      <c r="S94" t="b">
        <v>1</v>
      </c>
      <c r="T94" t="b">
        <v>1</v>
      </c>
      <c r="U94" t="b">
        <v>0</v>
      </c>
      <c r="V94" t="b">
        <v>0</v>
      </c>
      <c r="W94" t="b">
        <v>0</v>
      </c>
      <c r="X94" t="b">
        <v>1</v>
      </c>
      <c r="Y94" t="b">
        <v>1</v>
      </c>
      <c r="Z94" t="b">
        <v>0</v>
      </c>
      <c r="AA94" t="b">
        <v>1</v>
      </c>
      <c r="AB94" t="b">
        <v>0</v>
      </c>
      <c r="AC94" t="b">
        <v>0</v>
      </c>
      <c r="AD94" t="b">
        <v>0</v>
      </c>
      <c r="AE94" t="b">
        <v>0</v>
      </c>
      <c r="AF94" t="b">
        <v>1</v>
      </c>
      <c r="AG94">
        <v>2</v>
      </c>
      <c r="AH94" t="b">
        <v>0</v>
      </c>
      <c r="AI94" t="b">
        <v>1</v>
      </c>
      <c r="AJ94" t="b">
        <v>0</v>
      </c>
      <c r="AK94" s="8"/>
    </row>
    <row r="95" spans="1:37" ht="11.25" customHeight="1" x14ac:dyDescent="0.35">
      <c r="A95" s="5">
        <v>99</v>
      </c>
      <c r="B95" s="5" t="s">
        <v>102</v>
      </c>
      <c r="C95" s="5"/>
      <c r="D95" s="6">
        <v>2014</v>
      </c>
      <c r="E95" s="5" t="s">
        <v>97</v>
      </c>
      <c r="F95" s="5" t="s">
        <v>113</v>
      </c>
      <c r="G95" s="7" t="s">
        <v>454</v>
      </c>
      <c r="H95" s="8" t="s">
        <v>455</v>
      </c>
      <c r="I95" s="8" t="s">
        <v>456</v>
      </c>
      <c r="J95" s="5"/>
      <c r="K95" s="5"/>
      <c r="L95" s="5"/>
      <c r="N95" t="s">
        <v>1093</v>
      </c>
      <c r="O95" t="b">
        <v>1</v>
      </c>
      <c r="P95" t="b">
        <v>0</v>
      </c>
      <c r="Q95" t="b">
        <v>0</v>
      </c>
      <c r="R95" t="b">
        <v>0</v>
      </c>
      <c r="S95" t="b">
        <v>1</v>
      </c>
      <c r="T95" t="b">
        <v>0</v>
      </c>
      <c r="U95" t="b">
        <v>0</v>
      </c>
      <c r="V95" t="b">
        <v>0</v>
      </c>
      <c r="W95" t="b">
        <v>0</v>
      </c>
      <c r="X95" t="b">
        <v>0</v>
      </c>
      <c r="Y95" t="b">
        <v>0</v>
      </c>
      <c r="Z95" t="b">
        <v>0</v>
      </c>
      <c r="AA95" t="b">
        <v>1</v>
      </c>
      <c r="AB95" t="b">
        <v>0</v>
      </c>
      <c r="AC95" t="b">
        <v>0</v>
      </c>
      <c r="AD95" t="b">
        <v>0</v>
      </c>
      <c r="AE95" t="b">
        <v>0</v>
      </c>
      <c r="AF95" t="b">
        <v>0</v>
      </c>
      <c r="AG95">
        <v>2</v>
      </c>
      <c r="AH95" t="b">
        <v>0</v>
      </c>
      <c r="AI95" t="b">
        <v>1</v>
      </c>
      <c r="AJ95" t="b">
        <v>0</v>
      </c>
      <c r="AK95" s="8"/>
    </row>
    <row r="96" spans="1:37" ht="15" customHeight="1" x14ac:dyDescent="0.35">
      <c r="A96" s="5">
        <v>100</v>
      </c>
      <c r="B96" s="5" t="s">
        <v>102</v>
      </c>
      <c r="C96" s="5"/>
      <c r="D96" s="6">
        <v>2025</v>
      </c>
      <c r="E96" s="5" t="s">
        <v>178</v>
      </c>
      <c r="F96" s="5" t="s">
        <v>113</v>
      </c>
      <c r="G96" s="7" t="s">
        <v>458</v>
      </c>
      <c r="H96" s="8" t="s">
        <v>459</v>
      </c>
      <c r="I96" s="8" t="s">
        <v>460</v>
      </c>
      <c r="J96" s="5"/>
      <c r="K96" s="5"/>
      <c r="L96" s="5"/>
      <c r="M96" t="s">
        <v>1101</v>
      </c>
      <c r="N96" t="s">
        <v>1093</v>
      </c>
      <c r="O96" t="b">
        <v>0</v>
      </c>
      <c r="P96" t="b">
        <v>0</v>
      </c>
      <c r="Q96" t="b">
        <v>0</v>
      </c>
      <c r="R96" t="b">
        <v>0</v>
      </c>
      <c r="S96" t="b">
        <v>0</v>
      </c>
      <c r="T96" t="b">
        <v>0</v>
      </c>
      <c r="U96" t="b">
        <v>0</v>
      </c>
      <c r="V96" t="b">
        <v>0</v>
      </c>
      <c r="W96" t="b">
        <v>0</v>
      </c>
      <c r="X96" t="b">
        <v>0</v>
      </c>
      <c r="Y96" t="b">
        <v>0</v>
      </c>
      <c r="Z96" t="b">
        <v>1</v>
      </c>
      <c r="AA96" t="b">
        <v>0</v>
      </c>
      <c r="AB96" t="b">
        <v>0</v>
      </c>
      <c r="AC96" t="b">
        <v>0</v>
      </c>
      <c r="AD96" t="b">
        <v>0</v>
      </c>
      <c r="AE96" t="b">
        <v>0</v>
      </c>
      <c r="AF96" t="b">
        <v>0</v>
      </c>
      <c r="AG96">
        <v>0</v>
      </c>
      <c r="AH96" t="b">
        <v>0</v>
      </c>
      <c r="AI96" t="b">
        <v>0</v>
      </c>
      <c r="AJ96" t="b">
        <v>0</v>
      </c>
      <c r="AK96" s="8"/>
    </row>
    <row r="97" spans="1:37" ht="15.75" customHeight="1" x14ac:dyDescent="0.35">
      <c r="A97" s="5">
        <v>102</v>
      </c>
      <c r="B97" s="5" t="s">
        <v>102</v>
      </c>
      <c r="C97" s="5"/>
      <c r="D97" s="6">
        <v>2020</v>
      </c>
      <c r="E97" s="5" t="s">
        <v>126</v>
      </c>
      <c r="F97" s="5" t="s">
        <v>113</v>
      </c>
      <c r="G97" s="7" t="s">
        <v>465</v>
      </c>
      <c r="H97" s="8" t="s">
        <v>466</v>
      </c>
      <c r="I97" s="8" t="s">
        <v>467</v>
      </c>
      <c r="J97" s="5"/>
      <c r="K97" s="5"/>
      <c r="L97" s="5"/>
      <c r="M97" t="s">
        <v>1096</v>
      </c>
      <c r="N97" t="s">
        <v>1091</v>
      </c>
      <c r="O97" t="b">
        <v>0</v>
      </c>
      <c r="P97" t="b">
        <v>0</v>
      </c>
      <c r="Q97" t="b">
        <v>0</v>
      </c>
      <c r="R97" t="b">
        <v>0</v>
      </c>
      <c r="S97" t="b">
        <v>1</v>
      </c>
      <c r="T97" t="b">
        <v>0</v>
      </c>
      <c r="U97" t="b">
        <v>0</v>
      </c>
      <c r="V97" t="b">
        <v>0</v>
      </c>
      <c r="W97" t="b">
        <v>0</v>
      </c>
      <c r="X97" t="b">
        <v>1</v>
      </c>
      <c r="Y97" t="b">
        <v>0</v>
      </c>
      <c r="Z97" t="b">
        <v>0</v>
      </c>
      <c r="AA97" t="b">
        <v>1</v>
      </c>
      <c r="AB97" t="b">
        <v>0</v>
      </c>
      <c r="AC97" t="b">
        <v>0</v>
      </c>
      <c r="AD97" t="b">
        <v>0</v>
      </c>
      <c r="AE97" t="b">
        <v>0</v>
      </c>
      <c r="AF97" t="b">
        <v>0</v>
      </c>
      <c r="AG97">
        <v>1</v>
      </c>
      <c r="AH97" t="b">
        <v>0</v>
      </c>
      <c r="AI97" t="b">
        <v>1</v>
      </c>
      <c r="AJ97" t="b">
        <v>0</v>
      </c>
      <c r="AK97" s="8"/>
    </row>
    <row r="98" spans="1:37" ht="27.75" customHeight="1" x14ac:dyDescent="0.35">
      <c r="A98" s="5">
        <v>103</v>
      </c>
      <c r="B98" s="5" t="s">
        <v>96</v>
      </c>
      <c r="C98" s="5"/>
      <c r="D98" s="6">
        <v>2018</v>
      </c>
      <c r="E98" s="5" t="s">
        <v>151</v>
      </c>
      <c r="F98" s="5" t="s">
        <v>113</v>
      </c>
      <c r="G98" s="7" t="s">
        <v>469</v>
      </c>
      <c r="H98" s="8" t="s">
        <v>470</v>
      </c>
      <c r="I98" s="8" t="s">
        <v>471</v>
      </c>
      <c r="J98" s="5" t="s">
        <v>107</v>
      </c>
      <c r="K98" s="5" t="s">
        <v>236</v>
      </c>
      <c r="L98" s="5" t="s">
        <v>1098</v>
      </c>
      <c r="M98" t="s">
        <v>267</v>
      </c>
      <c r="N98" t="s">
        <v>1091</v>
      </c>
      <c r="O98" t="b">
        <v>1</v>
      </c>
      <c r="P98" t="b">
        <v>0</v>
      </c>
      <c r="Q98" t="b">
        <v>0</v>
      </c>
      <c r="R98" t="b">
        <v>0</v>
      </c>
      <c r="S98" t="b">
        <v>0</v>
      </c>
      <c r="T98" t="b">
        <v>0</v>
      </c>
      <c r="U98" t="b">
        <v>0</v>
      </c>
      <c r="V98" t="b">
        <v>0</v>
      </c>
      <c r="W98" t="b">
        <v>0</v>
      </c>
      <c r="X98" t="b">
        <v>0</v>
      </c>
      <c r="Y98" t="b">
        <v>0</v>
      </c>
      <c r="Z98" t="b">
        <v>0</v>
      </c>
      <c r="AA98" t="b">
        <v>1</v>
      </c>
      <c r="AB98" t="b">
        <v>0</v>
      </c>
      <c r="AC98" t="b">
        <v>0</v>
      </c>
      <c r="AD98" t="b">
        <v>0</v>
      </c>
      <c r="AE98" t="b">
        <v>0</v>
      </c>
      <c r="AF98" t="b">
        <v>0</v>
      </c>
      <c r="AG98">
        <v>1</v>
      </c>
      <c r="AH98" t="b">
        <v>0</v>
      </c>
      <c r="AI98" t="b">
        <v>1</v>
      </c>
      <c r="AJ98" t="b">
        <v>0</v>
      </c>
      <c r="AK98" t="s">
        <v>1143</v>
      </c>
    </row>
    <row r="99" spans="1:37" ht="60" customHeight="1" x14ac:dyDescent="0.35">
      <c r="A99" s="5">
        <v>104</v>
      </c>
      <c r="B99" s="5" t="s">
        <v>96</v>
      </c>
      <c r="C99" s="5"/>
      <c r="D99" s="6">
        <v>2025</v>
      </c>
      <c r="E99" s="5" t="s">
        <v>151</v>
      </c>
      <c r="F99" s="5" t="s">
        <v>140</v>
      </c>
      <c r="G99" s="7" t="s">
        <v>472</v>
      </c>
      <c r="H99" s="8" t="s">
        <v>473</v>
      </c>
      <c r="I99" s="8" t="s">
        <v>474</v>
      </c>
      <c r="J99" s="5" t="s">
        <v>107</v>
      </c>
      <c r="K99" s="5" t="s">
        <v>1100</v>
      </c>
      <c r="L99" s="5" t="s">
        <v>1098</v>
      </c>
      <c r="M99" t="s">
        <v>117</v>
      </c>
      <c r="N99" t="s">
        <v>1093</v>
      </c>
      <c r="O99" t="b">
        <v>0</v>
      </c>
      <c r="P99" t="b">
        <v>0</v>
      </c>
      <c r="Q99" t="b">
        <v>0</v>
      </c>
      <c r="R99" t="b">
        <v>0</v>
      </c>
      <c r="S99" t="b">
        <v>0</v>
      </c>
      <c r="T99" t="b">
        <v>0</v>
      </c>
      <c r="U99" t="b">
        <v>0</v>
      </c>
      <c r="V99" t="b">
        <v>0</v>
      </c>
      <c r="W99" t="b">
        <v>0</v>
      </c>
      <c r="X99" t="b">
        <v>0</v>
      </c>
      <c r="Y99" t="b">
        <v>0</v>
      </c>
      <c r="Z99" t="b">
        <v>0</v>
      </c>
      <c r="AA99" t="b">
        <v>1</v>
      </c>
      <c r="AB99" t="b">
        <v>0</v>
      </c>
      <c r="AC99" t="b">
        <v>0</v>
      </c>
      <c r="AD99" t="b">
        <v>0</v>
      </c>
      <c r="AE99" t="b">
        <v>0</v>
      </c>
      <c r="AF99" t="b">
        <v>0</v>
      </c>
      <c r="AG99">
        <v>0</v>
      </c>
      <c r="AH99" t="b">
        <v>0</v>
      </c>
      <c r="AI99" t="b">
        <v>1</v>
      </c>
      <c r="AJ99" t="b">
        <v>0</v>
      </c>
      <c r="AK99" t="s">
        <v>1144</v>
      </c>
    </row>
    <row r="100" spans="1:37" ht="60" hidden="1" customHeight="1" x14ac:dyDescent="0.35">
      <c r="A100" s="5">
        <v>105</v>
      </c>
      <c r="B100" s="5" t="s">
        <v>96</v>
      </c>
      <c r="C100" s="5"/>
      <c r="D100" s="6">
        <v>2018</v>
      </c>
      <c r="E100" s="5" t="s">
        <v>178</v>
      </c>
      <c r="F100" s="5" t="s">
        <v>140</v>
      </c>
      <c r="G100" s="7" t="s">
        <v>475</v>
      </c>
      <c r="H100" s="8" t="s">
        <v>476</v>
      </c>
      <c r="I100" s="8" t="s">
        <v>477</v>
      </c>
      <c r="J100" s="5" t="s">
        <v>107</v>
      </c>
      <c r="K100" s="5" t="s">
        <v>236</v>
      </c>
      <c r="L100" s="5" t="s">
        <v>359</v>
      </c>
      <c r="M100" t="s">
        <v>267</v>
      </c>
      <c r="N100" t="s">
        <v>1093</v>
      </c>
      <c r="O100" t="b">
        <v>0</v>
      </c>
      <c r="P100" t="b">
        <v>0</v>
      </c>
      <c r="Q100" t="b">
        <v>0</v>
      </c>
      <c r="R100" t="b">
        <v>0</v>
      </c>
      <c r="S100" t="b">
        <v>0</v>
      </c>
      <c r="T100" t="b">
        <v>0</v>
      </c>
      <c r="U100" t="b">
        <v>0</v>
      </c>
      <c r="V100" t="b">
        <v>0</v>
      </c>
      <c r="W100" t="b">
        <v>0</v>
      </c>
      <c r="X100" t="b">
        <v>0</v>
      </c>
      <c r="Y100" t="b">
        <v>1</v>
      </c>
      <c r="Z100" t="b">
        <v>0</v>
      </c>
      <c r="AA100" t="b">
        <v>0</v>
      </c>
      <c r="AB100" t="b">
        <v>0</v>
      </c>
      <c r="AC100" t="b">
        <v>0</v>
      </c>
      <c r="AD100" t="b">
        <v>0</v>
      </c>
      <c r="AE100" t="b">
        <v>0</v>
      </c>
      <c r="AF100" t="b">
        <v>1</v>
      </c>
      <c r="AG100">
        <v>0</v>
      </c>
      <c r="AH100" t="b">
        <v>0</v>
      </c>
      <c r="AI100" t="b">
        <v>0</v>
      </c>
      <c r="AJ100" t="b">
        <v>0</v>
      </c>
      <c r="AK100" t="s">
        <v>1145</v>
      </c>
    </row>
    <row r="101" spans="1:37" ht="60" customHeight="1" x14ac:dyDescent="0.35">
      <c r="A101" s="5">
        <v>106</v>
      </c>
      <c r="B101" s="5" t="s">
        <v>96</v>
      </c>
      <c r="C101" s="5"/>
      <c r="D101" s="6">
        <v>2025</v>
      </c>
      <c r="E101" s="5" t="s">
        <v>97</v>
      </c>
      <c r="F101" s="5" t="s">
        <v>98</v>
      </c>
      <c r="G101" s="7" t="s">
        <v>478</v>
      </c>
      <c r="H101" s="8" t="s">
        <v>479</v>
      </c>
      <c r="I101" s="8" t="s">
        <v>480</v>
      </c>
      <c r="J101" s="5" t="s">
        <v>107</v>
      </c>
      <c r="K101" s="5" t="s">
        <v>182</v>
      </c>
      <c r="L101" s="5" t="s">
        <v>1098</v>
      </c>
      <c r="M101" t="s">
        <v>117</v>
      </c>
      <c r="N101" t="s">
        <v>1093</v>
      </c>
      <c r="O101" t="b">
        <v>0</v>
      </c>
      <c r="P101" t="b">
        <v>0</v>
      </c>
      <c r="Q101" t="b">
        <v>1</v>
      </c>
      <c r="R101" t="b">
        <v>0</v>
      </c>
      <c r="S101" t="b">
        <v>0</v>
      </c>
      <c r="T101" t="b">
        <v>0</v>
      </c>
      <c r="U101" t="b">
        <v>0</v>
      </c>
      <c r="V101" t="b">
        <v>0</v>
      </c>
      <c r="W101" t="b">
        <v>0</v>
      </c>
      <c r="X101" t="b">
        <v>0</v>
      </c>
      <c r="Y101" t="b">
        <v>0</v>
      </c>
      <c r="Z101" t="b">
        <v>0</v>
      </c>
      <c r="AA101" t="b">
        <v>0</v>
      </c>
      <c r="AB101" t="b">
        <v>0</v>
      </c>
      <c r="AC101" t="b">
        <v>0</v>
      </c>
      <c r="AD101" t="b">
        <v>0</v>
      </c>
      <c r="AE101" t="b">
        <v>0</v>
      </c>
      <c r="AF101" t="b">
        <v>0</v>
      </c>
      <c r="AG101">
        <v>1</v>
      </c>
      <c r="AH101" t="b">
        <v>0</v>
      </c>
      <c r="AI101" t="b">
        <v>0</v>
      </c>
      <c r="AJ101" t="b">
        <v>0</v>
      </c>
      <c r="AK101" t="s">
        <v>1146</v>
      </c>
    </row>
    <row r="102" spans="1:37" ht="60" hidden="1" customHeight="1" x14ac:dyDescent="0.35">
      <c r="A102" s="5">
        <v>107</v>
      </c>
      <c r="B102" s="5" t="s">
        <v>96</v>
      </c>
      <c r="C102" s="5"/>
      <c r="D102" s="6">
        <v>2020</v>
      </c>
      <c r="E102" s="5" t="s">
        <v>126</v>
      </c>
      <c r="F102" s="5" t="s">
        <v>98</v>
      </c>
      <c r="G102" s="7" t="s">
        <v>481</v>
      </c>
      <c r="H102" s="8" t="s">
        <v>482</v>
      </c>
      <c r="I102" s="8" t="s">
        <v>483</v>
      </c>
      <c r="J102" s="5" t="s">
        <v>107</v>
      </c>
      <c r="K102" s="5" t="s">
        <v>245</v>
      </c>
      <c r="L102" s="5" t="s">
        <v>1098</v>
      </c>
      <c r="M102" t="s">
        <v>110</v>
      </c>
      <c r="N102" t="s">
        <v>1091</v>
      </c>
      <c r="O102" t="b">
        <v>1</v>
      </c>
      <c r="P102" t="b">
        <v>0</v>
      </c>
      <c r="Q102" t="b">
        <v>1</v>
      </c>
      <c r="R102" t="b">
        <v>0</v>
      </c>
      <c r="S102" t="b">
        <v>0</v>
      </c>
      <c r="T102" t="b">
        <v>0</v>
      </c>
      <c r="U102" t="b">
        <v>0</v>
      </c>
      <c r="V102" t="b">
        <v>0</v>
      </c>
      <c r="W102" t="b">
        <v>0</v>
      </c>
      <c r="X102" t="b">
        <v>0</v>
      </c>
      <c r="Y102" t="b">
        <v>0</v>
      </c>
      <c r="Z102" t="b">
        <v>0</v>
      </c>
      <c r="AA102" t="b">
        <v>0</v>
      </c>
      <c r="AB102" t="b">
        <v>0</v>
      </c>
      <c r="AC102" t="b">
        <v>0</v>
      </c>
      <c r="AD102" t="b">
        <v>0</v>
      </c>
      <c r="AE102" t="b">
        <v>0</v>
      </c>
      <c r="AF102" t="b">
        <v>0</v>
      </c>
      <c r="AG102">
        <v>2</v>
      </c>
      <c r="AH102" t="b">
        <v>0</v>
      </c>
      <c r="AI102" t="b">
        <v>0</v>
      </c>
      <c r="AJ102" t="b">
        <v>0</v>
      </c>
      <c r="AK102" s="8"/>
    </row>
    <row r="103" spans="1:37" ht="60" hidden="1" customHeight="1" x14ac:dyDescent="0.35">
      <c r="A103" s="5">
        <v>108</v>
      </c>
      <c r="B103" s="5" t="s">
        <v>198</v>
      </c>
      <c r="C103" s="5"/>
      <c r="D103" s="6">
        <v>2013</v>
      </c>
      <c r="E103" s="5" t="s">
        <v>126</v>
      </c>
      <c r="F103" s="5" t="s">
        <v>98</v>
      </c>
      <c r="G103" s="7" t="s">
        <v>484</v>
      </c>
      <c r="H103" s="8" t="s">
        <v>485</v>
      </c>
      <c r="I103" s="8" t="s">
        <v>486</v>
      </c>
      <c r="J103" s="5"/>
      <c r="K103" s="5"/>
      <c r="L103" s="5"/>
      <c r="N103" t="s">
        <v>1093</v>
      </c>
      <c r="O103" t="b">
        <v>1</v>
      </c>
      <c r="P103" t="b">
        <v>0</v>
      </c>
      <c r="Q103" t="b">
        <v>0</v>
      </c>
      <c r="R103" t="b">
        <v>0</v>
      </c>
      <c r="S103" t="b">
        <v>0</v>
      </c>
      <c r="T103" t="b">
        <v>0</v>
      </c>
      <c r="U103" t="b">
        <v>0</v>
      </c>
      <c r="V103" t="b">
        <v>0</v>
      </c>
      <c r="W103" t="b">
        <v>0</v>
      </c>
      <c r="X103" t="b">
        <v>0</v>
      </c>
      <c r="Y103" t="b">
        <v>0</v>
      </c>
      <c r="Z103" t="b">
        <v>0</v>
      </c>
      <c r="AA103" t="b">
        <v>0</v>
      </c>
      <c r="AB103" t="b">
        <v>0</v>
      </c>
      <c r="AC103" t="b">
        <v>0</v>
      </c>
      <c r="AD103" t="b">
        <v>0</v>
      </c>
      <c r="AE103" t="b">
        <v>0</v>
      </c>
      <c r="AF103" t="b">
        <v>0</v>
      </c>
      <c r="AG103">
        <v>1</v>
      </c>
      <c r="AH103" t="b">
        <v>0</v>
      </c>
      <c r="AI103" t="b">
        <v>0</v>
      </c>
      <c r="AJ103" t="b">
        <v>0</v>
      </c>
      <c r="AK103" s="8"/>
    </row>
    <row r="104" spans="1:37" ht="60" hidden="1" customHeight="1" x14ac:dyDescent="0.35">
      <c r="A104" s="5">
        <v>109</v>
      </c>
      <c r="B104" s="5" t="s">
        <v>198</v>
      </c>
      <c r="C104" s="5"/>
      <c r="D104" s="6">
        <v>2014</v>
      </c>
      <c r="E104" s="5" t="s">
        <v>178</v>
      </c>
      <c r="F104" s="5" t="s">
        <v>98</v>
      </c>
      <c r="G104" s="7" t="s">
        <v>487</v>
      </c>
      <c r="H104" s="8" t="s">
        <v>488</v>
      </c>
      <c r="I104" s="8" t="s">
        <v>489</v>
      </c>
      <c r="J104" s="5"/>
      <c r="K104" s="5"/>
      <c r="L104" s="5"/>
      <c r="N104" t="s">
        <v>1133</v>
      </c>
      <c r="O104" t="b">
        <v>0</v>
      </c>
      <c r="P104" t="b">
        <v>0</v>
      </c>
      <c r="Q104" t="b">
        <v>0</v>
      </c>
      <c r="R104" t="b">
        <v>0</v>
      </c>
      <c r="S104" t="b">
        <v>0</v>
      </c>
      <c r="T104" t="b">
        <v>0</v>
      </c>
      <c r="U104" t="b">
        <v>0</v>
      </c>
      <c r="V104" t="b">
        <v>0</v>
      </c>
      <c r="W104" t="b">
        <v>0</v>
      </c>
      <c r="X104" t="b">
        <v>0</v>
      </c>
      <c r="Y104" t="b">
        <v>0</v>
      </c>
      <c r="Z104" t="b">
        <v>0</v>
      </c>
      <c r="AA104" t="b">
        <v>0</v>
      </c>
      <c r="AB104" t="b">
        <v>0</v>
      </c>
      <c r="AC104" t="b">
        <v>0</v>
      </c>
      <c r="AD104" t="b">
        <v>0</v>
      </c>
      <c r="AE104" t="b">
        <v>0</v>
      </c>
      <c r="AF104" t="b">
        <v>1</v>
      </c>
      <c r="AG104">
        <v>0</v>
      </c>
      <c r="AH104" t="b">
        <v>0</v>
      </c>
      <c r="AI104" t="b">
        <v>0</v>
      </c>
      <c r="AJ104" t="b">
        <v>0</v>
      </c>
      <c r="AK104" s="8"/>
    </row>
    <row r="105" spans="1:37" ht="60" hidden="1" customHeight="1" x14ac:dyDescent="0.35">
      <c r="A105" s="5">
        <v>110</v>
      </c>
      <c r="B105" s="5" t="s">
        <v>96</v>
      </c>
      <c r="C105" s="5"/>
      <c r="D105" s="6">
        <v>2020</v>
      </c>
      <c r="E105" s="5" t="s">
        <v>144</v>
      </c>
      <c r="F105" s="5" t="s">
        <v>113</v>
      </c>
      <c r="G105" s="7" t="s">
        <v>490</v>
      </c>
      <c r="H105" s="8" t="s">
        <v>491</v>
      </c>
      <c r="I105" s="8" t="s">
        <v>492</v>
      </c>
      <c r="J105" s="5" t="s">
        <v>358</v>
      </c>
      <c r="K105" s="5" t="s">
        <v>375</v>
      </c>
      <c r="L105" s="5" t="s">
        <v>376</v>
      </c>
      <c r="M105" t="s">
        <v>267</v>
      </c>
      <c r="N105" t="s">
        <v>1091</v>
      </c>
      <c r="O105" t="b">
        <v>0</v>
      </c>
      <c r="P105" t="b">
        <v>0</v>
      </c>
      <c r="Q105" t="b">
        <v>0</v>
      </c>
      <c r="R105" t="b">
        <v>0</v>
      </c>
      <c r="S105" t="b">
        <v>0</v>
      </c>
      <c r="T105" t="b">
        <v>0</v>
      </c>
      <c r="U105" t="b">
        <v>0</v>
      </c>
      <c r="V105" t="b">
        <v>0</v>
      </c>
      <c r="W105" t="b">
        <v>0</v>
      </c>
      <c r="X105" t="b">
        <v>0</v>
      </c>
      <c r="Y105" t="b">
        <v>1</v>
      </c>
      <c r="Z105" t="b">
        <v>1</v>
      </c>
      <c r="AA105" t="b">
        <v>0</v>
      </c>
      <c r="AB105" t="b">
        <v>0</v>
      </c>
      <c r="AC105" t="b">
        <v>0</v>
      </c>
      <c r="AD105" t="b">
        <v>0</v>
      </c>
      <c r="AE105" t="b">
        <v>0</v>
      </c>
      <c r="AF105" t="b">
        <v>1</v>
      </c>
      <c r="AG105">
        <v>0</v>
      </c>
      <c r="AH105" t="b">
        <v>0</v>
      </c>
      <c r="AI105" t="b">
        <v>0</v>
      </c>
      <c r="AJ105" t="b">
        <v>0</v>
      </c>
      <c r="AK105" s="8"/>
    </row>
    <row r="106" spans="1:37" ht="60" hidden="1" customHeight="1" x14ac:dyDescent="0.35">
      <c r="A106" s="5">
        <v>111</v>
      </c>
      <c r="B106" s="5" t="s">
        <v>102</v>
      </c>
      <c r="C106" s="5"/>
      <c r="D106" s="6">
        <v>2023</v>
      </c>
      <c r="E106" s="5" t="s">
        <v>97</v>
      </c>
      <c r="F106" s="5" t="s">
        <v>140</v>
      </c>
      <c r="G106" s="7" t="s">
        <v>493</v>
      </c>
      <c r="H106" s="8" t="s">
        <v>494</v>
      </c>
      <c r="I106" s="8" t="s">
        <v>495</v>
      </c>
      <c r="J106" s="5"/>
      <c r="K106" s="5"/>
      <c r="L106" s="5"/>
      <c r="M106" t="s">
        <v>1115</v>
      </c>
      <c r="N106" t="s">
        <v>1093</v>
      </c>
      <c r="O106" t="b">
        <v>0</v>
      </c>
      <c r="P106" t="b">
        <v>0</v>
      </c>
      <c r="Q106" t="b">
        <v>0</v>
      </c>
      <c r="R106" t="b">
        <v>0</v>
      </c>
      <c r="S106" t="b">
        <v>0</v>
      </c>
      <c r="T106" t="b">
        <v>0</v>
      </c>
      <c r="U106" t="b">
        <v>0</v>
      </c>
      <c r="V106" t="b">
        <v>0</v>
      </c>
      <c r="W106" t="b">
        <v>0</v>
      </c>
      <c r="X106" t="b">
        <v>0</v>
      </c>
      <c r="Y106" t="b">
        <v>1</v>
      </c>
      <c r="Z106" t="b">
        <v>0</v>
      </c>
      <c r="AA106" t="b">
        <v>0</v>
      </c>
      <c r="AB106" t="b">
        <v>0</v>
      </c>
      <c r="AC106" t="b">
        <v>1</v>
      </c>
      <c r="AD106" t="b">
        <v>0</v>
      </c>
      <c r="AE106" t="b">
        <v>0</v>
      </c>
      <c r="AF106" t="b">
        <v>0</v>
      </c>
      <c r="AG106">
        <v>0</v>
      </c>
      <c r="AH106" t="b">
        <v>0</v>
      </c>
      <c r="AI106" t="b">
        <v>0</v>
      </c>
      <c r="AJ106" t="b">
        <v>1</v>
      </c>
      <c r="AK106" s="8"/>
    </row>
    <row r="107" spans="1:37" ht="60" hidden="1" customHeight="1" x14ac:dyDescent="0.35">
      <c r="A107" s="5">
        <v>112</v>
      </c>
      <c r="B107" s="5" t="s">
        <v>198</v>
      </c>
      <c r="C107" s="5"/>
      <c r="D107" s="6">
        <v>2023</v>
      </c>
      <c r="E107" s="5" t="s">
        <v>144</v>
      </c>
      <c r="F107" s="5" t="s">
        <v>97</v>
      </c>
      <c r="G107" s="7" t="s">
        <v>497</v>
      </c>
      <c r="H107" s="8" t="s">
        <v>498</v>
      </c>
      <c r="I107" s="8" t="s">
        <v>499</v>
      </c>
      <c r="J107" s="5"/>
      <c r="K107" s="5"/>
      <c r="L107" s="5"/>
      <c r="M107" t="s">
        <v>1115</v>
      </c>
      <c r="N107" t="s">
        <v>1091</v>
      </c>
      <c r="O107" t="b">
        <v>0</v>
      </c>
      <c r="P107" t="b">
        <v>0</v>
      </c>
      <c r="Q107" t="b">
        <v>0</v>
      </c>
      <c r="R107" t="b">
        <v>1</v>
      </c>
      <c r="S107" t="b">
        <v>0</v>
      </c>
      <c r="T107" t="b">
        <v>0</v>
      </c>
      <c r="U107" t="b">
        <v>0</v>
      </c>
      <c r="V107" t="b">
        <v>0</v>
      </c>
      <c r="W107" t="b">
        <v>0</v>
      </c>
      <c r="X107" t="b">
        <v>0</v>
      </c>
      <c r="Y107" t="b">
        <v>1</v>
      </c>
      <c r="Z107" t="b">
        <v>0</v>
      </c>
      <c r="AA107" t="b">
        <v>0</v>
      </c>
      <c r="AB107" t="b">
        <v>0</v>
      </c>
      <c r="AC107" t="b">
        <v>0</v>
      </c>
      <c r="AD107" t="b">
        <v>0</v>
      </c>
      <c r="AE107" t="b">
        <v>0</v>
      </c>
      <c r="AF107" t="b">
        <v>1</v>
      </c>
      <c r="AG107">
        <v>1</v>
      </c>
      <c r="AH107" t="b">
        <v>0</v>
      </c>
      <c r="AI107" t="b">
        <v>0</v>
      </c>
      <c r="AJ107" t="b">
        <v>0</v>
      </c>
      <c r="AK107" s="8"/>
    </row>
    <row r="108" spans="1:37" ht="60" hidden="1" customHeight="1" x14ac:dyDescent="0.35">
      <c r="A108" s="5">
        <v>113</v>
      </c>
      <c r="B108" s="5" t="s">
        <v>96</v>
      </c>
      <c r="C108" s="5"/>
      <c r="D108" s="6">
        <v>2023</v>
      </c>
      <c r="E108" s="5" t="s">
        <v>97</v>
      </c>
      <c r="F108" s="5" t="s">
        <v>98</v>
      </c>
      <c r="G108" s="7" t="s">
        <v>501</v>
      </c>
      <c r="H108" s="8" t="s">
        <v>502</v>
      </c>
      <c r="I108" s="8" t="s">
        <v>503</v>
      </c>
      <c r="J108" s="5" t="s">
        <v>107</v>
      </c>
      <c r="K108" s="5" t="s">
        <v>182</v>
      </c>
      <c r="L108" s="5" t="s">
        <v>1098</v>
      </c>
      <c r="M108" t="s">
        <v>163</v>
      </c>
      <c r="N108" t="s">
        <v>1091</v>
      </c>
      <c r="O108" t="b">
        <v>0</v>
      </c>
      <c r="P108" t="b">
        <v>0</v>
      </c>
      <c r="Q108" t="b">
        <v>1</v>
      </c>
      <c r="R108" t="b">
        <v>0</v>
      </c>
      <c r="S108" t="b">
        <v>0</v>
      </c>
      <c r="T108" t="b">
        <v>0</v>
      </c>
      <c r="U108" t="b">
        <v>0</v>
      </c>
      <c r="V108" t="b">
        <v>0</v>
      </c>
      <c r="W108" t="b">
        <v>1</v>
      </c>
      <c r="X108" t="b">
        <v>1</v>
      </c>
      <c r="Y108" t="b">
        <v>1</v>
      </c>
      <c r="Z108" t="b">
        <v>1</v>
      </c>
      <c r="AA108" t="b">
        <v>1</v>
      </c>
      <c r="AB108" t="b">
        <v>0</v>
      </c>
      <c r="AC108" t="b">
        <v>0</v>
      </c>
      <c r="AD108" t="b">
        <v>0</v>
      </c>
      <c r="AE108" t="b">
        <v>0</v>
      </c>
      <c r="AF108" t="b">
        <v>0</v>
      </c>
      <c r="AG108">
        <v>1</v>
      </c>
      <c r="AH108" t="b">
        <v>0</v>
      </c>
      <c r="AI108" t="b">
        <v>1</v>
      </c>
      <c r="AJ108" t="b">
        <v>0</v>
      </c>
      <c r="AK108" t="s">
        <v>1147</v>
      </c>
    </row>
    <row r="109" spans="1:37" ht="60" hidden="1" customHeight="1" x14ac:dyDescent="0.35">
      <c r="A109" s="12">
        <v>114</v>
      </c>
      <c r="B109" s="12" t="s">
        <v>96</v>
      </c>
      <c r="C109" s="12"/>
      <c r="D109" s="15">
        <v>2024</v>
      </c>
      <c r="E109" s="12" t="s">
        <v>126</v>
      </c>
      <c r="F109" s="12" t="s">
        <v>98</v>
      </c>
      <c r="G109" s="16" t="s">
        <v>504</v>
      </c>
      <c r="H109" s="17" t="s">
        <v>505</v>
      </c>
      <c r="I109" s="17" t="s">
        <v>506</v>
      </c>
      <c r="J109" s="12"/>
      <c r="K109" s="12"/>
      <c r="L109" s="12"/>
      <c r="M109" s="18" t="s">
        <v>1103</v>
      </c>
      <c r="N109" s="18" t="s">
        <v>1091</v>
      </c>
      <c r="O109" s="18" t="b">
        <v>0</v>
      </c>
      <c r="P109" s="18" t="b">
        <v>0</v>
      </c>
      <c r="Q109" s="18" t="b">
        <v>0</v>
      </c>
      <c r="R109" s="18" t="b">
        <v>0</v>
      </c>
      <c r="S109" s="18" t="b">
        <v>0</v>
      </c>
      <c r="T109" s="18" t="b">
        <v>0</v>
      </c>
      <c r="U109" s="18" t="b">
        <v>0</v>
      </c>
      <c r="V109" s="18" t="b">
        <v>0</v>
      </c>
      <c r="W109" s="18" t="b">
        <v>1</v>
      </c>
      <c r="X109" s="18" t="b">
        <v>1</v>
      </c>
      <c r="Y109" s="18" t="b">
        <v>0</v>
      </c>
      <c r="Z109" s="18" t="b">
        <v>1</v>
      </c>
      <c r="AA109" s="18" t="b">
        <v>1</v>
      </c>
      <c r="AB109" s="18" t="b">
        <v>0</v>
      </c>
      <c r="AC109" s="18" t="b">
        <v>0</v>
      </c>
      <c r="AD109" s="18" t="b">
        <v>0</v>
      </c>
      <c r="AE109" s="18" t="b">
        <v>0</v>
      </c>
      <c r="AF109" s="18" t="b">
        <v>1</v>
      </c>
      <c r="AG109" s="18">
        <v>0</v>
      </c>
      <c r="AH109" s="18" t="b">
        <v>0</v>
      </c>
      <c r="AI109" s="18" t="b">
        <v>1</v>
      </c>
      <c r="AJ109" s="18" t="b">
        <v>0</v>
      </c>
      <c r="AK109" s="17"/>
    </row>
    <row r="110" spans="1:37" ht="60" hidden="1" customHeight="1" x14ac:dyDescent="0.35">
      <c r="A110" s="5">
        <v>115</v>
      </c>
      <c r="B110" s="5" t="s">
        <v>102</v>
      </c>
      <c r="C110" s="5"/>
      <c r="D110" s="6">
        <v>2025</v>
      </c>
      <c r="E110" s="5" t="s">
        <v>97</v>
      </c>
      <c r="F110" s="5" t="s">
        <v>140</v>
      </c>
      <c r="G110" s="7" t="s">
        <v>507</v>
      </c>
      <c r="H110" s="8" t="s">
        <v>508</v>
      </c>
      <c r="I110" s="8" t="s">
        <v>509</v>
      </c>
      <c r="J110" s="5"/>
      <c r="K110" s="5"/>
      <c r="L110" s="5"/>
      <c r="M110" t="s">
        <v>1148</v>
      </c>
      <c r="N110" t="s">
        <v>1091</v>
      </c>
      <c r="O110" t="b">
        <v>0</v>
      </c>
      <c r="P110" t="b">
        <v>0</v>
      </c>
      <c r="Q110" t="b">
        <v>0</v>
      </c>
      <c r="R110" t="b">
        <v>0</v>
      </c>
      <c r="S110" t="b">
        <v>1</v>
      </c>
      <c r="T110" t="b">
        <v>0</v>
      </c>
      <c r="U110" t="b">
        <v>0</v>
      </c>
      <c r="V110" t="b">
        <v>1</v>
      </c>
      <c r="W110" t="b">
        <v>1</v>
      </c>
      <c r="X110" t="b">
        <v>1</v>
      </c>
      <c r="Y110" t="b">
        <v>1</v>
      </c>
      <c r="Z110" t="b">
        <v>0</v>
      </c>
      <c r="AA110" t="b">
        <v>1</v>
      </c>
      <c r="AB110" t="b">
        <v>0</v>
      </c>
      <c r="AC110" t="b">
        <v>0</v>
      </c>
      <c r="AD110" t="b">
        <v>0</v>
      </c>
      <c r="AE110" t="b">
        <v>0</v>
      </c>
      <c r="AF110" t="b">
        <v>1</v>
      </c>
      <c r="AG110">
        <v>1</v>
      </c>
      <c r="AH110" t="b">
        <v>0</v>
      </c>
      <c r="AI110" t="b">
        <v>1</v>
      </c>
      <c r="AJ110" t="b">
        <v>0</v>
      </c>
      <c r="AK110" s="8"/>
    </row>
    <row r="111" spans="1:37" ht="60" hidden="1" customHeight="1" x14ac:dyDescent="0.35">
      <c r="A111" s="5">
        <v>116</v>
      </c>
      <c r="B111" s="5" t="s">
        <v>102</v>
      </c>
      <c r="C111" s="5"/>
      <c r="D111" s="6">
        <v>2016</v>
      </c>
      <c r="E111" s="5" t="s">
        <v>97</v>
      </c>
      <c r="F111" s="5" t="s">
        <v>113</v>
      </c>
      <c r="G111" s="7" t="s">
        <v>510</v>
      </c>
      <c r="H111" s="8" t="s">
        <v>511</v>
      </c>
      <c r="I111" s="8" t="s">
        <v>512</v>
      </c>
      <c r="J111" s="5"/>
      <c r="K111" s="5"/>
      <c r="L111" s="5"/>
      <c r="M111" t="s">
        <v>1103</v>
      </c>
      <c r="N111" t="s">
        <v>1091</v>
      </c>
      <c r="O111" t="b">
        <v>0</v>
      </c>
      <c r="P111" t="b">
        <v>0</v>
      </c>
      <c r="Q111" t="b">
        <v>0</v>
      </c>
      <c r="R111" t="b">
        <v>0</v>
      </c>
      <c r="S111" t="b">
        <v>1</v>
      </c>
      <c r="T111" t="b">
        <v>0</v>
      </c>
      <c r="U111" t="b">
        <v>0</v>
      </c>
      <c r="V111" t="b">
        <v>0</v>
      </c>
      <c r="W111" t="b">
        <v>1</v>
      </c>
      <c r="X111" t="b">
        <v>1</v>
      </c>
      <c r="Y111" t="b">
        <v>1</v>
      </c>
      <c r="Z111" t="b">
        <v>1</v>
      </c>
      <c r="AA111" t="b">
        <v>1</v>
      </c>
      <c r="AB111" t="b">
        <v>0</v>
      </c>
      <c r="AC111" t="b">
        <v>0</v>
      </c>
      <c r="AD111" t="b">
        <v>0</v>
      </c>
      <c r="AE111" t="b">
        <v>0</v>
      </c>
      <c r="AF111" t="b">
        <v>1</v>
      </c>
      <c r="AG111">
        <v>1</v>
      </c>
      <c r="AH111" t="b">
        <v>0</v>
      </c>
      <c r="AI111" t="b">
        <v>1</v>
      </c>
      <c r="AJ111" t="b">
        <v>0</v>
      </c>
      <c r="AK111" s="8"/>
    </row>
    <row r="112" spans="1:37" ht="60" hidden="1" customHeight="1" x14ac:dyDescent="0.35">
      <c r="A112" s="5">
        <v>117</v>
      </c>
      <c r="B112" s="5" t="s">
        <v>198</v>
      </c>
      <c r="C112" s="5"/>
      <c r="D112" s="6">
        <v>2019</v>
      </c>
      <c r="E112" s="5" t="s">
        <v>97</v>
      </c>
      <c r="F112" s="5" t="s">
        <v>113</v>
      </c>
      <c r="G112" s="7" t="s">
        <v>514</v>
      </c>
      <c r="H112" s="8" t="s">
        <v>515</v>
      </c>
      <c r="I112" s="8" t="s">
        <v>516</v>
      </c>
      <c r="J112" s="5"/>
      <c r="K112" s="5"/>
      <c r="L112" s="5"/>
      <c r="M112" t="s">
        <v>1103</v>
      </c>
      <c r="N112" t="s">
        <v>1091</v>
      </c>
      <c r="O112" t="b">
        <v>0</v>
      </c>
      <c r="P112" t="b">
        <v>0</v>
      </c>
      <c r="Q112" t="b">
        <v>1</v>
      </c>
      <c r="R112" t="b">
        <v>0</v>
      </c>
      <c r="S112" t="b">
        <v>0</v>
      </c>
      <c r="T112" t="b">
        <v>0</v>
      </c>
      <c r="U112" t="b">
        <v>0</v>
      </c>
      <c r="V112" t="b">
        <v>0</v>
      </c>
      <c r="W112" t="b">
        <v>1</v>
      </c>
      <c r="X112" t="b">
        <v>1</v>
      </c>
      <c r="Y112" t="b">
        <v>0</v>
      </c>
      <c r="Z112" t="b">
        <v>1</v>
      </c>
      <c r="AA112" t="b">
        <v>1</v>
      </c>
      <c r="AB112" t="b">
        <v>0</v>
      </c>
      <c r="AC112" t="b">
        <v>0</v>
      </c>
      <c r="AD112" t="b">
        <v>0</v>
      </c>
      <c r="AE112" t="b">
        <v>0</v>
      </c>
      <c r="AF112" t="b">
        <v>0</v>
      </c>
      <c r="AG112">
        <v>1</v>
      </c>
      <c r="AH112" t="b">
        <v>0</v>
      </c>
      <c r="AI112" t="b">
        <v>1</v>
      </c>
      <c r="AJ112" t="b">
        <v>0</v>
      </c>
      <c r="AK112" s="8"/>
    </row>
    <row r="113" spans="1:37" ht="60" hidden="1" customHeight="1" x14ac:dyDescent="0.35">
      <c r="A113" s="5">
        <v>118</v>
      </c>
      <c r="B113" s="5" t="s">
        <v>96</v>
      </c>
      <c r="C113" s="5"/>
      <c r="D113" s="6">
        <v>2023</v>
      </c>
      <c r="E113" s="5" t="s">
        <v>126</v>
      </c>
      <c r="F113" s="5" t="s">
        <v>113</v>
      </c>
      <c r="G113" s="7" t="s">
        <v>518</v>
      </c>
      <c r="H113" s="8" t="s">
        <v>519</v>
      </c>
      <c r="I113" s="8" t="s">
        <v>520</v>
      </c>
      <c r="J113" s="5" t="s">
        <v>107</v>
      </c>
      <c r="K113" s="5" t="s">
        <v>622</v>
      </c>
      <c r="L113" s="5" t="s">
        <v>1098</v>
      </c>
      <c r="M113" t="s">
        <v>110</v>
      </c>
      <c r="N113" t="s">
        <v>1091</v>
      </c>
      <c r="O113" t="b">
        <v>0</v>
      </c>
      <c r="P113" t="b">
        <v>1</v>
      </c>
      <c r="Q113" t="b">
        <v>0</v>
      </c>
      <c r="R113" t="b">
        <v>0</v>
      </c>
      <c r="S113" t="b">
        <v>0</v>
      </c>
      <c r="T113" t="b">
        <v>0</v>
      </c>
      <c r="U113" t="b">
        <v>0</v>
      </c>
      <c r="V113" t="b">
        <v>0</v>
      </c>
      <c r="W113" t="b">
        <v>0</v>
      </c>
      <c r="X113" t="b">
        <v>1</v>
      </c>
      <c r="Y113" t="b">
        <v>0</v>
      </c>
      <c r="Z113" t="b">
        <v>1</v>
      </c>
      <c r="AA113" t="b">
        <v>1</v>
      </c>
      <c r="AB113" t="b">
        <v>0</v>
      </c>
      <c r="AC113" t="b">
        <v>0</v>
      </c>
      <c r="AD113" t="b">
        <v>0</v>
      </c>
      <c r="AE113" t="b">
        <v>0</v>
      </c>
      <c r="AF113" t="b">
        <v>1</v>
      </c>
      <c r="AG113">
        <v>1</v>
      </c>
      <c r="AH113" t="b">
        <v>0</v>
      </c>
      <c r="AI113" t="b">
        <v>1</v>
      </c>
      <c r="AJ113" t="b">
        <v>0</v>
      </c>
      <c r="AK113" s="8"/>
    </row>
    <row r="114" spans="1:37" ht="60" hidden="1" customHeight="1" x14ac:dyDescent="0.35">
      <c r="A114" s="5">
        <v>119</v>
      </c>
      <c r="B114" s="5" t="s">
        <v>96</v>
      </c>
      <c r="C114" s="5"/>
      <c r="D114" s="6">
        <v>2016</v>
      </c>
      <c r="E114" s="5" t="s">
        <v>97</v>
      </c>
      <c r="F114" s="5" t="s">
        <v>98</v>
      </c>
      <c r="G114" s="7" t="s">
        <v>521</v>
      </c>
      <c r="H114" s="8" t="s">
        <v>522</v>
      </c>
      <c r="I114" s="8" t="s">
        <v>523</v>
      </c>
      <c r="J114" s="5" t="s">
        <v>358</v>
      </c>
      <c r="K114" s="5" t="s">
        <v>375</v>
      </c>
      <c r="L114" s="5" t="s">
        <v>376</v>
      </c>
      <c r="M114" t="s">
        <v>267</v>
      </c>
      <c r="N114" t="s">
        <v>1091</v>
      </c>
      <c r="O114" t="b">
        <v>0</v>
      </c>
      <c r="P114" t="b">
        <v>0</v>
      </c>
      <c r="Q114" t="b">
        <v>1</v>
      </c>
      <c r="R114" t="b">
        <v>1</v>
      </c>
      <c r="S114" t="b">
        <v>0</v>
      </c>
      <c r="T114" t="b">
        <v>0</v>
      </c>
      <c r="U114" t="b">
        <v>1</v>
      </c>
      <c r="V114" t="b">
        <v>0</v>
      </c>
      <c r="W114" t="b">
        <v>1</v>
      </c>
      <c r="X114" t="b">
        <v>1</v>
      </c>
      <c r="Y114" t="b">
        <v>0</v>
      </c>
      <c r="Z114" t="b">
        <v>0</v>
      </c>
      <c r="AA114" t="b">
        <v>1</v>
      </c>
      <c r="AB114" t="b">
        <v>0</v>
      </c>
      <c r="AC114" t="b">
        <v>0</v>
      </c>
      <c r="AD114" t="b">
        <v>0</v>
      </c>
      <c r="AE114" t="b">
        <v>0</v>
      </c>
      <c r="AF114" t="b">
        <v>0</v>
      </c>
      <c r="AG114">
        <v>3</v>
      </c>
      <c r="AH114" t="b">
        <v>1</v>
      </c>
      <c r="AI114" t="b">
        <v>1</v>
      </c>
      <c r="AJ114" t="b">
        <v>0</v>
      </c>
      <c r="AK114" t="s">
        <v>1149</v>
      </c>
    </row>
    <row r="115" spans="1:37" ht="60" hidden="1" customHeight="1" x14ac:dyDescent="0.35">
      <c r="A115" s="5">
        <v>120</v>
      </c>
      <c r="B115" s="5" t="s">
        <v>102</v>
      </c>
      <c r="C115" s="5"/>
      <c r="D115" s="6">
        <v>2025</v>
      </c>
      <c r="E115" s="5" t="s">
        <v>126</v>
      </c>
      <c r="F115" s="5" t="s">
        <v>98</v>
      </c>
      <c r="G115" s="7" t="s">
        <v>524</v>
      </c>
      <c r="H115" s="8" t="s">
        <v>525</v>
      </c>
      <c r="I115" s="8" t="s">
        <v>526</v>
      </c>
      <c r="J115" s="5"/>
      <c r="K115" s="5"/>
      <c r="L115" s="5"/>
      <c r="M115" t="s">
        <v>1101</v>
      </c>
      <c r="N115" t="s">
        <v>1091</v>
      </c>
      <c r="O115" t="b">
        <v>0</v>
      </c>
      <c r="P115" t="b">
        <v>0</v>
      </c>
      <c r="Q115" t="b">
        <v>0</v>
      </c>
      <c r="R115" t="b">
        <v>0</v>
      </c>
      <c r="S115" t="b">
        <v>1</v>
      </c>
      <c r="T115" t="b">
        <v>0</v>
      </c>
      <c r="U115" t="b">
        <v>0</v>
      </c>
      <c r="V115" t="b">
        <v>0</v>
      </c>
      <c r="W115" t="b">
        <v>0</v>
      </c>
      <c r="X115" t="b">
        <v>0</v>
      </c>
      <c r="Y115" t="b">
        <v>0</v>
      </c>
      <c r="Z115" t="b">
        <v>1</v>
      </c>
      <c r="AA115" t="b">
        <v>1</v>
      </c>
      <c r="AB115" t="b">
        <v>0</v>
      </c>
      <c r="AC115" t="b">
        <v>0</v>
      </c>
      <c r="AD115" t="b">
        <v>0</v>
      </c>
      <c r="AE115" t="b">
        <v>0</v>
      </c>
      <c r="AF115" t="b">
        <v>0</v>
      </c>
      <c r="AG115">
        <v>1</v>
      </c>
      <c r="AH115" t="b">
        <v>0</v>
      </c>
      <c r="AI115" t="b">
        <v>1</v>
      </c>
      <c r="AJ115" t="b">
        <v>0</v>
      </c>
      <c r="AK115" s="8"/>
    </row>
    <row r="116" spans="1:37" ht="60" customHeight="1" x14ac:dyDescent="0.35">
      <c r="A116" s="5">
        <v>122</v>
      </c>
      <c r="B116" s="5" t="s">
        <v>96</v>
      </c>
      <c r="C116" s="5"/>
      <c r="D116" s="6">
        <v>2025</v>
      </c>
      <c r="E116" s="5" t="s">
        <v>178</v>
      </c>
      <c r="F116" s="5" t="s">
        <v>140</v>
      </c>
      <c r="G116" s="7" t="s">
        <v>531</v>
      </c>
      <c r="H116" s="8" t="s">
        <v>532</v>
      </c>
      <c r="I116" s="8" t="s">
        <v>533</v>
      </c>
      <c r="J116" s="5" t="s">
        <v>107</v>
      </c>
      <c r="K116" s="5" t="s">
        <v>182</v>
      </c>
      <c r="L116" s="5" t="s">
        <v>1098</v>
      </c>
      <c r="M116" t="s">
        <v>117</v>
      </c>
      <c r="N116" t="s">
        <v>1091</v>
      </c>
      <c r="O116" t="b">
        <v>0</v>
      </c>
      <c r="P116" t="b">
        <v>0</v>
      </c>
      <c r="Q116" t="b">
        <v>0</v>
      </c>
      <c r="R116" t="b">
        <v>1</v>
      </c>
      <c r="S116" t="b">
        <v>0</v>
      </c>
      <c r="T116" t="b">
        <v>0</v>
      </c>
      <c r="U116" t="b">
        <v>0</v>
      </c>
      <c r="V116" t="b">
        <v>0</v>
      </c>
      <c r="W116" t="b">
        <v>1</v>
      </c>
      <c r="X116" t="b">
        <v>1</v>
      </c>
      <c r="Y116" t="b">
        <v>0</v>
      </c>
      <c r="Z116" t="b">
        <v>1</v>
      </c>
      <c r="AA116" t="b">
        <v>0</v>
      </c>
      <c r="AB116" t="b">
        <v>0</v>
      </c>
      <c r="AC116" t="b">
        <v>0</v>
      </c>
      <c r="AD116" t="b">
        <v>0</v>
      </c>
      <c r="AE116" t="b">
        <v>0</v>
      </c>
      <c r="AF116" t="b">
        <v>0</v>
      </c>
      <c r="AG116">
        <v>1</v>
      </c>
      <c r="AH116" t="b">
        <v>0</v>
      </c>
      <c r="AI116" t="b">
        <v>0</v>
      </c>
      <c r="AJ116" t="b">
        <v>0</v>
      </c>
      <c r="AK116" s="8"/>
    </row>
    <row r="117" spans="1:37" ht="60" hidden="1" customHeight="1" x14ac:dyDescent="0.35">
      <c r="A117" s="19">
        <v>123</v>
      </c>
      <c r="B117" s="19" t="s">
        <v>96</v>
      </c>
      <c r="C117" s="19"/>
      <c r="D117" s="20">
        <v>2022</v>
      </c>
      <c r="E117" s="19" t="s">
        <v>144</v>
      </c>
      <c r="F117" s="19" t="s">
        <v>113</v>
      </c>
      <c r="G117" s="21" t="s">
        <v>534</v>
      </c>
      <c r="H117" s="22" t="s">
        <v>535</v>
      </c>
      <c r="I117" s="22" t="s">
        <v>536</v>
      </c>
      <c r="J117" s="19"/>
      <c r="K117" s="19"/>
      <c r="L117" s="19"/>
      <c r="M117" s="23" t="s">
        <v>1103</v>
      </c>
      <c r="N117" s="23" t="s">
        <v>1091</v>
      </c>
      <c r="O117" s="23" t="b">
        <v>0</v>
      </c>
      <c r="P117" s="23" t="b">
        <v>0</v>
      </c>
      <c r="Q117" s="23" t="b">
        <v>1</v>
      </c>
      <c r="R117" s="23" t="b">
        <v>0</v>
      </c>
      <c r="S117" s="23" t="b">
        <v>0</v>
      </c>
      <c r="T117" s="23" t="b">
        <v>0</v>
      </c>
      <c r="U117" s="23" t="b">
        <v>0</v>
      </c>
      <c r="V117" s="23" t="b">
        <v>0</v>
      </c>
      <c r="W117" s="23" t="b">
        <v>1</v>
      </c>
      <c r="X117" s="23" t="b">
        <v>1</v>
      </c>
      <c r="Y117" s="23" t="b">
        <v>0</v>
      </c>
      <c r="Z117" s="23" t="b">
        <v>1</v>
      </c>
      <c r="AA117" s="23" t="b">
        <v>0</v>
      </c>
      <c r="AB117" s="23" t="b">
        <v>0</v>
      </c>
      <c r="AC117" s="23" t="b">
        <v>0</v>
      </c>
      <c r="AD117" s="23" t="b">
        <v>0</v>
      </c>
      <c r="AE117" s="23" t="b">
        <v>0</v>
      </c>
      <c r="AF117" s="23" t="b">
        <v>0</v>
      </c>
      <c r="AG117" s="23">
        <v>1</v>
      </c>
      <c r="AH117" s="23" t="b">
        <v>0</v>
      </c>
      <c r="AI117" s="23" t="b">
        <v>0</v>
      </c>
      <c r="AJ117" s="23" t="b">
        <v>0</v>
      </c>
      <c r="AK117" s="22"/>
    </row>
    <row r="118" spans="1:37" ht="60" hidden="1" customHeight="1" x14ac:dyDescent="0.35">
      <c r="A118" s="5">
        <v>124</v>
      </c>
      <c r="B118" s="5" t="s">
        <v>96</v>
      </c>
      <c r="C118" s="5"/>
      <c r="D118" s="6">
        <v>2023</v>
      </c>
      <c r="E118" s="5" t="s">
        <v>126</v>
      </c>
      <c r="F118" s="5" t="s">
        <v>113</v>
      </c>
      <c r="G118" s="7" t="s">
        <v>537</v>
      </c>
      <c r="H118" s="8" t="s">
        <v>538</v>
      </c>
      <c r="I118" s="8" t="s">
        <v>539</v>
      </c>
      <c r="J118" s="5" t="s">
        <v>107</v>
      </c>
      <c r="K118" s="5" t="s">
        <v>304</v>
      </c>
      <c r="L118" s="5" t="s">
        <v>1098</v>
      </c>
      <c r="M118" t="s">
        <v>110</v>
      </c>
      <c r="N118" t="s">
        <v>1091</v>
      </c>
      <c r="O118" t="b">
        <v>1</v>
      </c>
      <c r="P118" t="b">
        <v>0</v>
      </c>
      <c r="Q118" t="b">
        <v>0</v>
      </c>
      <c r="R118" t="b">
        <v>0</v>
      </c>
      <c r="S118" t="b">
        <v>0</v>
      </c>
      <c r="T118" t="b">
        <v>0</v>
      </c>
      <c r="U118" t="b">
        <v>0</v>
      </c>
      <c r="V118" t="b">
        <v>0</v>
      </c>
      <c r="W118" t="b">
        <v>0</v>
      </c>
      <c r="X118" t="b">
        <v>1</v>
      </c>
      <c r="Y118" t="b">
        <v>1</v>
      </c>
      <c r="Z118" t="b">
        <v>1</v>
      </c>
      <c r="AA118" t="b">
        <v>1</v>
      </c>
      <c r="AB118" t="b">
        <v>0</v>
      </c>
      <c r="AC118" t="b">
        <v>0</v>
      </c>
      <c r="AD118" t="b">
        <v>0</v>
      </c>
      <c r="AE118" t="b">
        <v>0</v>
      </c>
      <c r="AF118" t="b">
        <v>0</v>
      </c>
      <c r="AG118">
        <v>1</v>
      </c>
      <c r="AH118" t="b">
        <v>0</v>
      </c>
      <c r="AI118" t="b">
        <v>1</v>
      </c>
      <c r="AJ118" t="b">
        <v>0</v>
      </c>
      <c r="AK118" t="s">
        <v>1150</v>
      </c>
    </row>
    <row r="119" spans="1:37" ht="60" customHeight="1" x14ac:dyDescent="0.35">
      <c r="A119" s="5">
        <v>125</v>
      </c>
      <c r="B119" s="5" t="s">
        <v>96</v>
      </c>
      <c r="C119" s="5"/>
      <c r="D119" s="6">
        <v>2019</v>
      </c>
      <c r="E119" s="5" t="s">
        <v>126</v>
      </c>
      <c r="F119" s="5" t="s">
        <v>113</v>
      </c>
      <c r="G119" s="7" t="s">
        <v>540</v>
      </c>
      <c r="H119" s="8" t="s">
        <v>541</v>
      </c>
      <c r="I119" s="8" t="s">
        <v>542</v>
      </c>
      <c r="J119" s="5" t="s">
        <v>107</v>
      </c>
      <c r="K119" s="5" t="s">
        <v>304</v>
      </c>
      <c r="L119" s="5" t="s">
        <v>1098</v>
      </c>
      <c r="M119" t="s">
        <v>117</v>
      </c>
      <c r="N119" t="s">
        <v>1091</v>
      </c>
      <c r="O119" t="b">
        <v>0</v>
      </c>
      <c r="P119" t="b">
        <v>0</v>
      </c>
      <c r="Q119" t="b">
        <v>1</v>
      </c>
      <c r="R119" t="b">
        <v>0</v>
      </c>
      <c r="S119" t="b">
        <v>0</v>
      </c>
      <c r="T119" t="b">
        <v>0</v>
      </c>
      <c r="U119" t="b">
        <v>0</v>
      </c>
      <c r="V119" t="b">
        <v>0</v>
      </c>
      <c r="W119" t="b">
        <v>1</v>
      </c>
      <c r="X119" t="b">
        <v>1</v>
      </c>
      <c r="Y119" t="b">
        <v>0</v>
      </c>
      <c r="Z119" t="b">
        <v>0</v>
      </c>
      <c r="AA119" t="b">
        <v>1</v>
      </c>
      <c r="AB119" t="b">
        <v>0</v>
      </c>
      <c r="AC119" t="b">
        <v>0</v>
      </c>
      <c r="AD119" t="b">
        <v>0</v>
      </c>
      <c r="AE119" t="b">
        <v>0</v>
      </c>
      <c r="AF119" t="b">
        <v>0</v>
      </c>
      <c r="AG119">
        <v>1</v>
      </c>
      <c r="AH119" t="b">
        <v>0</v>
      </c>
      <c r="AI119" t="b">
        <v>1</v>
      </c>
      <c r="AJ119" t="b">
        <v>0</v>
      </c>
      <c r="AK119" t="s">
        <v>1151</v>
      </c>
    </row>
    <row r="120" spans="1:37" ht="60" hidden="1" customHeight="1" x14ac:dyDescent="0.35">
      <c r="A120" s="5">
        <v>126</v>
      </c>
      <c r="B120" s="5" t="s">
        <v>102</v>
      </c>
      <c r="C120" s="5"/>
      <c r="D120" s="6">
        <v>2022</v>
      </c>
      <c r="E120" s="5" t="s">
        <v>126</v>
      </c>
      <c r="F120" s="5" t="s">
        <v>98</v>
      </c>
      <c r="G120" s="7" t="s">
        <v>1152</v>
      </c>
      <c r="H120" s="8" t="s">
        <v>1153</v>
      </c>
      <c r="I120" s="8" t="s">
        <v>1154</v>
      </c>
      <c r="J120" s="5"/>
      <c r="K120" s="5"/>
      <c r="L120" s="5"/>
      <c r="M120" t="s">
        <v>1096</v>
      </c>
      <c r="N120" t="s">
        <v>1091</v>
      </c>
      <c r="O120" t="b">
        <v>0</v>
      </c>
      <c r="P120" t="b">
        <v>0</v>
      </c>
      <c r="Q120" t="b">
        <v>1</v>
      </c>
      <c r="R120" t="b">
        <v>0</v>
      </c>
      <c r="S120" t="b">
        <v>0</v>
      </c>
      <c r="T120" t="b">
        <v>0</v>
      </c>
      <c r="U120" t="b">
        <v>0</v>
      </c>
      <c r="V120" t="b">
        <v>0</v>
      </c>
      <c r="W120" t="b">
        <v>0</v>
      </c>
      <c r="X120" t="b">
        <v>1</v>
      </c>
      <c r="Y120" t="b">
        <v>0</v>
      </c>
      <c r="Z120" t="b">
        <v>1</v>
      </c>
      <c r="AA120" t="b">
        <v>1</v>
      </c>
      <c r="AB120" t="b">
        <v>0</v>
      </c>
      <c r="AC120" t="b">
        <v>0</v>
      </c>
      <c r="AD120" t="b">
        <v>0</v>
      </c>
      <c r="AE120" t="b">
        <v>1</v>
      </c>
      <c r="AF120" t="b">
        <v>0</v>
      </c>
      <c r="AG120">
        <v>1</v>
      </c>
      <c r="AH120" t="b">
        <v>0</v>
      </c>
      <c r="AI120" t="b">
        <v>1</v>
      </c>
      <c r="AJ120" t="b">
        <v>1</v>
      </c>
      <c r="AK120" s="8"/>
    </row>
    <row r="121" spans="1:37" ht="60" hidden="1" customHeight="1" x14ac:dyDescent="0.35">
      <c r="A121" s="5">
        <v>127</v>
      </c>
      <c r="B121" s="5" t="s">
        <v>102</v>
      </c>
      <c r="C121" s="5"/>
      <c r="D121" s="6">
        <v>2024</v>
      </c>
      <c r="E121" s="5" t="s">
        <v>126</v>
      </c>
      <c r="F121" s="5" t="s">
        <v>113</v>
      </c>
      <c r="G121" s="7" t="s">
        <v>543</v>
      </c>
      <c r="H121" s="8" t="s">
        <v>544</v>
      </c>
      <c r="I121" s="8" t="s">
        <v>545</v>
      </c>
      <c r="J121" s="5"/>
      <c r="K121" s="5"/>
      <c r="L121" s="5"/>
      <c r="M121" t="s">
        <v>1101</v>
      </c>
      <c r="N121" t="s">
        <v>1091</v>
      </c>
      <c r="O121" t="b">
        <v>0</v>
      </c>
      <c r="P121" t="b">
        <v>0</v>
      </c>
      <c r="Q121" t="b">
        <v>1</v>
      </c>
      <c r="R121" t="b">
        <v>0</v>
      </c>
      <c r="S121" t="b">
        <v>0</v>
      </c>
      <c r="T121" t="b">
        <v>0</v>
      </c>
      <c r="U121" t="b">
        <v>0</v>
      </c>
      <c r="V121" t="b">
        <v>0</v>
      </c>
      <c r="W121" t="b">
        <v>0</v>
      </c>
      <c r="X121" t="b">
        <v>0</v>
      </c>
      <c r="Y121" t="b">
        <v>0</v>
      </c>
      <c r="Z121" t="b">
        <v>1</v>
      </c>
      <c r="AA121" t="b">
        <v>1</v>
      </c>
      <c r="AB121" t="b">
        <v>0</v>
      </c>
      <c r="AC121" t="b">
        <v>0</v>
      </c>
      <c r="AD121" t="b">
        <v>0</v>
      </c>
      <c r="AE121" t="b">
        <v>0</v>
      </c>
      <c r="AF121" t="b">
        <v>0</v>
      </c>
      <c r="AG121">
        <v>1</v>
      </c>
      <c r="AH121" t="b">
        <v>0</v>
      </c>
      <c r="AI121" t="b">
        <v>1</v>
      </c>
      <c r="AJ121" t="b">
        <v>0</v>
      </c>
      <c r="AK121" s="8"/>
    </row>
    <row r="122" spans="1:37" ht="60" hidden="1" customHeight="1" x14ac:dyDescent="0.35">
      <c r="A122" s="19">
        <v>128</v>
      </c>
      <c r="B122" s="19" t="s">
        <v>96</v>
      </c>
      <c r="C122" s="19"/>
      <c r="D122" s="20">
        <v>2018</v>
      </c>
      <c r="E122" s="19" t="s">
        <v>126</v>
      </c>
      <c r="F122" s="19" t="s">
        <v>113</v>
      </c>
      <c r="G122" s="21" t="s">
        <v>546</v>
      </c>
      <c r="H122" s="22" t="s">
        <v>547</v>
      </c>
      <c r="I122" s="22" t="s">
        <v>548</v>
      </c>
      <c r="J122" s="19"/>
      <c r="K122" s="19"/>
      <c r="L122" s="19"/>
      <c r="M122" s="23" t="s">
        <v>1103</v>
      </c>
      <c r="N122" s="23" t="s">
        <v>1091</v>
      </c>
      <c r="O122" s="23" t="b">
        <v>0</v>
      </c>
      <c r="P122" s="23" t="b">
        <v>0</v>
      </c>
      <c r="Q122" s="23" t="b">
        <v>0</v>
      </c>
      <c r="R122" s="23" t="b">
        <v>0</v>
      </c>
      <c r="S122" s="23" t="b">
        <v>0</v>
      </c>
      <c r="T122" s="23" t="b">
        <v>0</v>
      </c>
      <c r="U122" s="23" t="b">
        <v>0</v>
      </c>
      <c r="V122" s="23" t="b">
        <v>0</v>
      </c>
      <c r="W122" s="23" t="b">
        <v>1</v>
      </c>
      <c r="X122" s="23" t="b">
        <v>1</v>
      </c>
      <c r="Y122" s="23" t="b">
        <v>0</v>
      </c>
      <c r="Z122" s="23" t="b">
        <v>0</v>
      </c>
      <c r="AA122" s="23" t="b">
        <v>1</v>
      </c>
      <c r="AB122" s="23" t="b">
        <v>0</v>
      </c>
      <c r="AC122" s="23" t="b">
        <v>0</v>
      </c>
      <c r="AD122" s="23" t="b">
        <v>0</v>
      </c>
      <c r="AE122" s="23" t="b">
        <v>0</v>
      </c>
      <c r="AF122" s="23" t="b">
        <v>1</v>
      </c>
      <c r="AG122" s="23">
        <v>0</v>
      </c>
      <c r="AH122" s="23" t="b">
        <v>0</v>
      </c>
      <c r="AI122" s="23" t="b">
        <v>1</v>
      </c>
      <c r="AJ122" s="23" t="b">
        <v>0</v>
      </c>
      <c r="AK122" s="22"/>
    </row>
    <row r="123" spans="1:37" ht="60" hidden="1" customHeight="1" x14ac:dyDescent="0.35">
      <c r="A123" s="12">
        <v>129</v>
      </c>
      <c r="B123" s="12" t="s">
        <v>96</v>
      </c>
      <c r="C123" s="12"/>
      <c r="D123" s="15">
        <v>2025</v>
      </c>
      <c r="E123" s="12" t="s">
        <v>97</v>
      </c>
      <c r="F123" s="12" t="s">
        <v>113</v>
      </c>
      <c r="G123" s="16" t="s">
        <v>549</v>
      </c>
      <c r="H123" s="17" t="s">
        <v>550</v>
      </c>
      <c r="I123" s="17" t="s">
        <v>551</v>
      </c>
      <c r="J123" s="12" t="s">
        <v>107</v>
      </c>
      <c r="K123" s="12" t="s">
        <v>236</v>
      </c>
      <c r="L123" s="12" t="s">
        <v>1098</v>
      </c>
      <c r="M123" s="18" t="s">
        <v>110</v>
      </c>
      <c r="N123" s="18" t="s">
        <v>1091</v>
      </c>
      <c r="O123" s="18" t="b">
        <v>0</v>
      </c>
      <c r="P123" s="18" t="b">
        <v>0</v>
      </c>
      <c r="Q123" s="18" t="b">
        <v>1</v>
      </c>
      <c r="R123" s="18" t="b">
        <v>0</v>
      </c>
      <c r="S123" s="18" t="b">
        <v>1</v>
      </c>
      <c r="T123" s="18" t="b">
        <v>0</v>
      </c>
      <c r="U123" s="18" t="b">
        <v>0</v>
      </c>
      <c r="V123" s="18" t="b">
        <v>0</v>
      </c>
      <c r="W123" s="18" t="b">
        <v>0</v>
      </c>
      <c r="X123" s="18" t="b">
        <v>1</v>
      </c>
      <c r="Y123" s="18" t="b">
        <v>1</v>
      </c>
      <c r="Z123" s="18" t="b">
        <v>0</v>
      </c>
      <c r="AA123" s="18" t="b">
        <v>0</v>
      </c>
      <c r="AB123" s="18" t="b">
        <v>0</v>
      </c>
      <c r="AC123" s="18" t="b">
        <v>0</v>
      </c>
      <c r="AD123" s="18" t="b">
        <v>0</v>
      </c>
      <c r="AE123" s="18" t="b">
        <v>0</v>
      </c>
      <c r="AF123" s="18" t="b">
        <v>0</v>
      </c>
      <c r="AG123" s="18">
        <v>2</v>
      </c>
      <c r="AH123" s="18" t="b">
        <v>0</v>
      </c>
      <c r="AI123" s="18" t="b">
        <v>0</v>
      </c>
      <c r="AJ123" s="18" t="b">
        <v>0</v>
      </c>
      <c r="AK123" s="17"/>
    </row>
    <row r="124" spans="1:37" ht="60" hidden="1" customHeight="1" x14ac:dyDescent="0.35">
      <c r="A124" s="5">
        <v>130</v>
      </c>
      <c r="B124" s="5" t="s">
        <v>102</v>
      </c>
      <c r="C124" s="5"/>
      <c r="D124" s="6">
        <v>2025</v>
      </c>
      <c r="E124" s="5" t="s">
        <v>144</v>
      </c>
      <c r="F124" s="5" t="s">
        <v>113</v>
      </c>
      <c r="G124" s="7" t="s">
        <v>552</v>
      </c>
      <c r="H124" s="8" t="s">
        <v>553</v>
      </c>
      <c r="I124" s="8" t="s">
        <v>554</v>
      </c>
      <c r="J124" s="5"/>
      <c r="K124" s="5"/>
      <c r="L124" s="5"/>
      <c r="M124" t="s">
        <v>1103</v>
      </c>
      <c r="N124" t="s">
        <v>1091</v>
      </c>
      <c r="O124" t="b">
        <v>0</v>
      </c>
      <c r="P124" t="b">
        <v>0</v>
      </c>
      <c r="Q124" t="b">
        <v>0</v>
      </c>
      <c r="R124" t="b">
        <v>0</v>
      </c>
      <c r="S124" t="b">
        <v>0</v>
      </c>
      <c r="T124" t="b">
        <v>0</v>
      </c>
      <c r="U124" t="b">
        <v>1</v>
      </c>
      <c r="V124" t="b">
        <v>0</v>
      </c>
      <c r="W124" t="b">
        <v>1</v>
      </c>
      <c r="X124" t="b">
        <v>0</v>
      </c>
      <c r="Y124" t="b">
        <v>1</v>
      </c>
      <c r="Z124" t="b">
        <v>1</v>
      </c>
      <c r="AA124" t="b">
        <v>1</v>
      </c>
      <c r="AB124" t="b">
        <v>0</v>
      </c>
      <c r="AC124" t="b">
        <v>0</v>
      </c>
      <c r="AD124" t="b">
        <v>0</v>
      </c>
      <c r="AE124" t="b">
        <v>0</v>
      </c>
      <c r="AF124" t="b">
        <v>0</v>
      </c>
      <c r="AG124">
        <v>1</v>
      </c>
      <c r="AH124" t="b">
        <v>1</v>
      </c>
      <c r="AI124" t="b">
        <v>1</v>
      </c>
      <c r="AJ124" t="b">
        <v>0</v>
      </c>
      <c r="AK124" s="8"/>
    </row>
    <row r="125" spans="1:37" ht="60" hidden="1" customHeight="1" x14ac:dyDescent="0.35">
      <c r="A125" s="5">
        <v>131</v>
      </c>
      <c r="B125" s="5" t="s">
        <v>102</v>
      </c>
      <c r="C125" s="5"/>
      <c r="D125" s="6">
        <v>2016</v>
      </c>
      <c r="E125" s="5" t="s">
        <v>144</v>
      </c>
      <c r="F125" s="5" t="s">
        <v>98</v>
      </c>
      <c r="G125" s="7" t="s">
        <v>556</v>
      </c>
      <c r="H125" s="8" t="s">
        <v>557</v>
      </c>
      <c r="I125" s="8" t="s">
        <v>558</v>
      </c>
      <c r="J125" s="5"/>
      <c r="K125" s="5"/>
      <c r="L125" s="5"/>
      <c r="M125" t="s">
        <v>1103</v>
      </c>
      <c r="N125" t="s">
        <v>1091</v>
      </c>
      <c r="O125" t="b">
        <v>0</v>
      </c>
      <c r="P125" t="b">
        <v>0</v>
      </c>
      <c r="Q125" t="b">
        <v>0</v>
      </c>
      <c r="R125" t="b">
        <v>0</v>
      </c>
      <c r="S125" t="b">
        <v>1</v>
      </c>
      <c r="T125" t="b">
        <v>0</v>
      </c>
      <c r="U125" t="b">
        <v>0</v>
      </c>
      <c r="V125" t="b">
        <v>0</v>
      </c>
      <c r="W125" t="b">
        <v>1</v>
      </c>
      <c r="X125" t="b">
        <v>1</v>
      </c>
      <c r="Y125" t="b">
        <v>0</v>
      </c>
      <c r="Z125" t="b">
        <v>0</v>
      </c>
      <c r="AA125" t="b">
        <v>1</v>
      </c>
      <c r="AB125" t="b">
        <v>0</v>
      </c>
      <c r="AC125" t="b">
        <v>0</v>
      </c>
      <c r="AD125" t="b">
        <v>0</v>
      </c>
      <c r="AE125" t="b">
        <v>1</v>
      </c>
      <c r="AF125" t="b">
        <v>0</v>
      </c>
      <c r="AG125">
        <v>1</v>
      </c>
      <c r="AH125" t="b">
        <v>0</v>
      </c>
      <c r="AI125" t="b">
        <v>1</v>
      </c>
      <c r="AJ125" t="b">
        <v>1</v>
      </c>
      <c r="AK125" s="8"/>
    </row>
    <row r="126" spans="1:37" ht="60" hidden="1" customHeight="1" x14ac:dyDescent="0.35">
      <c r="A126" s="5">
        <v>132</v>
      </c>
      <c r="B126" s="5" t="s">
        <v>96</v>
      </c>
      <c r="C126" s="5"/>
      <c r="D126" s="6">
        <v>2016</v>
      </c>
      <c r="E126" s="5" t="s">
        <v>144</v>
      </c>
      <c r="F126" s="5" t="s">
        <v>98</v>
      </c>
      <c r="G126" s="7" t="s">
        <v>559</v>
      </c>
      <c r="H126" s="8" t="s">
        <v>560</v>
      </c>
      <c r="I126" s="8" t="s">
        <v>561</v>
      </c>
      <c r="J126" s="5" t="s">
        <v>107</v>
      </c>
      <c r="K126" s="5" t="s">
        <v>182</v>
      </c>
      <c r="L126" s="5" t="s">
        <v>1098</v>
      </c>
      <c r="M126" t="s">
        <v>110</v>
      </c>
      <c r="N126" t="s">
        <v>1091</v>
      </c>
      <c r="O126" t="b">
        <v>0</v>
      </c>
      <c r="P126" t="b">
        <v>0</v>
      </c>
      <c r="Q126" t="b">
        <v>0</v>
      </c>
      <c r="R126" t="b">
        <v>0</v>
      </c>
      <c r="S126" t="b">
        <v>1</v>
      </c>
      <c r="T126" t="b">
        <v>0</v>
      </c>
      <c r="U126" t="b">
        <v>0</v>
      </c>
      <c r="V126" t="b">
        <v>0</v>
      </c>
      <c r="W126" t="b">
        <v>0</v>
      </c>
      <c r="X126" t="b">
        <v>1</v>
      </c>
      <c r="Y126" t="b">
        <v>0</v>
      </c>
      <c r="Z126" t="b">
        <v>0</v>
      </c>
      <c r="AA126" t="b">
        <v>1</v>
      </c>
      <c r="AB126" t="b">
        <v>0</v>
      </c>
      <c r="AC126" t="b">
        <v>0</v>
      </c>
      <c r="AD126" t="b">
        <v>0</v>
      </c>
      <c r="AE126" t="b">
        <v>0</v>
      </c>
      <c r="AF126" t="b">
        <v>1</v>
      </c>
      <c r="AG126">
        <v>1</v>
      </c>
      <c r="AH126" t="b">
        <v>0</v>
      </c>
      <c r="AI126" t="b">
        <v>1</v>
      </c>
      <c r="AJ126" t="b">
        <v>0</v>
      </c>
      <c r="AK126" s="8"/>
    </row>
    <row r="127" spans="1:37" ht="60" hidden="1" customHeight="1" x14ac:dyDescent="0.35">
      <c r="A127" s="5">
        <v>133</v>
      </c>
      <c r="B127" s="5" t="s">
        <v>102</v>
      </c>
      <c r="C127" s="5"/>
      <c r="D127" s="6">
        <v>2022</v>
      </c>
      <c r="E127" s="5" t="s">
        <v>97</v>
      </c>
      <c r="F127" s="5" t="s">
        <v>98</v>
      </c>
      <c r="G127" s="7" t="s">
        <v>562</v>
      </c>
      <c r="H127" s="8" t="s">
        <v>563</v>
      </c>
      <c r="I127" s="8" t="s">
        <v>564</v>
      </c>
      <c r="J127" s="5"/>
      <c r="K127" s="5"/>
      <c r="L127" s="5"/>
      <c r="M127" t="s">
        <v>1103</v>
      </c>
      <c r="N127" t="s">
        <v>1093</v>
      </c>
      <c r="O127" t="b">
        <v>0</v>
      </c>
      <c r="P127" t="b">
        <v>0</v>
      </c>
      <c r="Q127" t="b">
        <v>0</v>
      </c>
      <c r="R127" t="b">
        <v>0</v>
      </c>
      <c r="S127" t="b">
        <v>0</v>
      </c>
      <c r="T127" t="b">
        <v>0</v>
      </c>
      <c r="U127" t="b">
        <v>0</v>
      </c>
      <c r="V127" t="b">
        <v>0</v>
      </c>
      <c r="W127" t="b">
        <v>1</v>
      </c>
      <c r="X127" t="b">
        <v>1</v>
      </c>
      <c r="Y127" t="b">
        <v>0</v>
      </c>
      <c r="Z127" t="b">
        <v>1</v>
      </c>
      <c r="AA127" t="b">
        <v>0</v>
      </c>
      <c r="AB127" t="b">
        <v>0</v>
      </c>
      <c r="AC127" t="b">
        <v>0</v>
      </c>
      <c r="AD127" t="b">
        <v>0</v>
      </c>
      <c r="AE127" t="b">
        <v>0</v>
      </c>
      <c r="AF127" t="b">
        <v>1</v>
      </c>
      <c r="AG127">
        <v>0</v>
      </c>
      <c r="AH127" t="b">
        <v>0</v>
      </c>
      <c r="AI127" t="b">
        <v>0</v>
      </c>
      <c r="AJ127" t="b">
        <v>0</v>
      </c>
      <c r="AK127" s="8"/>
    </row>
    <row r="128" spans="1:37" ht="60" hidden="1" customHeight="1" x14ac:dyDescent="0.35">
      <c r="A128" s="5">
        <v>134</v>
      </c>
      <c r="B128" s="5" t="s">
        <v>102</v>
      </c>
      <c r="C128" s="5"/>
      <c r="D128" s="6">
        <v>2021</v>
      </c>
      <c r="E128" s="5" t="s">
        <v>97</v>
      </c>
      <c r="F128" s="5" t="s">
        <v>113</v>
      </c>
      <c r="G128" s="7" t="s">
        <v>565</v>
      </c>
      <c r="H128" s="8" t="s">
        <v>566</v>
      </c>
      <c r="I128" s="8" t="s">
        <v>567</v>
      </c>
      <c r="J128" s="5"/>
      <c r="K128" s="5"/>
      <c r="L128" s="5"/>
      <c r="M128" t="s">
        <v>1103</v>
      </c>
      <c r="N128" t="s">
        <v>1091</v>
      </c>
      <c r="O128" t="b">
        <v>0</v>
      </c>
      <c r="P128" t="b">
        <v>0</v>
      </c>
      <c r="Q128" t="b">
        <v>0</v>
      </c>
      <c r="R128" t="b">
        <v>1</v>
      </c>
      <c r="S128" t="b">
        <v>0</v>
      </c>
      <c r="T128" t="b">
        <v>0</v>
      </c>
      <c r="U128" t="b">
        <v>0</v>
      </c>
      <c r="V128" t="b">
        <v>0</v>
      </c>
      <c r="W128" t="b">
        <v>1</v>
      </c>
      <c r="X128" t="b">
        <v>1</v>
      </c>
      <c r="Y128" t="b">
        <v>0</v>
      </c>
      <c r="Z128" t="b">
        <v>1</v>
      </c>
      <c r="AA128" t="b">
        <v>0</v>
      </c>
      <c r="AB128" t="b">
        <v>0</v>
      </c>
      <c r="AC128" t="b">
        <v>0</v>
      </c>
      <c r="AD128" t="b">
        <v>0</v>
      </c>
      <c r="AE128" t="b">
        <v>0</v>
      </c>
      <c r="AF128" t="b">
        <v>0</v>
      </c>
      <c r="AG128">
        <v>1</v>
      </c>
      <c r="AH128" t="b">
        <v>0</v>
      </c>
      <c r="AI128" t="b">
        <v>0</v>
      </c>
      <c r="AJ128" t="b">
        <v>0</v>
      </c>
      <c r="AK128" s="8"/>
    </row>
    <row r="129" spans="1:37" ht="60" hidden="1" customHeight="1" x14ac:dyDescent="0.35">
      <c r="A129" s="5">
        <v>135</v>
      </c>
      <c r="B129" s="5" t="s">
        <v>102</v>
      </c>
      <c r="C129" s="5"/>
      <c r="D129" s="6">
        <v>2022</v>
      </c>
      <c r="E129" s="5" t="s">
        <v>139</v>
      </c>
      <c r="F129" s="5" t="s">
        <v>113</v>
      </c>
      <c r="G129" s="7" t="s">
        <v>568</v>
      </c>
      <c r="H129" s="8" t="s">
        <v>569</v>
      </c>
      <c r="I129" s="8" t="s">
        <v>570</v>
      </c>
      <c r="J129" s="5"/>
      <c r="K129" s="5"/>
      <c r="L129" s="5"/>
      <c r="M129" t="s">
        <v>1096</v>
      </c>
      <c r="N129" t="s">
        <v>1091</v>
      </c>
      <c r="O129" t="b">
        <v>1</v>
      </c>
      <c r="P129" t="b">
        <v>0</v>
      </c>
      <c r="Q129" t="b">
        <v>0</v>
      </c>
      <c r="R129" t="b">
        <v>0</v>
      </c>
      <c r="S129" t="b">
        <v>0</v>
      </c>
      <c r="T129" t="b">
        <v>0</v>
      </c>
      <c r="U129" t="b">
        <v>0</v>
      </c>
      <c r="V129" t="b">
        <v>0</v>
      </c>
      <c r="W129" t="b">
        <v>0</v>
      </c>
      <c r="X129" t="b">
        <v>1</v>
      </c>
      <c r="Y129" t="b">
        <v>0</v>
      </c>
      <c r="Z129" t="b">
        <v>1</v>
      </c>
      <c r="AA129" t="b">
        <v>1</v>
      </c>
      <c r="AB129" t="b">
        <v>0</v>
      </c>
      <c r="AC129" t="b">
        <v>0</v>
      </c>
      <c r="AD129" t="b">
        <v>0</v>
      </c>
      <c r="AE129" t="b">
        <v>0</v>
      </c>
      <c r="AF129" t="b">
        <v>0</v>
      </c>
      <c r="AG129">
        <v>1</v>
      </c>
      <c r="AH129" t="b">
        <v>0</v>
      </c>
      <c r="AI129" t="b">
        <v>1</v>
      </c>
      <c r="AJ129" t="b">
        <v>0</v>
      </c>
      <c r="AK129" s="8"/>
    </row>
    <row r="130" spans="1:37" ht="60" customHeight="1" x14ac:dyDescent="0.35">
      <c r="A130" s="5">
        <v>136</v>
      </c>
      <c r="B130" s="5" t="s">
        <v>96</v>
      </c>
      <c r="C130" s="5"/>
      <c r="D130" s="6">
        <v>2022</v>
      </c>
      <c r="E130" s="5" t="s">
        <v>178</v>
      </c>
      <c r="F130" s="5" t="s">
        <v>113</v>
      </c>
      <c r="G130" s="7" t="s">
        <v>571</v>
      </c>
      <c r="H130" s="8" t="s">
        <v>572</v>
      </c>
      <c r="I130" s="8" t="s">
        <v>573</v>
      </c>
      <c r="J130" s="5" t="s">
        <v>279</v>
      </c>
      <c r="K130" s="5" t="s">
        <v>280</v>
      </c>
      <c r="L130" s="5" t="s">
        <v>1098</v>
      </c>
      <c r="M130" t="s">
        <v>1096</v>
      </c>
      <c r="N130" t="s">
        <v>1091</v>
      </c>
      <c r="O130" t="b">
        <v>0</v>
      </c>
      <c r="P130" t="b">
        <v>0</v>
      </c>
      <c r="Q130" t="b">
        <v>1</v>
      </c>
      <c r="R130" t="b">
        <v>0</v>
      </c>
      <c r="S130" t="b">
        <v>0</v>
      </c>
      <c r="T130" t="b">
        <v>0</v>
      </c>
      <c r="U130" t="b">
        <v>0</v>
      </c>
      <c r="V130" t="b">
        <v>0</v>
      </c>
      <c r="W130" t="b">
        <v>0</v>
      </c>
      <c r="X130" t="b">
        <v>1</v>
      </c>
      <c r="Y130" t="b">
        <v>0</v>
      </c>
      <c r="Z130" t="b">
        <v>0</v>
      </c>
      <c r="AA130" t="b">
        <v>0</v>
      </c>
      <c r="AB130" t="b">
        <v>0</v>
      </c>
      <c r="AC130" t="b">
        <v>1</v>
      </c>
      <c r="AD130" t="b">
        <v>0</v>
      </c>
      <c r="AE130" t="b">
        <v>0</v>
      </c>
      <c r="AF130" t="b">
        <v>0</v>
      </c>
      <c r="AG130">
        <v>1</v>
      </c>
      <c r="AH130" t="b">
        <v>0</v>
      </c>
      <c r="AI130" t="b">
        <v>0</v>
      </c>
      <c r="AJ130" t="b">
        <v>1</v>
      </c>
      <c r="AK130" s="8"/>
    </row>
    <row r="131" spans="1:37" ht="60" hidden="1" customHeight="1" x14ac:dyDescent="0.35">
      <c r="A131" s="5">
        <v>137</v>
      </c>
      <c r="B131" s="5" t="s">
        <v>102</v>
      </c>
      <c r="C131" s="5"/>
      <c r="D131" s="6">
        <v>2021</v>
      </c>
      <c r="E131" s="5" t="s">
        <v>126</v>
      </c>
      <c r="F131" s="5" t="s">
        <v>98</v>
      </c>
      <c r="G131" s="7" t="s">
        <v>574</v>
      </c>
      <c r="H131" s="8" t="s">
        <v>575</v>
      </c>
      <c r="I131" s="8" t="s">
        <v>576</v>
      </c>
      <c r="J131" s="5"/>
      <c r="K131" s="5"/>
      <c r="L131" s="5"/>
      <c r="M131" t="s">
        <v>1096</v>
      </c>
      <c r="N131" t="s">
        <v>1091</v>
      </c>
      <c r="O131" t="b">
        <v>0</v>
      </c>
      <c r="P131" t="b">
        <v>0</v>
      </c>
      <c r="Q131" t="b">
        <v>0</v>
      </c>
      <c r="R131" t="b">
        <v>0</v>
      </c>
      <c r="S131" t="b">
        <v>0</v>
      </c>
      <c r="T131" t="b">
        <v>0</v>
      </c>
      <c r="U131" t="b">
        <v>0</v>
      </c>
      <c r="V131" t="b">
        <v>0</v>
      </c>
      <c r="W131" t="b">
        <v>0</v>
      </c>
      <c r="X131" t="b">
        <v>1</v>
      </c>
      <c r="Y131" t="b">
        <v>0</v>
      </c>
      <c r="Z131" t="b">
        <v>1</v>
      </c>
      <c r="AA131" t="b">
        <v>0</v>
      </c>
      <c r="AB131" t="b">
        <v>0</v>
      </c>
      <c r="AC131" t="b">
        <v>0</v>
      </c>
      <c r="AD131" t="b">
        <v>0</v>
      </c>
      <c r="AE131" t="b">
        <v>0</v>
      </c>
      <c r="AF131" t="b">
        <v>1</v>
      </c>
      <c r="AG131">
        <v>0</v>
      </c>
      <c r="AH131" t="b">
        <v>0</v>
      </c>
      <c r="AI131" t="b">
        <v>0</v>
      </c>
      <c r="AJ131" t="b">
        <v>0</v>
      </c>
      <c r="AK131" s="8"/>
    </row>
    <row r="132" spans="1:37" ht="60" hidden="1" customHeight="1" x14ac:dyDescent="0.35">
      <c r="A132" s="5">
        <v>138</v>
      </c>
      <c r="B132" s="5" t="s">
        <v>102</v>
      </c>
      <c r="C132" s="5"/>
      <c r="D132" s="6">
        <v>2024</v>
      </c>
      <c r="E132" s="5" t="s">
        <v>97</v>
      </c>
      <c r="F132" s="5" t="s">
        <v>97</v>
      </c>
      <c r="G132" s="7" t="s">
        <v>577</v>
      </c>
      <c r="H132" s="8" t="s">
        <v>578</v>
      </c>
      <c r="I132" s="8" t="s">
        <v>579</v>
      </c>
      <c r="J132" s="5"/>
      <c r="K132" s="5"/>
      <c r="L132" s="5"/>
      <c r="M132" t="s">
        <v>1096</v>
      </c>
      <c r="N132" t="s">
        <v>1091</v>
      </c>
      <c r="O132" t="b">
        <v>0</v>
      </c>
      <c r="P132" t="b">
        <v>0</v>
      </c>
      <c r="Q132" t="b">
        <v>0</v>
      </c>
      <c r="R132" t="b">
        <v>0</v>
      </c>
      <c r="S132" t="b">
        <v>0</v>
      </c>
      <c r="T132" t="b">
        <v>0</v>
      </c>
      <c r="U132" t="b">
        <v>0</v>
      </c>
      <c r="V132" t="b">
        <v>0</v>
      </c>
      <c r="W132" t="b">
        <v>0</v>
      </c>
      <c r="X132" t="b">
        <v>1</v>
      </c>
      <c r="Y132" t="b">
        <v>0</v>
      </c>
      <c r="Z132" t="b">
        <v>1</v>
      </c>
      <c r="AA132" t="b">
        <v>1</v>
      </c>
      <c r="AB132" t="b">
        <v>0</v>
      </c>
      <c r="AC132" t="b">
        <v>1</v>
      </c>
      <c r="AD132" t="b">
        <v>0</v>
      </c>
      <c r="AE132" t="b">
        <v>0</v>
      </c>
      <c r="AF132" t="b">
        <v>1</v>
      </c>
      <c r="AG132">
        <v>0</v>
      </c>
      <c r="AH132" t="b">
        <v>0</v>
      </c>
      <c r="AI132" t="b">
        <v>1</v>
      </c>
      <c r="AJ132" t="b">
        <v>1</v>
      </c>
      <c r="AK132" s="8"/>
    </row>
    <row r="133" spans="1:37" ht="60" hidden="1" customHeight="1" x14ac:dyDescent="0.35">
      <c r="A133" s="5">
        <v>139</v>
      </c>
      <c r="B133" s="5" t="s">
        <v>102</v>
      </c>
      <c r="C133" s="5"/>
      <c r="D133" s="6">
        <v>2025</v>
      </c>
      <c r="E133" s="5" t="s">
        <v>97</v>
      </c>
      <c r="F133" s="5" t="s">
        <v>113</v>
      </c>
      <c r="G133" s="7" t="s">
        <v>580</v>
      </c>
      <c r="H133" s="8" t="s">
        <v>581</v>
      </c>
      <c r="I133" s="8" t="s">
        <v>582</v>
      </c>
      <c r="J133" s="5"/>
      <c r="K133" s="5"/>
      <c r="L133" s="5"/>
      <c r="M133" t="s">
        <v>1096</v>
      </c>
      <c r="N133" t="s">
        <v>1091</v>
      </c>
      <c r="O133" t="b">
        <v>1</v>
      </c>
      <c r="P133" t="b">
        <v>0</v>
      </c>
      <c r="Q133" t="b">
        <v>0</v>
      </c>
      <c r="R133" t="b">
        <v>0</v>
      </c>
      <c r="S133" t="b">
        <v>0</v>
      </c>
      <c r="T133" t="b">
        <v>0</v>
      </c>
      <c r="U133" t="b">
        <v>0</v>
      </c>
      <c r="V133" t="b">
        <v>0</v>
      </c>
      <c r="W133" t="b">
        <v>0</v>
      </c>
      <c r="X133" t="b">
        <v>1</v>
      </c>
      <c r="Y133" t="b">
        <v>0</v>
      </c>
      <c r="Z133" t="b">
        <v>1</v>
      </c>
      <c r="AA133" t="b">
        <v>0</v>
      </c>
      <c r="AB133" t="b">
        <v>0</v>
      </c>
      <c r="AC133" t="b">
        <v>0</v>
      </c>
      <c r="AD133" t="b">
        <v>0</v>
      </c>
      <c r="AE133" t="b">
        <v>0</v>
      </c>
      <c r="AF133" t="b">
        <v>0</v>
      </c>
      <c r="AG133">
        <v>1</v>
      </c>
      <c r="AH133" t="b">
        <v>0</v>
      </c>
      <c r="AI133" t="b">
        <v>0</v>
      </c>
      <c r="AJ133" t="b">
        <v>0</v>
      </c>
      <c r="AK133" s="8"/>
    </row>
    <row r="134" spans="1:37" ht="60" customHeight="1" x14ac:dyDescent="0.35">
      <c r="A134" s="12">
        <v>140</v>
      </c>
      <c r="B134" s="12" t="s">
        <v>96</v>
      </c>
      <c r="C134" s="12"/>
      <c r="D134" s="15">
        <v>2023</v>
      </c>
      <c r="E134" s="12" t="s">
        <v>126</v>
      </c>
      <c r="F134" s="12" t="s">
        <v>113</v>
      </c>
      <c r="G134" s="16" t="s">
        <v>584</v>
      </c>
      <c r="H134" s="17" t="s">
        <v>585</v>
      </c>
      <c r="I134" s="17" t="s">
        <v>586</v>
      </c>
      <c r="J134" s="12" t="s">
        <v>107</v>
      </c>
      <c r="K134" s="12" t="s">
        <v>304</v>
      </c>
      <c r="L134" s="12" t="s">
        <v>1098</v>
      </c>
      <c r="M134" s="18" t="s">
        <v>117</v>
      </c>
      <c r="N134" s="18" t="s">
        <v>1091</v>
      </c>
      <c r="O134" s="18" t="b">
        <v>0</v>
      </c>
      <c r="P134" s="18" t="b">
        <v>0</v>
      </c>
      <c r="Q134" s="18" t="b">
        <v>0</v>
      </c>
      <c r="R134" s="18" t="b">
        <v>1</v>
      </c>
      <c r="S134" s="18" t="b">
        <v>0</v>
      </c>
      <c r="T134" s="18" t="b">
        <v>0</v>
      </c>
      <c r="U134" s="18" t="b">
        <v>0</v>
      </c>
      <c r="V134" s="18" t="b">
        <v>0</v>
      </c>
      <c r="W134" s="18" t="b">
        <v>1</v>
      </c>
      <c r="X134" s="18" t="b">
        <v>0</v>
      </c>
      <c r="Y134" s="18" t="b">
        <v>1</v>
      </c>
      <c r="Z134" s="18" t="b">
        <v>1</v>
      </c>
      <c r="AA134" s="18" t="b">
        <v>0</v>
      </c>
      <c r="AB134" s="18" t="b">
        <v>0</v>
      </c>
      <c r="AC134" s="18" t="b">
        <v>0</v>
      </c>
      <c r="AD134" s="18" t="b">
        <v>0</v>
      </c>
      <c r="AE134" s="18" t="b">
        <v>0</v>
      </c>
      <c r="AF134" s="18" t="b">
        <v>0</v>
      </c>
      <c r="AG134" s="18">
        <v>1</v>
      </c>
      <c r="AH134" s="18" t="b">
        <v>0</v>
      </c>
      <c r="AI134" s="18" t="b">
        <v>0</v>
      </c>
      <c r="AJ134" s="18" t="b">
        <v>0</v>
      </c>
      <c r="AK134" s="17"/>
    </row>
    <row r="135" spans="1:37" ht="60" hidden="1" customHeight="1" x14ac:dyDescent="0.35">
      <c r="A135" s="5">
        <v>141</v>
      </c>
      <c r="B135" s="5" t="s">
        <v>96</v>
      </c>
      <c r="C135" s="5"/>
      <c r="D135" s="6">
        <v>2025</v>
      </c>
      <c r="E135" s="5" t="s">
        <v>139</v>
      </c>
      <c r="F135" s="5" t="s">
        <v>113</v>
      </c>
      <c r="G135" s="7" t="s">
        <v>587</v>
      </c>
      <c r="H135" s="8" t="s">
        <v>588</v>
      </c>
      <c r="I135" s="8" t="s">
        <v>589</v>
      </c>
      <c r="J135" s="5" t="s">
        <v>107</v>
      </c>
      <c r="K135" s="5" t="s">
        <v>262</v>
      </c>
      <c r="L135" s="5" t="s">
        <v>1098</v>
      </c>
      <c r="M135" t="s">
        <v>134</v>
      </c>
      <c r="N135" t="s">
        <v>1091</v>
      </c>
      <c r="O135" t="b">
        <v>0</v>
      </c>
      <c r="P135" t="b">
        <v>0</v>
      </c>
      <c r="Q135" t="b">
        <v>1</v>
      </c>
      <c r="R135" t="b">
        <v>1</v>
      </c>
      <c r="S135" t="b">
        <v>1</v>
      </c>
      <c r="T135" t="b">
        <v>0</v>
      </c>
      <c r="U135" t="b">
        <v>0</v>
      </c>
      <c r="V135" t="b">
        <v>0</v>
      </c>
      <c r="W135" t="b">
        <v>0</v>
      </c>
      <c r="X135" t="b">
        <v>1</v>
      </c>
      <c r="Y135" t="b">
        <v>1</v>
      </c>
      <c r="Z135" t="b">
        <v>0</v>
      </c>
      <c r="AA135" t="b">
        <v>1</v>
      </c>
      <c r="AB135" t="b">
        <v>0</v>
      </c>
      <c r="AC135" t="b">
        <v>0</v>
      </c>
      <c r="AD135" t="b">
        <v>0</v>
      </c>
      <c r="AE135" t="b">
        <v>1</v>
      </c>
      <c r="AF135" t="b">
        <v>0</v>
      </c>
      <c r="AG135">
        <v>3</v>
      </c>
      <c r="AH135" t="b">
        <v>0</v>
      </c>
      <c r="AI135" t="b">
        <v>1</v>
      </c>
      <c r="AJ135" t="b">
        <v>1</v>
      </c>
      <c r="AK135" s="8"/>
    </row>
    <row r="136" spans="1:37" ht="60" hidden="1" customHeight="1" x14ac:dyDescent="0.35">
      <c r="A136" s="5">
        <v>142</v>
      </c>
      <c r="B136" s="5" t="s">
        <v>102</v>
      </c>
      <c r="C136" s="5"/>
      <c r="D136" s="6">
        <v>2025</v>
      </c>
      <c r="E136" s="5" t="s">
        <v>126</v>
      </c>
      <c r="F136" s="5" t="s">
        <v>113</v>
      </c>
      <c r="G136" s="7" t="s">
        <v>590</v>
      </c>
      <c r="H136" s="8" t="s">
        <v>591</v>
      </c>
      <c r="I136" s="8" t="s">
        <v>592</v>
      </c>
      <c r="J136" s="5"/>
      <c r="K136" s="5"/>
      <c r="L136" s="5"/>
      <c r="M136" t="s">
        <v>1096</v>
      </c>
      <c r="N136" t="s">
        <v>1093</v>
      </c>
      <c r="O136" t="b">
        <v>0</v>
      </c>
      <c r="P136" t="b">
        <v>0</v>
      </c>
      <c r="Q136" t="b">
        <v>0</v>
      </c>
      <c r="R136" t="b">
        <v>0</v>
      </c>
      <c r="S136" t="b">
        <v>0</v>
      </c>
      <c r="T136" t="b">
        <v>0</v>
      </c>
      <c r="U136" t="b">
        <v>0</v>
      </c>
      <c r="V136" t="b">
        <v>0</v>
      </c>
      <c r="W136" t="b">
        <v>0</v>
      </c>
      <c r="X136" t="b">
        <v>1</v>
      </c>
      <c r="Y136" t="b">
        <v>0</v>
      </c>
      <c r="Z136" t="b">
        <v>1</v>
      </c>
      <c r="AA136" t="b">
        <v>0</v>
      </c>
      <c r="AB136" t="b">
        <v>0</v>
      </c>
      <c r="AC136" t="b">
        <v>0</v>
      </c>
      <c r="AD136" t="b">
        <v>0</v>
      </c>
      <c r="AE136" t="b">
        <v>0</v>
      </c>
      <c r="AF136" t="b">
        <v>1</v>
      </c>
      <c r="AG136">
        <v>0</v>
      </c>
      <c r="AH136" t="b">
        <v>0</v>
      </c>
      <c r="AI136" t="b">
        <v>0</v>
      </c>
      <c r="AJ136" t="b">
        <v>0</v>
      </c>
      <c r="AK136" s="8"/>
    </row>
    <row r="137" spans="1:37" ht="60" hidden="1" customHeight="1" x14ac:dyDescent="0.35">
      <c r="A137" s="5">
        <v>143</v>
      </c>
      <c r="B137" s="5" t="s">
        <v>102</v>
      </c>
      <c r="C137" s="5"/>
      <c r="D137" s="6">
        <v>2023</v>
      </c>
      <c r="E137" s="5" t="s">
        <v>97</v>
      </c>
      <c r="F137" s="5" t="s">
        <v>113</v>
      </c>
      <c r="G137" s="7" t="s">
        <v>594</v>
      </c>
      <c r="H137" s="8" t="s">
        <v>595</v>
      </c>
      <c r="I137" s="8" t="s">
        <v>596</v>
      </c>
      <c r="J137" s="5"/>
      <c r="K137" s="5"/>
      <c r="L137" s="5"/>
      <c r="M137" t="s">
        <v>1096</v>
      </c>
      <c r="N137" t="s">
        <v>1091</v>
      </c>
      <c r="O137" t="b">
        <v>0</v>
      </c>
      <c r="P137" t="b">
        <v>0</v>
      </c>
      <c r="Q137" t="b">
        <v>1</v>
      </c>
      <c r="R137" t="b">
        <v>0</v>
      </c>
      <c r="S137" t="b">
        <v>1</v>
      </c>
      <c r="T137" t="b">
        <v>0</v>
      </c>
      <c r="U137" t="b">
        <v>0</v>
      </c>
      <c r="V137" t="b">
        <v>0</v>
      </c>
      <c r="W137" t="b">
        <v>0</v>
      </c>
      <c r="X137" t="b">
        <v>1</v>
      </c>
      <c r="Y137" t="b">
        <v>0</v>
      </c>
      <c r="Z137" t="b">
        <v>0</v>
      </c>
      <c r="AA137" t="b">
        <v>1</v>
      </c>
      <c r="AB137" t="b">
        <v>0</v>
      </c>
      <c r="AC137" t="b">
        <v>0</v>
      </c>
      <c r="AD137" t="b">
        <v>0</v>
      </c>
      <c r="AE137" t="b">
        <v>0</v>
      </c>
      <c r="AF137" t="b">
        <v>0</v>
      </c>
      <c r="AG137">
        <v>2</v>
      </c>
      <c r="AH137" t="b">
        <v>0</v>
      </c>
      <c r="AI137" t="b">
        <v>1</v>
      </c>
      <c r="AJ137" t="b">
        <v>0</v>
      </c>
      <c r="AK137" s="8"/>
    </row>
    <row r="138" spans="1:37" ht="60" hidden="1" customHeight="1" x14ac:dyDescent="0.35">
      <c r="A138" s="5">
        <v>144</v>
      </c>
      <c r="B138" s="5" t="s">
        <v>102</v>
      </c>
      <c r="C138" s="5"/>
      <c r="D138" s="6">
        <v>2024</v>
      </c>
      <c r="E138" s="5" t="s">
        <v>126</v>
      </c>
      <c r="F138" s="5" t="s">
        <v>98</v>
      </c>
      <c r="G138" s="7" t="s">
        <v>597</v>
      </c>
      <c r="H138" s="8" t="s">
        <v>598</v>
      </c>
      <c r="I138" s="8" t="s">
        <v>599</v>
      </c>
      <c r="J138" s="5"/>
      <c r="K138" s="5"/>
      <c r="L138" s="5"/>
      <c r="M138" t="s">
        <v>1148</v>
      </c>
      <c r="N138" t="s">
        <v>1093</v>
      </c>
      <c r="O138" t="b">
        <v>0</v>
      </c>
      <c r="P138" t="b">
        <v>0</v>
      </c>
      <c r="Q138" t="b">
        <v>0</v>
      </c>
      <c r="R138" t="b">
        <v>0</v>
      </c>
      <c r="S138" t="b">
        <v>0</v>
      </c>
      <c r="T138" t="b">
        <v>0</v>
      </c>
      <c r="U138" t="b">
        <v>0</v>
      </c>
      <c r="V138" t="b">
        <v>1</v>
      </c>
      <c r="W138" t="b">
        <v>1</v>
      </c>
      <c r="X138" t="b">
        <v>1</v>
      </c>
      <c r="Y138" t="b">
        <v>1</v>
      </c>
      <c r="Z138" t="b">
        <v>0</v>
      </c>
      <c r="AA138" t="b">
        <v>1</v>
      </c>
      <c r="AB138" t="b">
        <v>0</v>
      </c>
      <c r="AC138" t="b">
        <v>0</v>
      </c>
      <c r="AD138" t="b">
        <v>0</v>
      </c>
      <c r="AE138" t="b">
        <v>0</v>
      </c>
      <c r="AF138" t="b">
        <v>1</v>
      </c>
      <c r="AG138">
        <v>0</v>
      </c>
      <c r="AH138" t="b">
        <v>0</v>
      </c>
      <c r="AI138" t="b">
        <v>1</v>
      </c>
      <c r="AJ138" t="b">
        <v>0</v>
      </c>
      <c r="AK138" s="8"/>
    </row>
    <row r="139" spans="1:37" ht="60" hidden="1" customHeight="1" x14ac:dyDescent="0.35">
      <c r="A139" s="5">
        <v>145</v>
      </c>
      <c r="B139" s="5" t="s">
        <v>96</v>
      </c>
      <c r="C139" s="5"/>
      <c r="D139" s="6">
        <v>2016</v>
      </c>
      <c r="E139" s="5" t="s">
        <v>97</v>
      </c>
      <c r="F139" s="5" t="s">
        <v>113</v>
      </c>
      <c r="G139" s="7" t="s">
        <v>600</v>
      </c>
      <c r="H139" s="8" t="s">
        <v>601</v>
      </c>
      <c r="I139" s="8" t="s">
        <v>602</v>
      </c>
      <c r="J139" s="5" t="s">
        <v>107</v>
      </c>
      <c r="K139" s="5" t="s">
        <v>196</v>
      </c>
      <c r="L139" s="5" t="s">
        <v>109</v>
      </c>
      <c r="M139" t="s">
        <v>1103</v>
      </c>
      <c r="N139" t="s">
        <v>1091</v>
      </c>
      <c r="O139" t="b">
        <v>0</v>
      </c>
      <c r="P139" t="b">
        <v>0</v>
      </c>
      <c r="Q139" t="b">
        <v>0</v>
      </c>
      <c r="R139" t="b">
        <v>0</v>
      </c>
      <c r="S139" t="b">
        <v>0</v>
      </c>
      <c r="T139" t="b">
        <v>0</v>
      </c>
      <c r="U139" t="b">
        <v>0</v>
      </c>
      <c r="V139" t="b">
        <v>0</v>
      </c>
      <c r="W139" t="b">
        <v>1</v>
      </c>
      <c r="X139" t="b">
        <v>1</v>
      </c>
      <c r="Y139" t="b">
        <v>1</v>
      </c>
      <c r="Z139" t="b">
        <v>1</v>
      </c>
      <c r="AA139" t="b">
        <v>1</v>
      </c>
      <c r="AB139" t="b">
        <v>0</v>
      </c>
      <c r="AC139" t="b">
        <v>0</v>
      </c>
      <c r="AD139" t="b">
        <v>0</v>
      </c>
      <c r="AE139" t="b">
        <v>0</v>
      </c>
      <c r="AF139" t="b">
        <v>1</v>
      </c>
      <c r="AG139">
        <v>0</v>
      </c>
      <c r="AH139" t="b">
        <v>0</v>
      </c>
      <c r="AI139" t="b">
        <v>1</v>
      </c>
      <c r="AJ139" t="b">
        <v>0</v>
      </c>
      <c r="AK139" s="24" t="s">
        <v>1155</v>
      </c>
    </row>
    <row r="140" spans="1:37" ht="60" hidden="1" customHeight="1" x14ac:dyDescent="0.35">
      <c r="A140" s="5">
        <v>146</v>
      </c>
      <c r="B140" s="5" t="s">
        <v>102</v>
      </c>
      <c r="C140" s="5"/>
      <c r="D140" s="6">
        <v>2022</v>
      </c>
      <c r="E140" s="5" t="s">
        <v>97</v>
      </c>
      <c r="F140" s="5" t="s">
        <v>140</v>
      </c>
      <c r="G140" s="7" t="s">
        <v>603</v>
      </c>
      <c r="H140" s="8" t="s">
        <v>604</v>
      </c>
      <c r="I140" s="8" t="s">
        <v>605</v>
      </c>
      <c r="J140" s="5"/>
      <c r="K140" s="5"/>
      <c r="L140" s="5"/>
      <c r="M140" t="s">
        <v>1096</v>
      </c>
      <c r="N140" t="s">
        <v>1093</v>
      </c>
      <c r="O140" t="b">
        <v>0</v>
      </c>
      <c r="P140" t="b">
        <v>0</v>
      </c>
      <c r="Q140" t="b">
        <v>0</v>
      </c>
      <c r="R140" t="b">
        <v>0</v>
      </c>
      <c r="S140" t="b">
        <v>0</v>
      </c>
      <c r="T140" t="b">
        <v>0</v>
      </c>
      <c r="U140" t="b">
        <v>0</v>
      </c>
      <c r="V140" t="b">
        <v>0</v>
      </c>
      <c r="W140" t="b">
        <v>0</v>
      </c>
      <c r="X140" t="b">
        <v>1</v>
      </c>
      <c r="Y140" t="b">
        <v>0</v>
      </c>
      <c r="Z140" t="b">
        <v>1</v>
      </c>
      <c r="AA140" t="b">
        <v>1</v>
      </c>
      <c r="AB140" t="b">
        <v>0</v>
      </c>
      <c r="AC140" t="b">
        <v>0</v>
      </c>
      <c r="AD140" t="b">
        <v>0</v>
      </c>
      <c r="AE140" t="b">
        <v>1</v>
      </c>
      <c r="AF140" t="b">
        <v>0</v>
      </c>
      <c r="AG140">
        <v>0</v>
      </c>
      <c r="AH140" t="b">
        <v>0</v>
      </c>
      <c r="AI140" t="b">
        <v>1</v>
      </c>
      <c r="AJ140" t="b">
        <v>1</v>
      </c>
      <c r="AK140" s="8"/>
    </row>
    <row r="141" spans="1:37" ht="60" hidden="1" customHeight="1" x14ac:dyDescent="0.35">
      <c r="A141" s="5">
        <v>147</v>
      </c>
      <c r="B141" s="5" t="s">
        <v>102</v>
      </c>
      <c r="C141" s="5"/>
      <c r="D141" s="6">
        <v>2025</v>
      </c>
      <c r="E141" s="5" t="s">
        <v>151</v>
      </c>
      <c r="F141" s="5" t="s">
        <v>113</v>
      </c>
      <c r="G141" s="7" t="s">
        <v>606</v>
      </c>
      <c r="H141" s="8" t="s">
        <v>607</v>
      </c>
      <c r="I141" s="8" t="s">
        <v>608</v>
      </c>
      <c r="J141" s="5"/>
      <c r="K141" s="5"/>
      <c r="L141" s="5"/>
      <c r="M141" t="s">
        <v>1103</v>
      </c>
      <c r="N141" t="s">
        <v>1093</v>
      </c>
      <c r="O141" t="b">
        <v>0</v>
      </c>
      <c r="P141" t="b">
        <v>0</v>
      </c>
      <c r="Q141" t="b">
        <v>0</v>
      </c>
      <c r="R141" t="b">
        <v>0</v>
      </c>
      <c r="S141" t="b">
        <v>0</v>
      </c>
      <c r="T141" t="b">
        <v>0</v>
      </c>
      <c r="U141" t="b">
        <v>0</v>
      </c>
      <c r="V141" t="b">
        <v>0</v>
      </c>
      <c r="W141" t="b">
        <v>1</v>
      </c>
      <c r="X141" t="b">
        <v>1</v>
      </c>
      <c r="Y141" t="b">
        <v>0</v>
      </c>
      <c r="Z141" t="b">
        <v>0</v>
      </c>
      <c r="AA141" t="b">
        <v>0</v>
      </c>
      <c r="AB141" t="b">
        <v>0</v>
      </c>
      <c r="AC141" t="b">
        <v>0</v>
      </c>
      <c r="AD141" t="b">
        <v>0</v>
      </c>
      <c r="AE141" t="b">
        <v>1</v>
      </c>
      <c r="AF141" t="b">
        <v>0</v>
      </c>
      <c r="AG141">
        <v>0</v>
      </c>
      <c r="AH141" t="b">
        <v>0</v>
      </c>
      <c r="AI141" t="b">
        <v>0</v>
      </c>
      <c r="AJ141" t="b">
        <v>1</v>
      </c>
      <c r="AK141" s="8"/>
    </row>
    <row r="142" spans="1:37" ht="60" hidden="1" customHeight="1" x14ac:dyDescent="0.35">
      <c r="A142" s="12">
        <v>148</v>
      </c>
      <c r="B142" s="12" t="s">
        <v>96</v>
      </c>
      <c r="C142" s="12"/>
      <c r="D142" s="15">
        <v>2025</v>
      </c>
      <c r="E142" s="12" t="s">
        <v>178</v>
      </c>
      <c r="F142" s="12" t="s">
        <v>113</v>
      </c>
      <c r="G142" s="16" t="s">
        <v>609</v>
      </c>
      <c r="H142" s="17" t="s">
        <v>610</v>
      </c>
      <c r="I142" s="17" t="s">
        <v>611</v>
      </c>
      <c r="J142" s="12" t="s">
        <v>107</v>
      </c>
      <c r="K142" s="12" t="s">
        <v>262</v>
      </c>
      <c r="L142" s="12" t="s">
        <v>1098</v>
      </c>
      <c r="M142" s="18" t="s">
        <v>110</v>
      </c>
      <c r="N142" s="18" t="s">
        <v>1091</v>
      </c>
      <c r="O142" s="18" t="b">
        <v>1</v>
      </c>
      <c r="P142" s="18" t="b">
        <v>0</v>
      </c>
      <c r="Q142" s="18" t="b">
        <v>0</v>
      </c>
      <c r="R142" s="18" t="b">
        <v>0</v>
      </c>
      <c r="S142" s="18" t="b">
        <v>0</v>
      </c>
      <c r="T142" s="18" t="b">
        <v>0</v>
      </c>
      <c r="U142" s="18" t="b">
        <v>0</v>
      </c>
      <c r="V142" s="18" t="b">
        <v>0</v>
      </c>
      <c r="W142" s="18" t="b">
        <v>0</v>
      </c>
      <c r="X142" s="18" t="b">
        <v>1</v>
      </c>
      <c r="Y142" s="18" t="b">
        <v>1</v>
      </c>
      <c r="Z142" s="18" t="b">
        <v>0</v>
      </c>
      <c r="AA142" s="18" t="b">
        <v>1</v>
      </c>
      <c r="AB142" s="18" t="b">
        <v>0</v>
      </c>
      <c r="AC142" s="18" t="b">
        <v>0</v>
      </c>
      <c r="AD142" s="18" t="b">
        <v>0</v>
      </c>
      <c r="AE142" s="18" t="b">
        <v>0</v>
      </c>
      <c r="AF142" s="18" t="b">
        <v>0</v>
      </c>
      <c r="AG142" s="18">
        <v>1</v>
      </c>
      <c r="AH142" s="18" t="b">
        <v>0</v>
      </c>
      <c r="AI142" s="18" t="b">
        <v>1</v>
      </c>
      <c r="AJ142" s="18" t="b">
        <v>0</v>
      </c>
      <c r="AK142" s="17"/>
    </row>
    <row r="143" spans="1:37" ht="60" hidden="1" customHeight="1" x14ac:dyDescent="0.35">
      <c r="A143" s="5">
        <v>149</v>
      </c>
      <c r="B143" s="5" t="s">
        <v>102</v>
      </c>
      <c r="C143" s="5"/>
      <c r="D143" s="6">
        <v>2021</v>
      </c>
      <c r="E143" s="5" t="s">
        <v>151</v>
      </c>
      <c r="F143" s="5" t="s">
        <v>140</v>
      </c>
      <c r="G143" s="7" t="s">
        <v>612</v>
      </c>
      <c r="H143" s="8" t="s">
        <v>613</v>
      </c>
      <c r="I143" s="8" t="s">
        <v>614</v>
      </c>
      <c r="J143" s="5"/>
      <c r="K143" s="5"/>
      <c r="L143" s="5"/>
      <c r="M143" t="s">
        <v>1096</v>
      </c>
      <c r="N143" t="s">
        <v>1093</v>
      </c>
      <c r="O143" t="b">
        <v>0</v>
      </c>
      <c r="P143" t="b">
        <v>0</v>
      </c>
      <c r="Q143" t="b">
        <v>0</v>
      </c>
      <c r="R143" t="b">
        <v>0</v>
      </c>
      <c r="S143" t="b">
        <v>0</v>
      </c>
      <c r="T143" t="b">
        <v>0</v>
      </c>
      <c r="U143" t="b">
        <v>0</v>
      </c>
      <c r="V143" t="b">
        <v>0</v>
      </c>
      <c r="W143" t="b">
        <v>0</v>
      </c>
      <c r="X143" t="b">
        <v>1</v>
      </c>
      <c r="Y143" t="b">
        <v>1</v>
      </c>
      <c r="Z143" t="b">
        <v>1</v>
      </c>
      <c r="AA143" t="b">
        <v>0</v>
      </c>
      <c r="AB143" t="b">
        <v>0</v>
      </c>
      <c r="AC143" t="b">
        <v>0</v>
      </c>
      <c r="AD143" t="b">
        <v>0</v>
      </c>
      <c r="AE143" t="b">
        <v>0</v>
      </c>
      <c r="AF143" t="b">
        <v>0</v>
      </c>
      <c r="AG143">
        <v>0</v>
      </c>
      <c r="AH143" t="b">
        <v>0</v>
      </c>
      <c r="AI143" t="b">
        <v>0</v>
      </c>
      <c r="AJ143" t="b">
        <v>0</v>
      </c>
      <c r="AK143" s="8"/>
    </row>
    <row r="144" spans="1:37" ht="60" hidden="1" customHeight="1" x14ac:dyDescent="0.35">
      <c r="A144" s="5">
        <v>150</v>
      </c>
      <c r="B144" s="5" t="s">
        <v>102</v>
      </c>
      <c r="C144" s="5"/>
      <c r="D144" s="6">
        <v>2021</v>
      </c>
      <c r="E144" s="5" t="s">
        <v>178</v>
      </c>
      <c r="F144" s="5" t="s">
        <v>113</v>
      </c>
      <c r="G144" s="7" t="s">
        <v>616</v>
      </c>
      <c r="H144" s="8" t="s">
        <v>617</v>
      </c>
      <c r="I144" s="8" t="s">
        <v>618</v>
      </c>
      <c r="J144" s="5"/>
      <c r="K144" s="5"/>
      <c r="L144" s="5"/>
      <c r="M144" t="s">
        <v>1096</v>
      </c>
      <c r="N144" t="s">
        <v>1091</v>
      </c>
      <c r="O144" t="b">
        <v>0</v>
      </c>
      <c r="P144" t="b">
        <v>0</v>
      </c>
      <c r="Q144" t="b">
        <v>0</v>
      </c>
      <c r="R144" t="b">
        <v>0</v>
      </c>
      <c r="S144" t="b">
        <v>0</v>
      </c>
      <c r="T144" t="b">
        <v>0</v>
      </c>
      <c r="U144" t="b">
        <v>0</v>
      </c>
      <c r="V144" t="b">
        <v>0</v>
      </c>
      <c r="W144" t="b">
        <v>0</v>
      </c>
      <c r="X144" t="b">
        <v>1</v>
      </c>
      <c r="Y144" t="b">
        <v>0</v>
      </c>
      <c r="Z144" t="b">
        <v>0</v>
      </c>
      <c r="AA144" t="b">
        <v>0</v>
      </c>
      <c r="AB144" t="b">
        <v>0</v>
      </c>
      <c r="AC144" t="b">
        <v>1</v>
      </c>
      <c r="AD144" t="b">
        <v>0</v>
      </c>
      <c r="AE144" t="b">
        <v>1</v>
      </c>
      <c r="AF144" t="b">
        <v>0</v>
      </c>
      <c r="AG144">
        <v>0</v>
      </c>
      <c r="AH144" t="b">
        <v>0</v>
      </c>
      <c r="AI144" t="b">
        <v>0</v>
      </c>
      <c r="AJ144" t="b">
        <v>1</v>
      </c>
      <c r="AK144" s="8"/>
    </row>
    <row r="145" spans="1:37" ht="60" hidden="1" customHeight="1" x14ac:dyDescent="0.35">
      <c r="A145" s="5">
        <v>151</v>
      </c>
      <c r="B145" s="5" t="s">
        <v>198</v>
      </c>
      <c r="C145" s="5"/>
      <c r="D145" s="6">
        <v>2023</v>
      </c>
      <c r="E145" s="5" t="s">
        <v>144</v>
      </c>
      <c r="F145" s="5" t="s">
        <v>140</v>
      </c>
      <c r="G145" s="7" t="s">
        <v>619</v>
      </c>
      <c r="H145" s="8" t="s">
        <v>620</v>
      </c>
      <c r="I145" s="8" t="s">
        <v>621</v>
      </c>
      <c r="J145" s="5"/>
      <c r="K145" s="5"/>
      <c r="L145" s="5"/>
      <c r="M145" t="s">
        <v>1103</v>
      </c>
      <c r="N145" t="s">
        <v>1091</v>
      </c>
      <c r="O145" t="b">
        <v>0</v>
      </c>
      <c r="P145" t="b">
        <v>0</v>
      </c>
      <c r="Q145" t="b">
        <v>0</v>
      </c>
      <c r="R145" t="b">
        <v>0</v>
      </c>
      <c r="S145" t="b">
        <v>0</v>
      </c>
      <c r="T145" t="b">
        <v>0</v>
      </c>
      <c r="U145" t="b">
        <v>0</v>
      </c>
      <c r="V145" t="b">
        <v>0</v>
      </c>
      <c r="W145" t="b">
        <v>1</v>
      </c>
      <c r="X145" t="b">
        <v>1</v>
      </c>
      <c r="Y145" t="b">
        <v>1</v>
      </c>
      <c r="Z145" t="b">
        <v>1</v>
      </c>
      <c r="AA145" t="b">
        <v>0</v>
      </c>
      <c r="AB145" t="b">
        <v>0</v>
      </c>
      <c r="AC145" t="b">
        <v>0</v>
      </c>
      <c r="AD145" t="b">
        <v>0</v>
      </c>
      <c r="AE145" t="b">
        <v>0</v>
      </c>
      <c r="AF145" t="b">
        <v>1</v>
      </c>
      <c r="AG145">
        <v>0</v>
      </c>
      <c r="AH145" t="b">
        <v>0</v>
      </c>
      <c r="AI145" t="b">
        <v>0</v>
      </c>
      <c r="AJ145" t="b">
        <v>0</v>
      </c>
      <c r="AK145" s="8"/>
    </row>
    <row r="146" spans="1:37" ht="60" customHeight="1" x14ac:dyDescent="0.35">
      <c r="A146" s="5">
        <v>152</v>
      </c>
      <c r="B146" s="5" t="s">
        <v>96</v>
      </c>
      <c r="C146" s="5"/>
      <c r="D146" s="6">
        <v>2023</v>
      </c>
      <c r="E146" s="5" t="s">
        <v>97</v>
      </c>
      <c r="F146" s="5" t="s">
        <v>98</v>
      </c>
      <c r="G146" s="7" t="s">
        <v>624</v>
      </c>
      <c r="H146" s="8" t="s">
        <v>625</v>
      </c>
      <c r="I146" s="8" t="s">
        <v>626</v>
      </c>
      <c r="J146" s="5" t="s">
        <v>107</v>
      </c>
      <c r="K146" s="5" t="s">
        <v>182</v>
      </c>
      <c r="L146" s="5" t="s">
        <v>1098</v>
      </c>
      <c r="M146" t="s">
        <v>1096</v>
      </c>
      <c r="N146" t="s">
        <v>1091</v>
      </c>
      <c r="O146" t="b">
        <v>0</v>
      </c>
      <c r="P146" t="b">
        <v>0</v>
      </c>
      <c r="Q146" t="b">
        <v>1</v>
      </c>
      <c r="R146" t="b">
        <v>0</v>
      </c>
      <c r="S146" t="b">
        <v>1</v>
      </c>
      <c r="T146" t="b">
        <v>0</v>
      </c>
      <c r="U146" t="b">
        <v>0</v>
      </c>
      <c r="V146" t="b">
        <v>0</v>
      </c>
      <c r="W146" t="b">
        <v>0</v>
      </c>
      <c r="X146" t="b">
        <v>1</v>
      </c>
      <c r="Y146" t="b">
        <v>0</v>
      </c>
      <c r="Z146" t="b">
        <v>1</v>
      </c>
      <c r="AA146" t="b">
        <v>0</v>
      </c>
      <c r="AB146" t="b">
        <v>0</v>
      </c>
      <c r="AC146" t="b">
        <v>0</v>
      </c>
      <c r="AD146" t="b">
        <v>0</v>
      </c>
      <c r="AE146" t="b">
        <v>1</v>
      </c>
      <c r="AF146" t="b">
        <v>1</v>
      </c>
      <c r="AG146">
        <v>2</v>
      </c>
      <c r="AH146" t="b">
        <v>0</v>
      </c>
      <c r="AI146" t="b">
        <v>0</v>
      </c>
      <c r="AJ146" t="b">
        <v>1</v>
      </c>
      <c r="AK146" s="8"/>
    </row>
    <row r="147" spans="1:37" ht="60" hidden="1" customHeight="1" x14ac:dyDescent="0.35">
      <c r="A147" s="5">
        <v>153</v>
      </c>
      <c r="B147" s="5" t="s">
        <v>96</v>
      </c>
      <c r="C147" s="5"/>
      <c r="D147" s="6">
        <v>2024</v>
      </c>
      <c r="E147" s="5" t="s">
        <v>97</v>
      </c>
      <c r="F147" s="5" t="s">
        <v>113</v>
      </c>
      <c r="G147" s="7" t="s">
        <v>627</v>
      </c>
      <c r="H147" s="8" t="s">
        <v>628</v>
      </c>
      <c r="I147" s="8" t="s">
        <v>629</v>
      </c>
      <c r="J147" s="5" t="s">
        <v>107</v>
      </c>
      <c r="K147" s="5" t="s">
        <v>262</v>
      </c>
      <c r="L147" s="5" t="s">
        <v>1098</v>
      </c>
      <c r="M147" t="s">
        <v>110</v>
      </c>
      <c r="N147" t="s">
        <v>1091</v>
      </c>
      <c r="O147" t="b">
        <v>0</v>
      </c>
      <c r="P147" t="b">
        <v>0</v>
      </c>
      <c r="Q147" t="b">
        <v>0</v>
      </c>
      <c r="R147" t="b">
        <v>0</v>
      </c>
      <c r="S147" t="b">
        <v>0</v>
      </c>
      <c r="T147" t="b">
        <v>0</v>
      </c>
      <c r="U147" t="b">
        <v>0</v>
      </c>
      <c r="V147" t="b">
        <v>0</v>
      </c>
      <c r="W147" t="b">
        <v>0</v>
      </c>
      <c r="X147" t="b">
        <v>1</v>
      </c>
      <c r="Y147" t="b">
        <v>0</v>
      </c>
      <c r="Z147" t="b">
        <v>0</v>
      </c>
      <c r="AA147" t="b">
        <v>1</v>
      </c>
      <c r="AB147" t="b">
        <v>0</v>
      </c>
      <c r="AC147" t="b">
        <v>0</v>
      </c>
      <c r="AD147" t="b">
        <v>0</v>
      </c>
      <c r="AE147" t="b">
        <v>0</v>
      </c>
      <c r="AF147" t="b">
        <v>1</v>
      </c>
      <c r="AG147">
        <v>0</v>
      </c>
      <c r="AH147" t="b">
        <v>0</v>
      </c>
      <c r="AI147" t="b">
        <v>1</v>
      </c>
      <c r="AJ147" t="b">
        <v>0</v>
      </c>
      <c r="AK147" s="8"/>
    </row>
    <row r="148" spans="1:37" ht="60" customHeight="1" x14ac:dyDescent="0.35">
      <c r="A148" s="12">
        <v>154</v>
      </c>
      <c r="B148" s="12" t="s">
        <v>96</v>
      </c>
      <c r="C148" s="12"/>
      <c r="D148" s="15">
        <v>2024</v>
      </c>
      <c r="E148" s="12" t="s">
        <v>97</v>
      </c>
      <c r="F148" s="12" t="s">
        <v>98</v>
      </c>
      <c r="G148" s="16" t="s">
        <v>630</v>
      </c>
      <c r="H148" s="17" t="s">
        <v>631</v>
      </c>
      <c r="I148" s="17" t="s">
        <v>632</v>
      </c>
      <c r="J148" s="12" t="s">
        <v>107</v>
      </c>
      <c r="K148" s="12" t="s">
        <v>262</v>
      </c>
      <c r="L148" s="12" t="s">
        <v>1098</v>
      </c>
      <c r="M148" s="18" t="s">
        <v>1096</v>
      </c>
      <c r="N148" s="18" t="s">
        <v>1091</v>
      </c>
      <c r="O148" s="18" t="b">
        <v>1</v>
      </c>
      <c r="P148" s="18" t="b">
        <v>1</v>
      </c>
      <c r="Q148" s="18" t="b">
        <v>1</v>
      </c>
      <c r="R148" s="18" t="b">
        <v>1</v>
      </c>
      <c r="S148" s="18" t="b">
        <v>0</v>
      </c>
      <c r="T148" s="18" t="b">
        <v>0</v>
      </c>
      <c r="U148" s="18" t="b">
        <v>0</v>
      </c>
      <c r="V148" s="18" t="b">
        <v>0</v>
      </c>
      <c r="W148" s="18" t="b">
        <v>0</v>
      </c>
      <c r="X148" s="18" t="b">
        <v>1</v>
      </c>
      <c r="Y148" s="18" t="b">
        <v>0</v>
      </c>
      <c r="Z148" s="18" t="b">
        <v>1</v>
      </c>
      <c r="AA148" s="18" t="b">
        <v>1</v>
      </c>
      <c r="AB148" s="18" t="b">
        <v>0</v>
      </c>
      <c r="AC148" s="18" t="b">
        <v>0</v>
      </c>
      <c r="AD148" s="18" t="b">
        <v>0</v>
      </c>
      <c r="AE148" s="18" t="b">
        <v>0</v>
      </c>
      <c r="AF148" s="18" t="b">
        <v>1</v>
      </c>
      <c r="AG148" s="18">
        <v>4</v>
      </c>
      <c r="AH148" s="18" t="b">
        <v>0</v>
      </c>
      <c r="AI148" s="18" t="b">
        <v>1</v>
      </c>
      <c r="AJ148" s="18" t="b">
        <v>0</v>
      </c>
      <c r="AK148" s="17" t="s">
        <v>1156</v>
      </c>
    </row>
    <row r="149" spans="1:37" ht="60" hidden="1" customHeight="1" x14ac:dyDescent="0.35">
      <c r="A149" s="5">
        <v>155</v>
      </c>
      <c r="B149" s="5" t="s">
        <v>198</v>
      </c>
      <c r="C149" s="5"/>
      <c r="D149" s="6">
        <v>2024</v>
      </c>
      <c r="E149" s="5" t="s">
        <v>97</v>
      </c>
      <c r="F149" s="5" t="s">
        <v>97</v>
      </c>
      <c r="G149" s="7" t="s">
        <v>633</v>
      </c>
      <c r="H149" s="8" t="s">
        <v>634</v>
      </c>
      <c r="I149" s="8" t="s">
        <v>635</v>
      </c>
      <c r="J149" s="5"/>
      <c r="K149" s="5"/>
      <c r="L149" s="5"/>
      <c r="M149" t="s">
        <v>1096</v>
      </c>
      <c r="N149" t="s">
        <v>1091</v>
      </c>
      <c r="O149" t="b">
        <v>0</v>
      </c>
      <c r="P149" t="b">
        <v>0</v>
      </c>
      <c r="Q149" t="b">
        <v>0</v>
      </c>
      <c r="R149" t="b">
        <v>1</v>
      </c>
      <c r="S149" t="b">
        <v>0</v>
      </c>
      <c r="T149" t="b">
        <v>0</v>
      </c>
      <c r="U149" t="b">
        <v>0</v>
      </c>
      <c r="V149" t="b">
        <v>0</v>
      </c>
      <c r="W149" t="b">
        <v>0</v>
      </c>
      <c r="X149" t="b">
        <v>1</v>
      </c>
      <c r="Y149" t="b">
        <v>0</v>
      </c>
      <c r="Z149" t="b">
        <v>1</v>
      </c>
      <c r="AA149" t="b">
        <v>1</v>
      </c>
      <c r="AB149" t="b">
        <v>0</v>
      </c>
      <c r="AC149" t="b">
        <v>1</v>
      </c>
      <c r="AD149" t="b">
        <v>0</v>
      </c>
      <c r="AE149" t="b">
        <v>0</v>
      </c>
      <c r="AF149" t="b">
        <v>0</v>
      </c>
      <c r="AG149">
        <v>1</v>
      </c>
      <c r="AH149" t="b">
        <v>0</v>
      </c>
      <c r="AI149" t="b">
        <v>1</v>
      </c>
      <c r="AJ149" t="b">
        <v>1</v>
      </c>
      <c r="AK149" s="8"/>
    </row>
    <row r="150" spans="1:37" ht="60" hidden="1" customHeight="1" x14ac:dyDescent="0.35">
      <c r="A150" s="5">
        <v>156</v>
      </c>
      <c r="B150" s="5" t="s">
        <v>102</v>
      </c>
      <c r="C150" s="5"/>
      <c r="D150" s="6">
        <v>2021</v>
      </c>
      <c r="E150" s="5" t="s">
        <v>126</v>
      </c>
      <c r="F150" s="5" t="s">
        <v>113</v>
      </c>
      <c r="G150" s="7" t="s">
        <v>638</v>
      </c>
      <c r="H150" s="8" t="s">
        <v>639</v>
      </c>
      <c r="I150" s="8" t="s">
        <v>640</v>
      </c>
      <c r="J150" s="5"/>
      <c r="K150" s="5"/>
      <c r="L150" s="5"/>
      <c r="M150" t="s">
        <v>1103</v>
      </c>
      <c r="N150" t="s">
        <v>1091</v>
      </c>
      <c r="O150" t="b">
        <v>1</v>
      </c>
      <c r="P150" t="b">
        <v>0</v>
      </c>
      <c r="Q150" t="b">
        <v>0</v>
      </c>
      <c r="R150" t="b">
        <v>0</v>
      </c>
      <c r="S150" t="b">
        <v>1</v>
      </c>
      <c r="T150" t="b">
        <v>0</v>
      </c>
      <c r="U150" t="b">
        <v>0</v>
      </c>
      <c r="V150" t="b">
        <v>0</v>
      </c>
      <c r="W150" t="b">
        <v>1</v>
      </c>
      <c r="X150" t="b">
        <v>1</v>
      </c>
      <c r="Y150" t="b">
        <v>0</v>
      </c>
      <c r="Z150" t="b">
        <v>0</v>
      </c>
      <c r="AA150" t="b">
        <v>1</v>
      </c>
      <c r="AB150" t="b">
        <v>1</v>
      </c>
      <c r="AC150" t="b">
        <v>0</v>
      </c>
      <c r="AD150" t="b">
        <v>0</v>
      </c>
      <c r="AE150" t="b">
        <v>0</v>
      </c>
      <c r="AF150" t="b">
        <v>0</v>
      </c>
      <c r="AG150">
        <v>2</v>
      </c>
      <c r="AH150" t="b">
        <v>0</v>
      </c>
      <c r="AI150" t="b">
        <v>1</v>
      </c>
      <c r="AJ150" t="b">
        <v>1</v>
      </c>
      <c r="AK150" s="8"/>
    </row>
    <row r="151" spans="1:37" ht="60" customHeight="1" x14ac:dyDescent="0.35">
      <c r="A151" s="5">
        <v>157</v>
      </c>
      <c r="B151" s="5" t="s">
        <v>96</v>
      </c>
      <c r="C151" s="5"/>
      <c r="D151" s="6">
        <v>2015</v>
      </c>
      <c r="E151" s="5" t="s">
        <v>178</v>
      </c>
      <c r="F151" s="5" t="s">
        <v>113</v>
      </c>
      <c r="G151" s="7" t="s">
        <v>641</v>
      </c>
      <c r="H151" s="8" t="s">
        <v>642</v>
      </c>
      <c r="I151" s="8" t="s">
        <v>643</v>
      </c>
      <c r="J151" s="5" t="s">
        <v>107</v>
      </c>
      <c r="K151" s="5" t="s">
        <v>245</v>
      </c>
      <c r="L151" s="5" t="s">
        <v>1098</v>
      </c>
      <c r="M151" t="s">
        <v>1096</v>
      </c>
      <c r="N151" t="s">
        <v>1091</v>
      </c>
      <c r="O151" t="b">
        <v>1</v>
      </c>
      <c r="P151" t="b">
        <v>0</v>
      </c>
      <c r="Q151" t="b">
        <v>0</v>
      </c>
      <c r="R151" t="b">
        <v>0</v>
      </c>
      <c r="S151" t="b">
        <v>0</v>
      </c>
      <c r="T151" t="b">
        <v>1</v>
      </c>
      <c r="U151" t="b">
        <v>0</v>
      </c>
      <c r="V151" t="b">
        <v>0</v>
      </c>
      <c r="W151" t="b">
        <v>0</v>
      </c>
      <c r="X151" t="b">
        <v>1</v>
      </c>
      <c r="Y151" t="b">
        <v>0</v>
      </c>
      <c r="Z151" t="b">
        <v>0</v>
      </c>
      <c r="AA151" t="b">
        <v>1</v>
      </c>
      <c r="AB151" t="b">
        <v>0</v>
      </c>
      <c r="AC151" t="b">
        <v>0</v>
      </c>
      <c r="AD151" t="b">
        <v>0</v>
      </c>
      <c r="AE151" t="b">
        <v>0</v>
      </c>
      <c r="AF151" t="b">
        <v>1</v>
      </c>
      <c r="AG151">
        <v>2</v>
      </c>
      <c r="AH151" t="b">
        <v>0</v>
      </c>
      <c r="AI151" t="b">
        <v>1</v>
      </c>
      <c r="AJ151" t="b">
        <v>0</v>
      </c>
      <c r="AK151" t="s">
        <v>1157</v>
      </c>
    </row>
    <row r="152" spans="1:37" ht="60" hidden="1" customHeight="1" x14ac:dyDescent="0.35">
      <c r="A152" s="5">
        <v>158</v>
      </c>
      <c r="B152" s="5" t="s">
        <v>102</v>
      </c>
      <c r="C152" s="5"/>
      <c r="D152" s="6">
        <v>2022</v>
      </c>
      <c r="E152" s="5" t="s">
        <v>97</v>
      </c>
      <c r="F152" s="5" t="s">
        <v>113</v>
      </c>
      <c r="G152" s="7" t="s">
        <v>644</v>
      </c>
      <c r="H152" s="8" t="s">
        <v>645</v>
      </c>
      <c r="I152" s="8" t="s">
        <v>646</v>
      </c>
      <c r="J152" s="5"/>
      <c r="K152" s="5"/>
      <c r="L152" s="5"/>
      <c r="M152" t="s">
        <v>1096</v>
      </c>
      <c r="N152" t="s">
        <v>1091</v>
      </c>
      <c r="O152" t="b">
        <v>0</v>
      </c>
      <c r="P152" t="b">
        <v>1</v>
      </c>
      <c r="Q152" t="b">
        <v>0</v>
      </c>
      <c r="R152" t="b">
        <v>0</v>
      </c>
      <c r="S152" t="b">
        <v>0</v>
      </c>
      <c r="T152" t="b">
        <v>0</v>
      </c>
      <c r="U152" t="b">
        <v>0</v>
      </c>
      <c r="V152" t="b">
        <v>0</v>
      </c>
      <c r="W152" t="b">
        <v>0</v>
      </c>
      <c r="X152" t="b">
        <v>1</v>
      </c>
      <c r="Y152" t="b">
        <v>0</v>
      </c>
      <c r="Z152" t="b">
        <v>1</v>
      </c>
      <c r="AA152" t="b">
        <v>0</v>
      </c>
      <c r="AB152" t="b">
        <v>0</v>
      </c>
      <c r="AC152" t="b">
        <v>0</v>
      </c>
      <c r="AD152" t="b">
        <v>0</v>
      </c>
      <c r="AE152" t="b">
        <v>0</v>
      </c>
      <c r="AF152" t="b">
        <v>0</v>
      </c>
      <c r="AG152">
        <v>1</v>
      </c>
      <c r="AH152" t="b">
        <v>0</v>
      </c>
      <c r="AI152" t="b">
        <v>0</v>
      </c>
      <c r="AJ152" t="b">
        <v>0</v>
      </c>
      <c r="AK152" s="8"/>
    </row>
    <row r="153" spans="1:37" ht="60" customHeight="1" x14ac:dyDescent="0.35">
      <c r="A153" s="12">
        <v>159</v>
      </c>
      <c r="B153" s="12" t="s">
        <v>96</v>
      </c>
      <c r="C153" s="12"/>
      <c r="D153" s="15">
        <v>2024</v>
      </c>
      <c r="E153" s="12" t="s">
        <v>178</v>
      </c>
      <c r="F153" s="12" t="s">
        <v>113</v>
      </c>
      <c r="G153" s="16" t="s">
        <v>647</v>
      </c>
      <c r="H153" s="17" t="s">
        <v>648</v>
      </c>
      <c r="I153" s="17" t="s">
        <v>649</v>
      </c>
      <c r="J153" s="12" t="s">
        <v>107</v>
      </c>
      <c r="K153" s="12" t="s">
        <v>1100</v>
      </c>
      <c r="L153" s="12" t="s">
        <v>1098</v>
      </c>
      <c r="M153" s="18" t="s">
        <v>1096</v>
      </c>
      <c r="N153" s="18" t="s">
        <v>1091</v>
      </c>
      <c r="O153" s="18" t="b">
        <v>0</v>
      </c>
      <c r="P153" s="18" t="b">
        <v>0</v>
      </c>
      <c r="Q153" s="18" t="b">
        <v>0</v>
      </c>
      <c r="R153" s="18" t="b">
        <v>0</v>
      </c>
      <c r="S153" s="18" t="b">
        <v>1</v>
      </c>
      <c r="T153" s="18" t="b">
        <v>0</v>
      </c>
      <c r="U153" s="18" t="b">
        <v>0</v>
      </c>
      <c r="V153" s="18" t="b">
        <v>0</v>
      </c>
      <c r="W153" s="18" t="b">
        <v>0</v>
      </c>
      <c r="X153" s="18" t="b">
        <v>1</v>
      </c>
      <c r="Y153" s="18" t="b">
        <v>0</v>
      </c>
      <c r="Z153" s="18" t="b">
        <v>0</v>
      </c>
      <c r="AA153" s="18" t="b">
        <v>1</v>
      </c>
      <c r="AB153" s="18" t="b">
        <v>0</v>
      </c>
      <c r="AC153" s="18" t="b">
        <v>0</v>
      </c>
      <c r="AD153" s="18" t="b">
        <v>0</v>
      </c>
      <c r="AE153" s="18" t="b">
        <v>0</v>
      </c>
      <c r="AF153" s="18" t="b">
        <v>0</v>
      </c>
      <c r="AG153" s="18">
        <v>1</v>
      </c>
      <c r="AH153" s="18" t="b">
        <v>0</v>
      </c>
      <c r="AI153" s="18" t="b">
        <v>1</v>
      </c>
      <c r="AJ153" s="18" t="b">
        <v>0</v>
      </c>
      <c r="AK153" s="17" t="s">
        <v>1158</v>
      </c>
    </row>
    <row r="154" spans="1:37" ht="60" hidden="1" customHeight="1" x14ac:dyDescent="0.35">
      <c r="A154" s="5">
        <v>160</v>
      </c>
      <c r="B154" s="5" t="s">
        <v>96</v>
      </c>
      <c r="C154" s="5"/>
      <c r="D154" s="6">
        <v>2022</v>
      </c>
      <c r="E154" s="5" t="s">
        <v>144</v>
      </c>
      <c r="F154" s="5" t="s">
        <v>113</v>
      </c>
      <c r="G154" s="7" t="s">
        <v>650</v>
      </c>
      <c r="H154" s="8" t="s">
        <v>651</v>
      </c>
      <c r="I154" s="8" t="s">
        <v>652</v>
      </c>
      <c r="J154" s="5" t="s">
        <v>107</v>
      </c>
      <c r="K154" s="5" t="s">
        <v>245</v>
      </c>
      <c r="L154" s="5" t="s">
        <v>1098</v>
      </c>
      <c r="M154" t="s">
        <v>262</v>
      </c>
      <c r="N154" t="s">
        <v>1091</v>
      </c>
      <c r="O154" t="b">
        <v>0</v>
      </c>
      <c r="P154" t="b">
        <v>0</v>
      </c>
      <c r="Q154" t="b">
        <v>1</v>
      </c>
      <c r="R154" t="b">
        <v>0</v>
      </c>
      <c r="S154" t="b">
        <v>0</v>
      </c>
      <c r="T154" t="b">
        <v>0</v>
      </c>
      <c r="U154" t="b">
        <v>0</v>
      </c>
      <c r="V154" t="b">
        <v>0</v>
      </c>
      <c r="W154" t="b">
        <v>0</v>
      </c>
      <c r="X154" t="b">
        <v>1</v>
      </c>
      <c r="Y154" t="b">
        <v>0</v>
      </c>
      <c r="Z154" t="b">
        <v>1</v>
      </c>
      <c r="AA154" t="b">
        <v>0</v>
      </c>
      <c r="AB154" t="b">
        <v>0</v>
      </c>
      <c r="AC154" t="b">
        <v>0</v>
      </c>
      <c r="AD154" t="b">
        <v>0</v>
      </c>
      <c r="AE154" t="b">
        <v>0</v>
      </c>
      <c r="AF154" t="b">
        <v>0</v>
      </c>
      <c r="AG154">
        <v>1</v>
      </c>
      <c r="AH154" t="b">
        <v>0</v>
      </c>
      <c r="AI154" t="b">
        <v>0</v>
      </c>
      <c r="AJ154" t="b">
        <v>0</v>
      </c>
      <c r="AK154" t="s">
        <v>1159</v>
      </c>
    </row>
    <row r="155" spans="1:37" ht="60" hidden="1" customHeight="1" x14ac:dyDescent="0.35">
      <c r="A155" s="5">
        <v>161</v>
      </c>
      <c r="B155" s="5" t="s">
        <v>102</v>
      </c>
      <c r="C155" s="5"/>
      <c r="D155" s="6">
        <v>2025</v>
      </c>
      <c r="E155" s="5" t="s">
        <v>126</v>
      </c>
      <c r="F155" s="5" t="s">
        <v>113</v>
      </c>
      <c r="G155" s="7" t="s">
        <v>653</v>
      </c>
      <c r="H155" s="8" t="s">
        <v>654</v>
      </c>
      <c r="I155" s="8" t="s">
        <v>655</v>
      </c>
      <c r="J155" s="5"/>
      <c r="K155" s="5"/>
      <c r="L155" s="5"/>
      <c r="M155" t="s">
        <v>1096</v>
      </c>
      <c r="N155" t="s">
        <v>1091</v>
      </c>
      <c r="O155" t="b">
        <v>0</v>
      </c>
      <c r="P155" t="b">
        <v>0</v>
      </c>
      <c r="Q155" t="b">
        <v>0</v>
      </c>
      <c r="R155" t="b">
        <v>0</v>
      </c>
      <c r="S155" t="b">
        <v>0</v>
      </c>
      <c r="T155" t="b">
        <v>0</v>
      </c>
      <c r="U155" t="b">
        <v>0</v>
      </c>
      <c r="V155" t="b">
        <v>0</v>
      </c>
      <c r="W155" t="b">
        <v>0</v>
      </c>
      <c r="X155" t="b">
        <v>1</v>
      </c>
      <c r="Y155" t="b">
        <v>1</v>
      </c>
      <c r="Z155" t="b">
        <v>1</v>
      </c>
      <c r="AA155" t="b">
        <v>0</v>
      </c>
      <c r="AB155" t="b">
        <v>0</v>
      </c>
      <c r="AC155" t="b">
        <v>0</v>
      </c>
      <c r="AD155" t="b">
        <v>0</v>
      </c>
      <c r="AE155" t="b">
        <v>0</v>
      </c>
      <c r="AF155" t="b">
        <v>0</v>
      </c>
      <c r="AG155">
        <v>0</v>
      </c>
      <c r="AH155" t="b">
        <v>0</v>
      </c>
      <c r="AI155" t="b">
        <v>0</v>
      </c>
      <c r="AJ155" t="b">
        <v>0</v>
      </c>
      <c r="AK155" s="8"/>
    </row>
    <row r="156" spans="1:37" ht="60" hidden="1" customHeight="1" x14ac:dyDescent="0.35">
      <c r="A156" s="5">
        <v>163</v>
      </c>
      <c r="B156" s="5" t="s">
        <v>102</v>
      </c>
      <c r="C156" s="5"/>
      <c r="D156" s="6">
        <v>2020</v>
      </c>
      <c r="E156" s="5" t="s">
        <v>126</v>
      </c>
      <c r="F156" s="5" t="s">
        <v>113</v>
      </c>
      <c r="G156" s="7" t="s">
        <v>660</v>
      </c>
      <c r="H156" s="8" t="s">
        <v>661</v>
      </c>
      <c r="I156" s="8" t="s">
        <v>662</v>
      </c>
      <c r="J156" s="5"/>
      <c r="K156" s="5"/>
      <c r="L156" s="5"/>
      <c r="M156" t="s">
        <v>1103</v>
      </c>
      <c r="N156" t="s">
        <v>1091</v>
      </c>
      <c r="O156" t="b">
        <v>0</v>
      </c>
      <c r="P156" t="b">
        <v>1</v>
      </c>
      <c r="Q156" t="b">
        <v>1</v>
      </c>
      <c r="R156" t="b">
        <v>0</v>
      </c>
      <c r="S156" t="b">
        <v>0</v>
      </c>
      <c r="T156" t="b">
        <v>0</v>
      </c>
      <c r="U156" t="b">
        <v>0</v>
      </c>
      <c r="V156" t="b">
        <v>0</v>
      </c>
      <c r="W156" t="b">
        <v>1</v>
      </c>
      <c r="X156" t="b">
        <v>1</v>
      </c>
      <c r="Y156" t="b">
        <v>0</v>
      </c>
      <c r="Z156" t="b">
        <v>0</v>
      </c>
      <c r="AA156" t="b">
        <v>1</v>
      </c>
      <c r="AB156" t="b">
        <v>0</v>
      </c>
      <c r="AC156" t="b">
        <v>0</v>
      </c>
      <c r="AD156" t="b">
        <v>0</v>
      </c>
      <c r="AE156" t="b">
        <v>1</v>
      </c>
      <c r="AF156" t="b">
        <v>0</v>
      </c>
      <c r="AG156">
        <v>2</v>
      </c>
      <c r="AH156" t="b">
        <v>0</v>
      </c>
      <c r="AI156" t="b">
        <v>1</v>
      </c>
      <c r="AJ156" t="b">
        <v>1</v>
      </c>
      <c r="AK156" s="8"/>
    </row>
    <row r="157" spans="1:37" ht="60" customHeight="1" x14ac:dyDescent="0.35">
      <c r="A157" s="12">
        <v>164</v>
      </c>
      <c r="B157" s="12" t="s">
        <v>96</v>
      </c>
      <c r="C157" s="12"/>
      <c r="D157" s="15">
        <v>2024</v>
      </c>
      <c r="E157" s="12" t="s">
        <v>178</v>
      </c>
      <c r="F157" s="12" t="s">
        <v>98</v>
      </c>
      <c r="G157" s="16" t="s">
        <v>663</v>
      </c>
      <c r="H157" s="17" t="s">
        <v>664</v>
      </c>
      <c r="I157" s="17" t="s">
        <v>665</v>
      </c>
      <c r="J157" s="12" t="s">
        <v>107</v>
      </c>
      <c r="K157" s="12" t="s">
        <v>182</v>
      </c>
      <c r="L157" s="12" t="s">
        <v>1098</v>
      </c>
      <c r="M157" s="18" t="s">
        <v>117</v>
      </c>
      <c r="N157" s="18" t="s">
        <v>1091</v>
      </c>
      <c r="O157" s="18" t="b">
        <v>0</v>
      </c>
      <c r="P157" s="18" t="b">
        <v>1</v>
      </c>
      <c r="Q157" s="18" t="b">
        <v>0</v>
      </c>
      <c r="R157" s="18" t="b">
        <v>0</v>
      </c>
      <c r="S157" s="18" t="b">
        <v>1</v>
      </c>
      <c r="T157" s="18" t="b">
        <v>0</v>
      </c>
      <c r="U157" s="18" t="b">
        <v>0</v>
      </c>
      <c r="V157" s="18" t="b">
        <v>0</v>
      </c>
      <c r="W157" s="18" t="b">
        <v>1</v>
      </c>
      <c r="X157" s="18" t="b">
        <v>1</v>
      </c>
      <c r="Y157" s="18" t="b">
        <v>1</v>
      </c>
      <c r="Z157" s="18" t="b">
        <v>1</v>
      </c>
      <c r="AA157" s="18" t="b">
        <v>1</v>
      </c>
      <c r="AB157" s="18" t="b">
        <v>0</v>
      </c>
      <c r="AC157" s="18" t="b">
        <v>0</v>
      </c>
      <c r="AD157" s="18" t="b">
        <v>0</v>
      </c>
      <c r="AE157" s="18" t="b">
        <v>0</v>
      </c>
      <c r="AF157" s="18" t="b">
        <v>0</v>
      </c>
      <c r="AG157" s="18">
        <v>2</v>
      </c>
      <c r="AH157" s="18" t="b">
        <v>0</v>
      </c>
      <c r="AI157" s="18" t="b">
        <v>1</v>
      </c>
      <c r="AJ157" s="18" t="b">
        <v>0</v>
      </c>
      <c r="AK157" s="17" t="s">
        <v>1160</v>
      </c>
    </row>
    <row r="158" spans="1:37" ht="60" customHeight="1" x14ac:dyDescent="0.35">
      <c r="A158" s="5">
        <v>165</v>
      </c>
      <c r="B158" s="5" t="s">
        <v>96</v>
      </c>
      <c r="C158" s="5"/>
      <c r="D158" s="6">
        <v>2019</v>
      </c>
      <c r="E158" s="5" t="s">
        <v>178</v>
      </c>
      <c r="F158" s="5" t="s">
        <v>113</v>
      </c>
      <c r="G158" s="7" t="s">
        <v>666</v>
      </c>
      <c r="H158" s="8" t="s">
        <v>667</v>
      </c>
      <c r="I158" s="8" t="s">
        <v>668</v>
      </c>
      <c r="J158" s="5" t="s">
        <v>107</v>
      </c>
      <c r="K158" s="5" t="s">
        <v>1100</v>
      </c>
      <c r="L158" s="5" t="s">
        <v>1098</v>
      </c>
      <c r="M158" t="s">
        <v>1096</v>
      </c>
      <c r="N158" t="s">
        <v>1091</v>
      </c>
      <c r="O158" t="b">
        <v>0</v>
      </c>
      <c r="P158" t="b">
        <v>0</v>
      </c>
      <c r="Q158" t="b">
        <v>1</v>
      </c>
      <c r="R158" t="b">
        <v>0</v>
      </c>
      <c r="S158" t="b">
        <v>0</v>
      </c>
      <c r="T158" t="b">
        <v>0</v>
      </c>
      <c r="U158" t="b">
        <v>0</v>
      </c>
      <c r="V158" t="b">
        <v>0</v>
      </c>
      <c r="W158" t="b">
        <v>0</v>
      </c>
      <c r="X158" t="b">
        <v>1</v>
      </c>
      <c r="Y158" t="b">
        <v>0</v>
      </c>
      <c r="Z158" t="b">
        <v>1</v>
      </c>
      <c r="AA158" t="b">
        <v>0</v>
      </c>
      <c r="AB158" t="b">
        <v>0</v>
      </c>
      <c r="AC158" t="b">
        <v>0</v>
      </c>
      <c r="AD158" t="b">
        <v>0</v>
      </c>
      <c r="AE158" t="b">
        <v>0</v>
      </c>
      <c r="AF158" t="b">
        <v>0</v>
      </c>
      <c r="AG158">
        <v>1</v>
      </c>
      <c r="AH158" t="b">
        <v>0</v>
      </c>
      <c r="AI158" t="b">
        <v>0</v>
      </c>
      <c r="AJ158" t="b">
        <v>0</v>
      </c>
      <c r="AK158" s="8"/>
    </row>
    <row r="159" spans="1:37" ht="60" hidden="1" customHeight="1" x14ac:dyDescent="0.35">
      <c r="A159" s="5">
        <v>166</v>
      </c>
      <c r="B159" s="5" t="s">
        <v>102</v>
      </c>
      <c r="C159" s="5"/>
      <c r="D159" s="6">
        <v>2020</v>
      </c>
      <c r="E159" s="5" t="s">
        <v>126</v>
      </c>
      <c r="F159" s="5" t="s">
        <v>140</v>
      </c>
      <c r="G159" s="7" t="s">
        <v>669</v>
      </c>
      <c r="H159" s="8" t="s">
        <v>670</v>
      </c>
      <c r="I159" s="8" t="s">
        <v>671</v>
      </c>
      <c r="J159" s="5"/>
      <c r="K159" s="5"/>
      <c r="L159" s="5"/>
      <c r="M159" t="s">
        <v>1096</v>
      </c>
      <c r="N159" t="s">
        <v>1091</v>
      </c>
      <c r="O159" t="b">
        <v>1</v>
      </c>
      <c r="P159" t="b">
        <v>0</v>
      </c>
      <c r="Q159" t="b">
        <v>0</v>
      </c>
      <c r="R159" t="b">
        <v>1</v>
      </c>
      <c r="S159" t="b">
        <v>1</v>
      </c>
      <c r="T159" t="b">
        <v>0</v>
      </c>
      <c r="U159" t="b">
        <v>0</v>
      </c>
      <c r="V159" t="b">
        <v>0</v>
      </c>
      <c r="W159" t="b">
        <v>0</v>
      </c>
      <c r="X159" t="b">
        <v>1</v>
      </c>
      <c r="Y159" t="b">
        <v>0</v>
      </c>
      <c r="Z159" t="b">
        <v>0</v>
      </c>
      <c r="AA159" t="b">
        <v>0</v>
      </c>
      <c r="AB159" t="b">
        <v>0</v>
      </c>
      <c r="AC159" t="b">
        <v>0</v>
      </c>
      <c r="AD159" t="b">
        <v>0</v>
      </c>
      <c r="AE159" t="b">
        <v>0</v>
      </c>
      <c r="AF159" t="b">
        <v>0</v>
      </c>
      <c r="AG159">
        <v>3</v>
      </c>
      <c r="AH159" t="b">
        <v>0</v>
      </c>
      <c r="AI159" t="b">
        <v>0</v>
      </c>
      <c r="AJ159" t="b">
        <v>0</v>
      </c>
      <c r="AK159" s="8"/>
    </row>
    <row r="160" spans="1:37" ht="60" hidden="1" customHeight="1" x14ac:dyDescent="0.35">
      <c r="A160" s="5">
        <v>168</v>
      </c>
      <c r="B160" s="5" t="s">
        <v>102</v>
      </c>
      <c r="C160" s="5"/>
      <c r="D160" s="6">
        <v>2023</v>
      </c>
      <c r="E160" s="5" t="s">
        <v>126</v>
      </c>
      <c r="F160" s="5" t="s">
        <v>113</v>
      </c>
      <c r="G160" s="7" t="s">
        <v>676</v>
      </c>
      <c r="H160" s="8" t="s">
        <v>677</v>
      </c>
      <c r="I160" s="8" t="s">
        <v>678</v>
      </c>
      <c r="J160" s="5"/>
      <c r="K160" s="5"/>
      <c r="L160" s="5"/>
      <c r="M160" t="s">
        <v>1096</v>
      </c>
      <c r="N160" t="s">
        <v>1091</v>
      </c>
      <c r="O160" t="b">
        <v>0</v>
      </c>
      <c r="P160" t="b">
        <v>0</v>
      </c>
      <c r="Q160" t="b">
        <v>0</v>
      </c>
      <c r="R160" t="b">
        <v>0</v>
      </c>
      <c r="S160" t="b">
        <v>1</v>
      </c>
      <c r="T160" t="b">
        <v>0</v>
      </c>
      <c r="U160" t="b">
        <v>0</v>
      </c>
      <c r="V160" t="b">
        <v>0</v>
      </c>
      <c r="W160" t="b">
        <v>0</v>
      </c>
      <c r="X160" t="b">
        <v>1</v>
      </c>
      <c r="Y160" t="b">
        <v>0</v>
      </c>
      <c r="Z160" t="b">
        <v>1</v>
      </c>
      <c r="AA160" t="b">
        <v>0</v>
      </c>
      <c r="AB160" t="b">
        <v>0</v>
      </c>
      <c r="AC160" t="b">
        <v>0</v>
      </c>
      <c r="AD160" t="b">
        <v>0</v>
      </c>
      <c r="AE160" t="b">
        <v>0</v>
      </c>
      <c r="AF160" t="b">
        <v>0</v>
      </c>
      <c r="AG160">
        <v>1</v>
      </c>
      <c r="AH160" t="b">
        <v>0</v>
      </c>
      <c r="AI160" t="b">
        <v>0</v>
      </c>
      <c r="AJ160" t="b">
        <v>0</v>
      </c>
      <c r="AK160" s="8"/>
    </row>
    <row r="161" spans="1:37" ht="60" hidden="1" customHeight="1" x14ac:dyDescent="0.35">
      <c r="A161" s="5">
        <v>169</v>
      </c>
      <c r="B161" s="5" t="s">
        <v>102</v>
      </c>
      <c r="C161" s="5"/>
      <c r="D161" s="6">
        <v>2022</v>
      </c>
      <c r="E161" s="5" t="s">
        <v>126</v>
      </c>
      <c r="F161" s="5" t="s">
        <v>113</v>
      </c>
      <c r="G161" s="7" t="s">
        <v>680</v>
      </c>
      <c r="H161" s="8" t="s">
        <v>681</v>
      </c>
      <c r="I161" s="8" t="s">
        <v>682</v>
      </c>
      <c r="J161" s="5"/>
      <c r="K161" s="5"/>
      <c r="L161" s="5"/>
      <c r="M161" t="s">
        <v>1096</v>
      </c>
      <c r="N161" t="s">
        <v>1091</v>
      </c>
      <c r="O161" t="b">
        <v>1</v>
      </c>
      <c r="P161" t="b">
        <v>0</v>
      </c>
      <c r="Q161" t="b">
        <v>0</v>
      </c>
      <c r="R161" t="b">
        <v>0</v>
      </c>
      <c r="S161" t="b">
        <v>1</v>
      </c>
      <c r="T161" t="b">
        <v>0</v>
      </c>
      <c r="U161" t="b">
        <v>0</v>
      </c>
      <c r="V161" t="b">
        <v>0</v>
      </c>
      <c r="W161" t="b">
        <v>0</v>
      </c>
      <c r="X161" t="b">
        <v>1</v>
      </c>
      <c r="Y161" t="b">
        <v>0</v>
      </c>
      <c r="Z161" t="b">
        <v>1</v>
      </c>
      <c r="AA161" t="b">
        <v>1</v>
      </c>
      <c r="AB161" t="b">
        <v>0</v>
      </c>
      <c r="AC161" t="b">
        <v>0</v>
      </c>
      <c r="AD161" t="b">
        <v>1</v>
      </c>
      <c r="AE161" t="b">
        <v>0</v>
      </c>
      <c r="AF161" t="b">
        <v>0</v>
      </c>
      <c r="AG161">
        <v>2</v>
      </c>
      <c r="AH161" t="b">
        <v>0</v>
      </c>
      <c r="AI161" t="b">
        <v>1</v>
      </c>
      <c r="AJ161" t="b">
        <v>1</v>
      </c>
      <c r="AK161" s="8"/>
    </row>
    <row r="162" spans="1:37" ht="60" hidden="1" customHeight="1" x14ac:dyDescent="0.35">
      <c r="A162" s="5">
        <v>170</v>
      </c>
      <c r="B162" s="5" t="s">
        <v>102</v>
      </c>
      <c r="C162" s="5"/>
      <c r="D162" s="6">
        <v>2020</v>
      </c>
      <c r="E162" s="5" t="s">
        <v>126</v>
      </c>
      <c r="F162" s="5" t="s">
        <v>140</v>
      </c>
      <c r="G162" s="7" t="s">
        <v>683</v>
      </c>
      <c r="H162" s="8" t="s">
        <v>684</v>
      </c>
      <c r="I162" s="8" t="s">
        <v>685</v>
      </c>
      <c r="J162" s="5"/>
      <c r="K162" s="5"/>
      <c r="L162" s="5"/>
      <c r="M162" t="s">
        <v>1096</v>
      </c>
      <c r="N162" t="s">
        <v>1091</v>
      </c>
      <c r="O162" t="b">
        <v>0</v>
      </c>
      <c r="P162" t="b">
        <v>1</v>
      </c>
      <c r="Q162" t="b">
        <v>1</v>
      </c>
      <c r="R162" t="b">
        <v>0</v>
      </c>
      <c r="S162" t="b">
        <v>0</v>
      </c>
      <c r="T162" t="b">
        <v>0</v>
      </c>
      <c r="U162" t="b">
        <v>0</v>
      </c>
      <c r="V162" t="b">
        <v>0</v>
      </c>
      <c r="W162" t="b">
        <v>0</v>
      </c>
      <c r="X162" t="b">
        <v>1</v>
      </c>
      <c r="Y162" t="b">
        <v>0</v>
      </c>
      <c r="Z162" t="b">
        <v>1</v>
      </c>
      <c r="AA162" t="b">
        <v>1</v>
      </c>
      <c r="AB162" t="b">
        <v>0</v>
      </c>
      <c r="AC162" t="b">
        <v>0</v>
      </c>
      <c r="AD162" t="b">
        <v>0</v>
      </c>
      <c r="AE162" t="b">
        <v>0</v>
      </c>
      <c r="AF162" t="b">
        <v>0</v>
      </c>
      <c r="AG162">
        <v>2</v>
      </c>
      <c r="AH162" t="b">
        <v>0</v>
      </c>
      <c r="AI162" t="b">
        <v>1</v>
      </c>
      <c r="AJ162" t="b">
        <v>0</v>
      </c>
      <c r="AK162" s="8"/>
    </row>
    <row r="163" spans="1:37" ht="60" hidden="1" customHeight="1" x14ac:dyDescent="0.35">
      <c r="A163" s="5">
        <v>171</v>
      </c>
      <c r="B163" s="5" t="s">
        <v>102</v>
      </c>
      <c r="C163" s="5"/>
      <c r="D163" s="6">
        <v>2016</v>
      </c>
      <c r="E163" s="5" t="s">
        <v>178</v>
      </c>
      <c r="F163" s="5" t="s">
        <v>98</v>
      </c>
      <c r="G163" s="7" t="s">
        <v>686</v>
      </c>
      <c r="H163" s="8" t="s">
        <v>687</v>
      </c>
      <c r="I163" s="8" t="s">
        <v>688</v>
      </c>
      <c r="J163" s="5"/>
      <c r="K163" s="5"/>
      <c r="L163" s="5"/>
      <c r="M163" t="s">
        <v>1103</v>
      </c>
      <c r="N163" t="s">
        <v>1091</v>
      </c>
      <c r="O163" t="b">
        <v>0</v>
      </c>
      <c r="P163" t="b">
        <v>0</v>
      </c>
      <c r="Q163" t="b">
        <v>0</v>
      </c>
      <c r="R163" t="b">
        <v>0</v>
      </c>
      <c r="S163" t="b">
        <v>1</v>
      </c>
      <c r="T163" t="b">
        <v>0</v>
      </c>
      <c r="U163" t="b">
        <v>0</v>
      </c>
      <c r="V163" t="b">
        <v>0</v>
      </c>
      <c r="W163" t="b">
        <v>1</v>
      </c>
      <c r="X163" t="b">
        <v>1</v>
      </c>
      <c r="Y163" t="b">
        <v>0</v>
      </c>
      <c r="Z163" t="b">
        <v>1</v>
      </c>
      <c r="AA163" t="b">
        <v>0</v>
      </c>
      <c r="AB163" t="b">
        <v>0</v>
      </c>
      <c r="AC163" t="b">
        <v>0</v>
      </c>
      <c r="AD163" t="b">
        <v>0</v>
      </c>
      <c r="AE163" t="b">
        <v>0</v>
      </c>
      <c r="AF163" t="b">
        <v>0</v>
      </c>
      <c r="AG163">
        <v>1</v>
      </c>
      <c r="AH163" t="b">
        <v>0</v>
      </c>
      <c r="AI163" t="b">
        <v>0</v>
      </c>
      <c r="AJ163" t="b">
        <v>0</v>
      </c>
      <c r="AK163" s="8"/>
    </row>
    <row r="164" spans="1:37" ht="60" hidden="1" customHeight="1" x14ac:dyDescent="0.35">
      <c r="A164" s="5">
        <v>172</v>
      </c>
      <c r="B164" s="5" t="s">
        <v>198</v>
      </c>
      <c r="C164" s="5"/>
      <c r="D164" s="6">
        <v>2024</v>
      </c>
      <c r="E164" s="5" t="s">
        <v>144</v>
      </c>
      <c r="F164" s="5" t="s">
        <v>98</v>
      </c>
      <c r="G164" s="7" t="s">
        <v>689</v>
      </c>
      <c r="H164" s="8" t="s">
        <v>690</v>
      </c>
      <c r="I164" s="8" t="s">
        <v>691</v>
      </c>
      <c r="J164" s="5"/>
      <c r="K164" s="5"/>
      <c r="L164" s="5"/>
      <c r="M164" t="s">
        <v>1096</v>
      </c>
      <c r="N164" t="s">
        <v>1091</v>
      </c>
      <c r="O164" t="b">
        <v>0</v>
      </c>
      <c r="P164" t="b">
        <v>0</v>
      </c>
      <c r="Q164" t="b">
        <v>0</v>
      </c>
      <c r="R164" t="b">
        <v>0</v>
      </c>
      <c r="S164" t="b">
        <v>1</v>
      </c>
      <c r="T164" t="b">
        <v>0</v>
      </c>
      <c r="U164" t="b">
        <v>0</v>
      </c>
      <c r="V164" t="b">
        <v>0</v>
      </c>
      <c r="W164" t="b">
        <v>0</v>
      </c>
      <c r="X164" t="b">
        <v>1</v>
      </c>
      <c r="Y164" t="b">
        <v>0</v>
      </c>
      <c r="Z164" t="b">
        <v>1</v>
      </c>
      <c r="AA164" t="b">
        <v>1</v>
      </c>
      <c r="AB164" t="b">
        <v>0</v>
      </c>
      <c r="AC164" t="b">
        <v>0</v>
      </c>
      <c r="AD164" t="b">
        <v>0</v>
      </c>
      <c r="AE164" t="b">
        <v>0</v>
      </c>
      <c r="AF164" t="b">
        <v>0</v>
      </c>
      <c r="AG164">
        <v>1</v>
      </c>
      <c r="AH164" t="b">
        <v>0</v>
      </c>
      <c r="AI164" t="b">
        <v>1</v>
      </c>
      <c r="AJ164" t="b">
        <v>0</v>
      </c>
      <c r="AK164" s="8"/>
    </row>
    <row r="165" spans="1:37" ht="60" hidden="1" customHeight="1" x14ac:dyDescent="0.35">
      <c r="A165" s="5">
        <v>173</v>
      </c>
      <c r="B165" s="5" t="s">
        <v>102</v>
      </c>
      <c r="C165" s="5"/>
      <c r="D165" s="6">
        <v>2023</v>
      </c>
      <c r="E165" s="5" t="s">
        <v>144</v>
      </c>
      <c r="F165" s="5" t="s">
        <v>98</v>
      </c>
      <c r="G165" s="7" t="s">
        <v>693</v>
      </c>
      <c r="H165" s="8" t="s">
        <v>694</v>
      </c>
      <c r="I165" s="8" t="s">
        <v>695</v>
      </c>
      <c r="J165" s="5"/>
      <c r="K165" s="5"/>
      <c r="L165" s="5"/>
      <c r="M165" t="s">
        <v>1103</v>
      </c>
      <c r="N165" t="s">
        <v>1091</v>
      </c>
      <c r="O165" t="b">
        <v>0</v>
      </c>
      <c r="P165" t="b">
        <v>0</v>
      </c>
      <c r="Q165" t="b">
        <v>0</v>
      </c>
      <c r="R165" t="b">
        <v>0</v>
      </c>
      <c r="S165" t="b">
        <v>0</v>
      </c>
      <c r="T165" t="b">
        <v>0</v>
      </c>
      <c r="U165" t="b">
        <v>0</v>
      </c>
      <c r="V165" t="b">
        <v>0</v>
      </c>
      <c r="W165" t="b">
        <v>1</v>
      </c>
      <c r="X165" t="b">
        <v>1</v>
      </c>
      <c r="Y165" t="b">
        <v>0</v>
      </c>
      <c r="Z165" t="b">
        <v>0</v>
      </c>
      <c r="AA165" t="b">
        <v>0</v>
      </c>
      <c r="AB165" t="b">
        <v>0</v>
      </c>
      <c r="AC165" t="b">
        <v>0</v>
      </c>
      <c r="AD165" t="b">
        <v>0</v>
      </c>
      <c r="AE165" t="b">
        <v>0</v>
      </c>
      <c r="AF165" t="b">
        <v>0</v>
      </c>
      <c r="AG165">
        <v>0</v>
      </c>
      <c r="AH165" t="b">
        <v>0</v>
      </c>
      <c r="AI165" t="b">
        <v>0</v>
      </c>
      <c r="AJ165" t="b">
        <v>0</v>
      </c>
      <c r="AK165" s="8"/>
    </row>
    <row r="166" spans="1:37" ht="60" hidden="1" customHeight="1" x14ac:dyDescent="0.35">
      <c r="A166" s="5">
        <v>174</v>
      </c>
      <c r="B166" s="5" t="s">
        <v>102</v>
      </c>
      <c r="C166" s="5"/>
      <c r="D166" s="6">
        <v>2023</v>
      </c>
      <c r="E166" s="5" t="s">
        <v>126</v>
      </c>
      <c r="F166" s="5" t="s">
        <v>140</v>
      </c>
      <c r="G166" s="7" t="s">
        <v>696</v>
      </c>
      <c r="H166" s="8" t="s">
        <v>697</v>
      </c>
      <c r="I166" s="8" t="s">
        <v>698</v>
      </c>
      <c r="J166" s="5"/>
      <c r="K166" s="5"/>
      <c r="L166" s="5"/>
      <c r="M166" t="s">
        <v>1101</v>
      </c>
      <c r="N166" t="s">
        <v>1091</v>
      </c>
      <c r="O166" t="b">
        <v>0</v>
      </c>
      <c r="P166" t="b">
        <v>1</v>
      </c>
      <c r="Q166" t="b">
        <v>0</v>
      </c>
      <c r="R166" t="b">
        <v>0</v>
      </c>
      <c r="S166" t="b">
        <v>0</v>
      </c>
      <c r="T166" t="b">
        <v>1</v>
      </c>
      <c r="U166" t="b">
        <v>0</v>
      </c>
      <c r="V166" t="b">
        <v>0</v>
      </c>
      <c r="W166" t="b">
        <v>0</v>
      </c>
      <c r="X166" t="b">
        <v>0</v>
      </c>
      <c r="Y166" t="b">
        <v>0</v>
      </c>
      <c r="Z166" t="b">
        <v>1</v>
      </c>
      <c r="AA166" t="b">
        <v>1</v>
      </c>
      <c r="AB166" t="b">
        <v>0</v>
      </c>
      <c r="AC166" t="b">
        <v>0</v>
      </c>
      <c r="AD166" t="b">
        <v>0</v>
      </c>
      <c r="AE166" t="b">
        <v>0</v>
      </c>
      <c r="AF166" t="b">
        <v>1</v>
      </c>
      <c r="AG166">
        <v>2</v>
      </c>
      <c r="AH166" t="b">
        <v>0</v>
      </c>
      <c r="AI166" t="b">
        <v>1</v>
      </c>
      <c r="AJ166" t="b">
        <v>0</v>
      </c>
      <c r="AK166" s="8"/>
    </row>
    <row r="167" spans="1:37" ht="60" hidden="1" customHeight="1" x14ac:dyDescent="0.35">
      <c r="A167" s="5">
        <v>175</v>
      </c>
      <c r="B167" s="5" t="s">
        <v>102</v>
      </c>
      <c r="C167" s="5"/>
      <c r="D167" s="6">
        <v>2023</v>
      </c>
      <c r="E167" s="5" t="s">
        <v>97</v>
      </c>
      <c r="F167" s="5" t="s">
        <v>98</v>
      </c>
      <c r="G167" s="7" t="s">
        <v>699</v>
      </c>
      <c r="H167" s="8" t="s">
        <v>700</v>
      </c>
      <c r="I167" s="8" t="s">
        <v>701</v>
      </c>
      <c r="J167" s="5"/>
      <c r="K167" s="5"/>
      <c r="L167" s="5"/>
      <c r="M167" t="s">
        <v>1096</v>
      </c>
      <c r="N167" t="s">
        <v>1091</v>
      </c>
      <c r="O167" t="b">
        <v>0</v>
      </c>
      <c r="P167" t="b">
        <v>0</v>
      </c>
      <c r="Q167" t="b">
        <v>0</v>
      </c>
      <c r="R167" t="b">
        <v>0</v>
      </c>
      <c r="S167" t="b">
        <v>0</v>
      </c>
      <c r="T167" t="b">
        <v>0</v>
      </c>
      <c r="U167" t="b">
        <v>1</v>
      </c>
      <c r="V167" t="b">
        <v>0</v>
      </c>
      <c r="W167" t="b">
        <v>0</v>
      </c>
      <c r="X167" t="b">
        <v>1</v>
      </c>
      <c r="Y167" t="b">
        <v>0</v>
      </c>
      <c r="Z167" t="b">
        <v>1</v>
      </c>
      <c r="AA167" t="b">
        <v>0</v>
      </c>
      <c r="AB167" t="b">
        <v>0</v>
      </c>
      <c r="AC167" t="b">
        <v>0</v>
      </c>
      <c r="AD167" t="b">
        <v>0</v>
      </c>
      <c r="AE167" t="b">
        <v>0</v>
      </c>
      <c r="AF167" t="b">
        <v>1</v>
      </c>
      <c r="AG167">
        <v>1</v>
      </c>
      <c r="AH167" t="b">
        <v>1</v>
      </c>
      <c r="AI167" t="b">
        <v>0</v>
      </c>
      <c r="AJ167" t="b">
        <v>0</v>
      </c>
      <c r="AK167" s="8"/>
    </row>
    <row r="168" spans="1:37" ht="60" hidden="1" customHeight="1" x14ac:dyDescent="0.35">
      <c r="A168" s="5">
        <v>176</v>
      </c>
      <c r="B168" s="5" t="s">
        <v>102</v>
      </c>
      <c r="C168" s="5"/>
      <c r="D168" s="6">
        <v>2021</v>
      </c>
      <c r="E168" s="5" t="s">
        <v>97</v>
      </c>
      <c r="F168" s="5" t="s">
        <v>98</v>
      </c>
      <c r="G168" s="7" t="s">
        <v>1161</v>
      </c>
      <c r="H168" s="8" t="s">
        <v>1162</v>
      </c>
      <c r="I168" s="8" t="s">
        <v>1163</v>
      </c>
      <c r="J168" s="5"/>
      <c r="K168" s="5"/>
      <c r="L168" s="5"/>
      <c r="M168" t="s">
        <v>1096</v>
      </c>
      <c r="N168" t="s">
        <v>1091</v>
      </c>
      <c r="O168" t="b">
        <v>1</v>
      </c>
      <c r="P168" t="b">
        <v>0</v>
      </c>
      <c r="Q168" t="b">
        <v>0</v>
      </c>
      <c r="R168" t="b">
        <v>0</v>
      </c>
      <c r="S168" t="b">
        <v>0</v>
      </c>
      <c r="T168" t="b">
        <v>0</v>
      </c>
      <c r="U168" t="b">
        <v>0</v>
      </c>
      <c r="V168" t="b">
        <v>0</v>
      </c>
      <c r="W168" t="b">
        <v>0</v>
      </c>
      <c r="X168" t="b">
        <v>1</v>
      </c>
      <c r="Y168" t="b">
        <v>0</v>
      </c>
      <c r="Z168" t="b">
        <v>0</v>
      </c>
      <c r="AA168" t="b">
        <v>0</v>
      </c>
      <c r="AB168" t="b">
        <v>0</v>
      </c>
      <c r="AC168" t="b">
        <v>0</v>
      </c>
      <c r="AD168" t="b">
        <v>0</v>
      </c>
      <c r="AE168" t="b">
        <v>0</v>
      </c>
      <c r="AF168" t="b">
        <v>1</v>
      </c>
      <c r="AG168">
        <v>1</v>
      </c>
      <c r="AH168" t="b">
        <v>0</v>
      </c>
      <c r="AI168" t="b">
        <v>0</v>
      </c>
      <c r="AJ168" t="b">
        <v>0</v>
      </c>
      <c r="AK168" s="8"/>
    </row>
    <row r="169" spans="1:37" ht="60" hidden="1" customHeight="1" x14ac:dyDescent="0.35">
      <c r="A169" s="5">
        <v>177</v>
      </c>
      <c r="B169" s="5" t="s">
        <v>102</v>
      </c>
      <c r="C169" s="5"/>
      <c r="D169" s="6">
        <v>2024</v>
      </c>
      <c r="E169" s="5" t="s">
        <v>97</v>
      </c>
      <c r="F169" s="5" t="s">
        <v>113</v>
      </c>
      <c r="G169" s="7" t="s">
        <v>702</v>
      </c>
      <c r="H169" s="8" t="s">
        <v>703</v>
      </c>
      <c r="I169" s="8" t="s">
        <v>704</v>
      </c>
      <c r="J169" s="5"/>
      <c r="K169" s="5"/>
      <c r="L169" s="5"/>
      <c r="M169" t="s">
        <v>1096</v>
      </c>
      <c r="N169" t="s">
        <v>1093</v>
      </c>
      <c r="O169" t="b">
        <v>0</v>
      </c>
      <c r="P169" t="b">
        <v>0</v>
      </c>
      <c r="Q169" t="b">
        <v>0</v>
      </c>
      <c r="R169" t="b">
        <v>0</v>
      </c>
      <c r="S169" t="b">
        <v>0</v>
      </c>
      <c r="T169" t="b">
        <v>0</v>
      </c>
      <c r="U169" t="b">
        <v>0</v>
      </c>
      <c r="V169" t="b">
        <v>0</v>
      </c>
      <c r="W169" t="b">
        <v>0</v>
      </c>
      <c r="X169" t="b">
        <v>1</v>
      </c>
      <c r="Y169" t="b">
        <v>0</v>
      </c>
      <c r="Z169" t="b">
        <v>1</v>
      </c>
      <c r="AA169" t="b">
        <v>0</v>
      </c>
      <c r="AB169" t="b">
        <v>0</v>
      </c>
      <c r="AC169" t="b">
        <v>1</v>
      </c>
      <c r="AD169" t="b">
        <v>0</v>
      </c>
      <c r="AE169" t="b">
        <v>0</v>
      </c>
      <c r="AF169" t="b">
        <v>1</v>
      </c>
      <c r="AG169">
        <v>0</v>
      </c>
      <c r="AH169" t="b">
        <v>0</v>
      </c>
      <c r="AI169" t="b">
        <v>0</v>
      </c>
      <c r="AJ169" t="b">
        <v>1</v>
      </c>
      <c r="AK169" s="8"/>
    </row>
    <row r="170" spans="1:37" ht="60" customHeight="1" x14ac:dyDescent="0.35">
      <c r="A170" s="5">
        <v>178</v>
      </c>
      <c r="B170" s="5" t="s">
        <v>96</v>
      </c>
      <c r="C170" s="5"/>
      <c r="D170" s="6">
        <v>2019</v>
      </c>
      <c r="E170" s="5" t="s">
        <v>97</v>
      </c>
      <c r="F170" s="5" t="s">
        <v>113</v>
      </c>
      <c r="G170" s="7" t="s">
        <v>705</v>
      </c>
      <c r="H170" s="8" t="s">
        <v>706</v>
      </c>
      <c r="I170" s="8" t="s">
        <v>707</v>
      </c>
      <c r="J170" s="5" t="s">
        <v>107</v>
      </c>
      <c r="K170" s="5" t="s">
        <v>210</v>
      </c>
      <c r="L170" s="5" t="s">
        <v>1098</v>
      </c>
      <c r="M170" t="s">
        <v>1096</v>
      </c>
      <c r="N170" t="s">
        <v>1091</v>
      </c>
      <c r="O170" t="b">
        <v>0</v>
      </c>
      <c r="P170" t="b">
        <v>0</v>
      </c>
      <c r="Q170" t="b">
        <v>0</v>
      </c>
      <c r="R170" t="b">
        <v>0</v>
      </c>
      <c r="S170" t="b">
        <v>0</v>
      </c>
      <c r="T170" t="b">
        <v>0</v>
      </c>
      <c r="U170" t="b">
        <v>0</v>
      </c>
      <c r="V170" t="b">
        <v>0</v>
      </c>
      <c r="W170" t="b">
        <v>0</v>
      </c>
      <c r="X170" t="b">
        <v>1</v>
      </c>
      <c r="Y170" t="b">
        <v>0</v>
      </c>
      <c r="Z170" t="b">
        <v>1</v>
      </c>
      <c r="AA170" t="b">
        <v>1</v>
      </c>
      <c r="AB170" t="b">
        <v>0</v>
      </c>
      <c r="AC170" t="b">
        <v>0</v>
      </c>
      <c r="AD170" t="b">
        <v>0</v>
      </c>
      <c r="AE170" t="b">
        <v>0</v>
      </c>
      <c r="AF170" t="b">
        <v>0</v>
      </c>
      <c r="AG170">
        <v>0</v>
      </c>
      <c r="AH170" t="b">
        <v>0</v>
      </c>
      <c r="AI170" t="b">
        <v>1</v>
      </c>
      <c r="AJ170" t="b">
        <v>0</v>
      </c>
      <c r="AK170" s="8"/>
    </row>
    <row r="171" spans="1:37" ht="60" hidden="1" customHeight="1" x14ac:dyDescent="0.35">
      <c r="A171" s="5">
        <v>179</v>
      </c>
      <c r="B171" s="5" t="s">
        <v>102</v>
      </c>
      <c r="C171" s="5"/>
      <c r="D171" s="6">
        <v>2019</v>
      </c>
      <c r="E171" s="5" t="s">
        <v>126</v>
      </c>
      <c r="F171" s="5" t="s">
        <v>98</v>
      </c>
      <c r="G171" s="7" t="s">
        <v>708</v>
      </c>
      <c r="H171" s="8" t="s">
        <v>709</v>
      </c>
      <c r="I171" s="8" t="s">
        <v>710</v>
      </c>
      <c r="J171" s="5"/>
      <c r="K171" s="5"/>
      <c r="L171" s="5"/>
      <c r="M171" t="s">
        <v>1103</v>
      </c>
      <c r="N171" t="s">
        <v>1091</v>
      </c>
      <c r="O171" t="b">
        <v>0</v>
      </c>
      <c r="P171" t="b">
        <v>1</v>
      </c>
      <c r="Q171" t="b">
        <v>1</v>
      </c>
      <c r="R171" t="b">
        <v>0</v>
      </c>
      <c r="S171" t="b">
        <v>0</v>
      </c>
      <c r="T171" t="b">
        <v>0</v>
      </c>
      <c r="U171" t="b">
        <v>0</v>
      </c>
      <c r="V171" t="b">
        <v>0</v>
      </c>
      <c r="W171" t="b">
        <v>1</v>
      </c>
      <c r="X171" t="b">
        <v>0</v>
      </c>
      <c r="Y171" t="b">
        <v>0</v>
      </c>
      <c r="Z171" t="b">
        <v>1</v>
      </c>
      <c r="AA171" t="b">
        <v>1</v>
      </c>
      <c r="AB171" t="b">
        <v>0</v>
      </c>
      <c r="AC171" t="b">
        <v>0</v>
      </c>
      <c r="AD171" t="b">
        <v>0</v>
      </c>
      <c r="AE171" t="b">
        <v>0</v>
      </c>
      <c r="AF171" t="b">
        <v>0</v>
      </c>
      <c r="AG171">
        <v>2</v>
      </c>
      <c r="AH171" t="b">
        <v>0</v>
      </c>
      <c r="AI171" t="b">
        <v>1</v>
      </c>
      <c r="AJ171" t="b">
        <v>0</v>
      </c>
      <c r="AK171" s="8"/>
    </row>
    <row r="172" spans="1:37" ht="60" hidden="1" customHeight="1" x14ac:dyDescent="0.35">
      <c r="A172" s="5">
        <v>180</v>
      </c>
      <c r="B172" s="5" t="s">
        <v>102</v>
      </c>
      <c r="C172" s="5"/>
      <c r="D172" s="6">
        <v>2024</v>
      </c>
      <c r="E172" s="5" t="s">
        <v>178</v>
      </c>
      <c r="F172" s="5" t="s">
        <v>98</v>
      </c>
      <c r="G172" s="7" t="s">
        <v>711</v>
      </c>
      <c r="H172" s="8" t="s">
        <v>712</v>
      </c>
      <c r="I172" s="8" t="s">
        <v>713</v>
      </c>
      <c r="J172" s="5"/>
      <c r="K172" s="5"/>
      <c r="L172" s="5"/>
      <c r="M172" t="s">
        <v>1096</v>
      </c>
      <c r="N172" t="s">
        <v>1091</v>
      </c>
      <c r="O172" t="b">
        <v>0</v>
      </c>
      <c r="P172" t="b">
        <v>0</v>
      </c>
      <c r="Q172" t="b">
        <v>0</v>
      </c>
      <c r="R172" t="b">
        <v>0</v>
      </c>
      <c r="S172" t="b">
        <v>0</v>
      </c>
      <c r="T172" t="b">
        <v>1</v>
      </c>
      <c r="U172" t="b">
        <v>0</v>
      </c>
      <c r="V172" t="b">
        <v>0</v>
      </c>
      <c r="W172" t="b">
        <v>0</v>
      </c>
      <c r="X172" t="b">
        <v>1</v>
      </c>
      <c r="Y172" t="b">
        <v>0</v>
      </c>
      <c r="Z172" t="b">
        <v>1</v>
      </c>
      <c r="AA172" t="b">
        <v>0</v>
      </c>
      <c r="AB172" t="b">
        <v>0</v>
      </c>
      <c r="AC172" t="b">
        <v>0</v>
      </c>
      <c r="AD172" t="b">
        <v>0</v>
      </c>
      <c r="AE172" t="b">
        <v>0</v>
      </c>
      <c r="AF172" t="b">
        <v>1</v>
      </c>
      <c r="AG172">
        <v>1</v>
      </c>
      <c r="AH172" t="b">
        <v>0</v>
      </c>
      <c r="AI172" t="b">
        <v>0</v>
      </c>
      <c r="AJ172" t="b">
        <v>0</v>
      </c>
      <c r="AK172" s="8"/>
    </row>
    <row r="173" spans="1:37" ht="60" hidden="1" customHeight="1" x14ac:dyDescent="0.35">
      <c r="A173" s="5">
        <v>181</v>
      </c>
      <c r="B173" s="5" t="s">
        <v>102</v>
      </c>
      <c r="C173" s="5"/>
      <c r="D173" s="6">
        <v>2015</v>
      </c>
      <c r="E173" s="5" t="s">
        <v>97</v>
      </c>
      <c r="F173" s="5" t="s">
        <v>113</v>
      </c>
      <c r="G173" s="7" t="s">
        <v>1164</v>
      </c>
      <c r="H173" s="8" t="s">
        <v>1165</v>
      </c>
      <c r="I173" s="8" t="s">
        <v>1166</v>
      </c>
      <c r="J173" s="5"/>
      <c r="K173" s="5"/>
      <c r="L173" s="5"/>
      <c r="M173" t="s">
        <v>1096</v>
      </c>
      <c r="N173" t="s">
        <v>1091</v>
      </c>
      <c r="O173" t="b">
        <v>0</v>
      </c>
      <c r="P173" t="b">
        <v>0</v>
      </c>
      <c r="Q173" t="b">
        <v>0</v>
      </c>
      <c r="R173" t="b">
        <v>0</v>
      </c>
      <c r="S173" t="b">
        <v>0</v>
      </c>
      <c r="T173" t="b">
        <v>1</v>
      </c>
      <c r="U173" t="b">
        <v>0</v>
      </c>
      <c r="V173" t="b">
        <v>0</v>
      </c>
      <c r="W173" t="b">
        <v>0</v>
      </c>
      <c r="X173" t="b">
        <v>1</v>
      </c>
      <c r="Y173" t="b">
        <v>1</v>
      </c>
      <c r="Z173" t="b">
        <v>0</v>
      </c>
      <c r="AA173" t="b">
        <v>0</v>
      </c>
      <c r="AB173" t="b">
        <v>1</v>
      </c>
      <c r="AC173" t="b">
        <v>0</v>
      </c>
      <c r="AD173" t="b">
        <v>0</v>
      </c>
      <c r="AE173" t="b">
        <v>0</v>
      </c>
      <c r="AF173" t="b">
        <v>0</v>
      </c>
      <c r="AG173">
        <v>1</v>
      </c>
      <c r="AH173" t="b">
        <v>0</v>
      </c>
      <c r="AI173" t="b">
        <v>0</v>
      </c>
      <c r="AJ173" t="b">
        <v>1</v>
      </c>
      <c r="AK173" s="8"/>
    </row>
    <row r="174" spans="1:37" ht="71.25" hidden="1" customHeight="1" x14ac:dyDescent="0.35">
      <c r="A174" s="19">
        <v>182</v>
      </c>
      <c r="B174" s="19" t="s">
        <v>96</v>
      </c>
      <c r="C174" s="19"/>
      <c r="D174" s="20">
        <v>2019</v>
      </c>
      <c r="E174" s="19" t="s">
        <v>178</v>
      </c>
      <c r="F174" s="19" t="s">
        <v>98</v>
      </c>
      <c r="G174" s="21" t="s">
        <v>714</v>
      </c>
      <c r="H174" s="22" t="s">
        <v>715</v>
      </c>
      <c r="I174" s="22" t="s">
        <v>716</v>
      </c>
      <c r="J174" s="19" t="s">
        <v>107</v>
      </c>
      <c r="K174" s="19" t="s">
        <v>262</v>
      </c>
      <c r="L174" s="19" t="s">
        <v>1098</v>
      </c>
      <c r="M174" s="23" t="s">
        <v>1103</v>
      </c>
      <c r="N174" s="23" t="s">
        <v>1091</v>
      </c>
      <c r="O174" s="23" t="b">
        <v>0</v>
      </c>
      <c r="P174" s="23" t="b">
        <v>0</v>
      </c>
      <c r="Q174" s="23" t="b">
        <v>1</v>
      </c>
      <c r="R174" s="23" t="b">
        <v>1</v>
      </c>
      <c r="S174" s="23" t="b">
        <v>0</v>
      </c>
      <c r="T174" s="23" t="b">
        <v>0</v>
      </c>
      <c r="U174" s="23" t="b">
        <v>0</v>
      </c>
      <c r="V174" s="23" t="b">
        <v>0</v>
      </c>
      <c r="W174" s="23" t="b">
        <v>1</v>
      </c>
      <c r="X174" s="23" t="b">
        <v>1</v>
      </c>
      <c r="Y174" s="23" t="b">
        <v>0</v>
      </c>
      <c r="Z174" s="23" t="b">
        <v>0</v>
      </c>
      <c r="AA174" s="23" t="b">
        <v>1</v>
      </c>
      <c r="AB174" s="23" t="b">
        <v>0</v>
      </c>
      <c r="AC174" s="23" t="b">
        <v>0</v>
      </c>
      <c r="AD174" s="23" t="b">
        <v>0</v>
      </c>
      <c r="AE174" s="23" t="b">
        <v>0</v>
      </c>
      <c r="AF174" s="23" t="b">
        <v>0</v>
      </c>
      <c r="AG174" s="23">
        <v>2</v>
      </c>
      <c r="AH174" s="23" t="b">
        <v>0</v>
      </c>
      <c r="AI174" s="23" t="b">
        <v>1</v>
      </c>
      <c r="AJ174" s="23" t="b">
        <v>0</v>
      </c>
      <c r="AK174" s="22"/>
    </row>
    <row r="175" spans="1:37" ht="60" hidden="1" customHeight="1" x14ac:dyDescent="0.35">
      <c r="A175" s="5">
        <v>183</v>
      </c>
      <c r="B175" s="5" t="s">
        <v>96</v>
      </c>
      <c r="C175" s="5"/>
      <c r="D175" s="6">
        <v>2021</v>
      </c>
      <c r="E175" s="5" t="s">
        <v>126</v>
      </c>
      <c r="F175" s="5" t="s">
        <v>113</v>
      </c>
      <c r="G175" s="7" t="s">
        <v>717</v>
      </c>
      <c r="H175" s="8" t="s">
        <v>718</v>
      </c>
      <c r="I175" s="8" t="s">
        <v>719</v>
      </c>
      <c r="J175" s="5" t="s">
        <v>107</v>
      </c>
      <c r="K175" s="5" t="s">
        <v>196</v>
      </c>
      <c r="L175" s="5" t="s">
        <v>1098</v>
      </c>
      <c r="M175" t="s">
        <v>110</v>
      </c>
      <c r="N175" t="s">
        <v>1091</v>
      </c>
      <c r="O175" t="b">
        <v>0</v>
      </c>
      <c r="P175" t="b">
        <v>0</v>
      </c>
      <c r="Q175" t="b">
        <v>1</v>
      </c>
      <c r="R175" t="b">
        <v>0</v>
      </c>
      <c r="S175" t="b">
        <v>0</v>
      </c>
      <c r="T175" t="b">
        <v>0</v>
      </c>
      <c r="U175" t="b">
        <v>0</v>
      </c>
      <c r="V175" t="b">
        <v>0</v>
      </c>
      <c r="W175" t="b">
        <v>0</v>
      </c>
      <c r="X175" t="b">
        <v>1</v>
      </c>
      <c r="Y175" t="b">
        <v>0</v>
      </c>
      <c r="Z175" t="b">
        <v>1</v>
      </c>
      <c r="AA175" t="b">
        <v>1</v>
      </c>
      <c r="AB175" t="b">
        <v>0</v>
      </c>
      <c r="AC175" t="b">
        <v>1</v>
      </c>
      <c r="AD175" t="b">
        <v>0</v>
      </c>
      <c r="AE175" t="b">
        <v>0</v>
      </c>
      <c r="AF175" t="b">
        <v>0</v>
      </c>
      <c r="AG175">
        <v>1</v>
      </c>
      <c r="AH175" t="b">
        <v>0</v>
      </c>
      <c r="AI175" t="b">
        <v>1</v>
      </c>
      <c r="AJ175" t="b">
        <v>1</v>
      </c>
      <c r="AK175" t="s">
        <v>1167</v>
      </c>
    </row>
    <row r="176" spans="1:37" ht="60" hidden="1" customHeight="1" x14ac:dyDescent="0.35">
      <c r="A176" s="5">
        <v>184</v>
      </c>
      <c r="B176" s="5" t="s">
        <v>102</v>
      </c>
      <c r="C176" s="5"/>
      <c r="D176" s="6">
        <v>2021</v>
      </c>
      <c r="E176" s="5" t="s">
        <v>126</v>
      </c>
      <c r="F176" s="5" t="s">
        <v>98</v>
      </c>
      <c r="G176" s="7" t="s">
        <v>720</v>
      </c>
      <c r="H176" s="8" t="s">
        <v>721</v>
      </c>
      <c r="I176" s="8" t="s">
        <v>722</v>
      </c>
      <c r="J176" s="5"/>
      <c r="K176" s="5"/>
      <c r="L176" s="5"/>
      <c r="M176" t="s">
        <v>1101</v>
      </c>
      <c r="N176" t="s">
        <v>1091</v>
      </c>
      <c r="O176" t="b">
        <v>0</v>
      </c>
      <c r="P176" t="b">
        <v>0</v>
      </c>
      <c r="Q176" t="b">
        <v>1</v>
      </c>
      <c r="R176" t="b">
        <v>0</v>
      </c>
      <c r="S176" t="b">
        <v>0</v>
      </c>
      <c r="T176" t="b">
        <v>0</v>
      </c>
      <c r="U176" t="b">
        <v>0</v>
      </c>
      <c r="V176" t="b">
        <v>0</v>
      </c>
      <c r="W176" t="b">
        <v>0</v>
      </c>
      <c r="X176" t="b">
        <v>0</v>
      </c>
      <c r="Y176" t="b">
        <v>0</v>
      </c>
      <c r="Z176" t="b">
        <v>1</v>
      </c>
      <c r="AA176" t="b">
        <v>0</v>
      </c>
      <c r="AB176" t="b">
        <v>0</v>
      </c>
      <c r="AC176" t="b">
        <v>0</v>
      </c>
      <c r="AD176" t="b">
        <v>0</v>
      </c>
      <c r="AE176" t="b">
        <v>1</v>
      </c>
      <c r="AF176" t="b">
        <v>0</v>
      </c>
      <c r="AG176">
        <v>1</v>
      </c>
      <c r="AH176" t="b">
        <v>0</v>
      </c>
      <c r="AI176" t="b">
        <v>0</v>
      </c>
      <c r="AJ176" t="b">
        <v>1</v>
      </c>
      <c r="AK176" s="8"/>
    </row>
    <row r="177" spans="1:37" ht="60" hidden="1" customHeight="1" x14ac:dyDescent="0.35">
      <c r="A177" s="5">
        <v>185</v>
      </c>
      <c r="B177" s="5" t="s">
        <v>102</v>
      </c>
      <c r="C177" s="5"/>
      <c r="D177" s="6">
        <v>2025</v>
      </c>
      <c r="E177" s="5" t="s">
        <v>126</v>
      </c>
      <c r="F177" s="5" t="s">
        <v>140</v>
      </c>
      <c r="G177" s="7" t="s">
        <v>723</v>
      </c>
      <c r="H177" s="8" t="s">
        <v>724</v>
      </c>
      <c r="I177" s="8" t="s">
        <v>725</v>
      </c>
      <c r="J177" s="5"/>
      <c r="K177" s="5"/>
      <c r="L177" s="5"/>
      <c r="M177" t="s">
        <v>1096</v>
      </c>
      <c r="N177" t="s">
        <v>1091</v>
      </c>
      <c r="O177" t="b">
        <v>1</v>
      </c>
      <c r="P177" t="b">
        <v>0</v>
      </c>
      <c r="Q177" t="b">
        <v>0</v>
      </c>
      <c r="R177" t="b">
        <v>0</v>
      </c>
      <c r="S177" t="b">
        <v>0</v>
      </c>
      <c r="T177" t="b">
        <v>0</v>
      </c>
      <c r="U177" t="b">
        <v>0</v>
      </c>
      <c r="V177" t="b">
        <v>0</v>
      </c>
      <c r="W177" t="b">
        <v>0</v>
      </c>
      <c r="X177" t="b">
        <v>1</v>
      </c>
      <c r="Y177" t="b">
        <v>0</v>
      </c>
      <c r="Z177" t="b">
        <v>1</v>
      </c>
      <c r="AA177" t="b">
        <v>1</v>
      </c>
      <c r="AB177" t="b">
        <v>0</v>
      </c>
      <c r="AC177" t="b">
        <v>0</v>
      </c>
      <c r="AD177" t="b">
        <v>0</v>
      </c>
      <c r="AE177" t="b">
        <v>0</v>
      </c>
      <c r="AF177" t="b">
        <v>0</v>
      </c>
      <c r="AG177">
        <v>1</v>
      </c>
      <c r="AH177" t="b">
        <v>0</v>
      </c>
      <c r="AI177" t="b">
        <v>1</v>
      </c>
      <c r="AJ177" t="b">
        <v>0</v>
      </c>
      <c r="AK177" s="8"/>
    </row>
    <row r="178" spans="1:37" ht="60" hidden="1" customHeight="1" x14ac:dyDescent="0.35">
      <c r="A178" s="5">
        <v>186</v>
      </c>
      <c r="B178" s="5" t="s">
        <v>102</v>
      </c>
      <c r="C178" s="5"/>
      <c r="D178" s="6">
        <v>2024</v>
      </c>
      <c r="E178" s="5" t="s">
        <v>178</v>
      </c>
      <c r="F178" s="5" t="s">
        <v>113</v>
      </c>
      <c r="G178" s="7" t="s">
        <v>726</v>
      </c>
      <c r="H178" s="8" t="s">
        <v>727</v>
      </c>
      <c r="I178" s="8" t="s">
        <v>728</v>
      </c>
      <c r="J178" s="5"/>
      <c r="K178" s="5"/>
      <c r="L178" s="5"/>
      <c r="M178" t="s">
        <v>1096</v>
      </c>
      <c r="N178" t="s">
        <v>1091</v>
      </c>
      <c r="O178" t="b">
        <v>0</v>
      </c>
      <c r="P178" t="b">
        <v>0</v>
      </c>
      <c r="Q178" t="b">
        <v>0</v>
      </c>
      <c r="R178" t="b">
        <v>0</v>
      </c>
      <c r="S178" t="b">
        <v>0</v>
      </c>
      <c r="T178" t="b">
        <v>0</v>
      </c>
      <c r="U178" t="b">
        <v>0</v>
      </c>
      <c r="V178" t="b">
        <v>0</v>
      </c>
      <c r="W178" t="b">
        <v>0</v>
      </c>
      <c r="X178" t="b">
        <v>1</v>
      </c>
      <c r="Y178" t="b">
        <v>0</v>
      </c>
      <c r="Z178" t="b">
        <v>0</v>
      </c>
      <c r="AA178" t="b">
        <v>1</v>
      </c>
      <c r="AB178" t="b">
        <v>0</v>
      </c>
      <c r="AC178" t="b">
        <v>0</v>
      </c>
      <c r="AD178" t="b">
        <v>1</v>
      </c>
      <c r="AE178" t="b">
        <v>0</v>
      </c>
      <c r="AF178" t="b">
        <v>0</v>
      </c>
      <c r="AG178">
        <v>0</v>
      </c>
      <c r="AH178" t="b">
        <v>0</v>
      </c>
      <c r="AI178" t="b">
        <v>1</v>
      </c>
      <c r="AJ178" t="b">
        <v>1</v>
      </c>
      <c r="AK178" s="8"/>
    </row>
    <row r="179" spans="1:37" ht="60" customHeight="1" x14ac:dyDescent="0.35">
      <c r="A179" s="12">
        <v>187</v>
      </c>
      <c r="B179" s="12" t="s">
        <v>96</v>
      </c>
      <c r="C179" s="12"/>
      <c r="D179" s="15">
        <v>2025</v>
      </c>
      <c r="E179" s="12" t="s">
        <v>126</v>
      </c>
      <c r="F179" s="12" t="s">
        <v>140</v>
      </c>
      <c r="G179" s="16" t="s">
        <v>729</v>
      </c>
      <c r="H179" s="17" t="s">
        <v>730</v>
      </c>
      <c r="I179" s="17" t="s">
        <v>731</v>
      </c>
      <c r="J179" s="12" t="s">
        <v>107</v>
      </c>
      <c r="K179" s="12" t="s">
        <v>236</v>
      </c>
      <c r="L179" s="12" t="s">
        <v>1098</v>
      </c>
      <c r="M179" s="18" t="s">
        <v>1096</v>
      </c>
      <c r="N179" s="18" t="s">
        <v>1091</v>
      </c>
      <c r="O179" s="18" t="b">
        <v>0</v>
      </c>
      <c r="P179" s="18" t="b">
        <v>0</v>
      </c>
      <c r="Q179" s="18" t="b">
        <v>0</v>
      </c>
      <c r="R179" s="18" t="b">
        <v>1</v>
      </c>
      <c r="S179" s="18" t="b">
        <v>0</v>
      </c>
      <c r="T179" s="18" t="b">
        <v>0</v>
      </c>
      <c r="U179" s="18" t="b">
        <v>0</v>
      </c>
      <c r="V179" s="18" t="b">
        <v>0</v>
      </c>
      <c r="W179" s="18" t="b">
        <v>0</v>
      </c>
      <c r="X179" s="18" t="b">
        <v>1</v>
      </c>
      <c r="Y179" s="18" t="b">
        <v>0</v>
      </c>
      <c r="Z179" s="18" t="b">
        <v>0</v>
      </c>
      <c r="AA179" s="18" t="b">
        <v>0</v>
      </c>
      <c r="AB179" s="18" t="b">
        <v>0</v>
      </c>
      <c r="AC179" s="18" t="b">
        <v>0</v>
      </c>
      <c r="AD179" s="18" t="b">
        <v>0</v>
      </c>
      <c r="AE179" s="18" t="b">
        <v>0</v>
      </c>
      <c r="AF179" s="18" t="b">
        <v>0</v>
      </c>
      <c r="AG179" s="18">
        <v>1</v>
      </c>
      <c r="AH179" s="18" t="b">
        <v>0</v>
      </c>
      <c r="AI179" s="18" t="b">
        <v>0</v>
      </c>
      <c r="AJ179" s="18" t="b">
        <v>0</v>
      </c>
      <c r="AK179" s="17"/>
    </row>
    <row r="180" spans="1:37" ht="60" hidden="1" customHeight="1" x14ac:dyDescent="0.35">
      <c r="A180" s="5">
        <v>188</v>
      </c>
      <c r="B180" s="5" t="s">
        <v>102</v>
      </c>
      <c r="C180" s="5"/>
      <c r="D180" s="6">
        <v>2020</v>
      </c>
      <c r="E180" s="5" t="s">
        <v>139</v>
      </c>
      <c r="F180" s="5" t="s">
        <v>113</v>
      </c>
      <c r="G180" s="7" t="s">
        <v>732</v>
      </c>
      <c r="H180" s="8" t="s">
        <v>733</v>
      </c>
      <c r="I180" s="8" t="s">
        <v>734</v>
      </c>
      <c r="J180" s="5"/>
      <c r="K180" s="5"/>
      <c r="L180" s="5"/>
      <c r="M180" t="s">
        <v>1096</v>
      </c>
      <c r="N180" t="s">
        <v>1091</v>
      </c>
      <c r="O180" t="b">
        <v>0</v>
      </c>
      <c r="P180" t="b">
        <v>0</v>
      </c>
      <c r="Q180" t="b">
        <v>1</v>
      </c>
      <c r="R180" t="b">
        <v>0</v>
      </c>
      <c r="S180" t="b">
        <v>0</v>
      </c>
      <c r="T180" t="b">
        <v>0</v>
      </c>
      <c r="U180" t="b">
        <v>0</v>
      </c>
      <c r="V180" t="b">
        <v>0</v>
      </c>
      <c r="W180" t="b">
        <v>0</v>
      </c>
      <c r="X180" t="b">
        <v>1</v>
      </c>
      <c r="Y180" t="b">
        <v>0</v>
      </c>
      <c r="Z180" t="b">
        <v>0</v>
      </c>
      <c r="AA180" t="b">
        <v>1</v>
      </c>
      <c r="AB180" t="b">
        <v>1</v>
      </c>
      <c r="AC180" t="b">
        <v>0</v>
      </c>
      <c r="AD180" t="b">
        <v>0</v>
      </c>
      <c r="AE180" t="b">
        <v>0</v>
      </c>
      <c r="AF180" t="b">
        <v>0</v>
      </c>
      <c r="AG180">
        <v>1</v>
      </c>
      <c r="AH180" t="b">
        <v>0</v>
      </c>
      <c r="AI180" t="b">
        <v>1</v>
      </c>
      <c r="AJ180" t="b">
        <v>1</v>
      </c>
      <c r="AK180" s="8"/>
    </row>
    <row r="181" spans="1:37" ht="60" hidden="1" customHeight="1" x14ac:dyDescent="0.35">
      <c r="A181" s="5">
        <v>189</v>
      </c>
      <c r="B181" s="5" t="s">
        <v>102</v>
      </c>
      <c r="C181" s="5"/>
      <c r="D181" s="6">
        <v>2024</v>
      </c>
      <c r="E181" s="5" t="s">
        <v>126</v>
      </c>
      <c r="F181" s="5" t="s">
        <v>140</v>
      </c>
      <c r="G181" s="7" t="s">
        <v>736</v>
      </c>
      <c r="H181" s="8" t="s">
        <v>737</v>
      </c>
      <c r="I181" s="8" t="s">
        <v>738</v>
      </c>
      <c r="J181" s="5"/>
      <c r="K181" s="5"/>
      <c r="L181" s="5"/>
      <c r="M181" t="s">
        <v>1096</v>
      </c>
      <c r="N181" t="s">
        <v>1093</v>
      </c>
      <c r="O181" t="b">
        <v>0</v>
      </c>
      <c r="P181" t="b">
        <v>0</v>
      </c>
      <c r="Q181" t="b">
        <v>0</v>
      </c>
      <c r="R181" t="b">
        <v>0</v>
      </c>
      <c r="S181" t="b">
        <v>0</v>
      </c>
      <c r="T181" t="b">
        <v>0</v>
      </c>
      <c r="U181" t="b">
        <v>0</v>
      </c>
      <c r="V181" t="b">
        <v>0</v>
      </c>
      <c r="W181" t="b">
        <v>0</v>
      </c>
      <c r="X181" t="b">
        <v>1</v>
      </c>
      <c r="Y181" t="b">
        <v>0</v>
      </c>
      <c r="Z181" t="b">
        <v>0</v>
      </c>
      <c r="AA181" t="b">
        <v>0</v>
      </c>
      <c r="AB181" t="b">
        <v>0</v>
      </c>
      <c r="AC181" t="b">
        <v>0</v>
      </c>
      <c r="AD181" t="b">
        <v>1</v>
      </c>
      <c r="AE181" t="b">
        <v>0</v>
      </c>
      <c r="AF181" t="b">
        <v>1</v>
      </c>
      <c r="AG181">
        <v>0</v>
      </c>
      <c r="AH181" t="b">
        <v>0</v>
      </c>
      <c r="AI181" t="b">
        <v>0</v>
      </c>
      <c r="AJ181" t="b">
        <v>1</v>
      </c>
      <c r="AK181" s="8"/>
    </row>
    <row r="182" spans="1:37" ht="60" customHeight="1" x14ac:dyDescent="0.35">
      <c r="A182" s="5">
        <v>190</v>
      </c>
      <c r="B182" s="5" t="s">
        <v>96</v>
      </c>
      <c r="C182" s="5"/>
      <c r="D182" s="6">
        <v>2019</v>
      </c>
      <c r="E182" s="5" t="s">
        <v>97</v>
      </c>
      <c r="F182" s="5" t="s">
        <v>113</v>
      </c>
      <c r="G182" s="7" t="s">
        <v>739</v>
      </c>
      <c r="H182" s="8" t="s">
        <v>740</v>
      </c>
      <c r="I182" s="8" t="s">
        <v>741</v>
      </c>
      <c r="J182" s="5" t="s">
        <v>358</v>
      </c>
      <c r="K182" s="5" t="s">
        <v>375</v>
      </c>
      <c r="L182" s="5" t="s">
        <v>376</v>
      </c>
      <c r="M182" t="s">
        <v>1096</v>
      </c>
      <c r="N182" t="s">
        <v>1091</v>
      </c>
      <c r="O182" t="b">
        <v>1</v>
      </c>
      <c r="P182" t="b">
        <v>0</v>
      </c>
      <c r="Q182" t="b">
        <v>0</v>
      </c>
      <c r="R182" t="b">
        <v>0</v>
      </c>
      <c r="S182" t="b">
        <v>1</v>
      </c>
      <c r="T182" t="b">
        <v>0</v>
      </c>
      <c r="U182" t="b">
        <v>0</v>
      </c>
      <c r="V182" t="b">
        <v>0</v>
      </c>
      <c r="W182" t="b">
        <v>0</v>
      </c>
      <c r="X182" t="b">
        <v>1</v>
      </c>
      <c r="Y182" t="b">
        <v>0</v>
      </c>
      <c r="Z182" t="b">
        <v>0</v>
      </c>
      <c r="AA182" t="b">
        <v>0</v>
      </c>
      <c r="AB182" t="b">
        <v>0</v>
      </c>
      <c r="AC182" t="b">
        <v>1</v>
      </c>
      <c r="AD182" t="b">
        <v>0</v>
      </c>
      <c r="AE182" t="b">
        <v>0</v>
      </c>
      <c r="AF182" t="b">
        <v>0</v>
      </c>
      <c r="AG182">
        <v>2</v>
      </c>
      <c r="AH182" t="b">
        <v>0</v>
      </c>
      <c r="AI182" t="b">
        <v>0</v>
      </c>
      <c r="AJ182" t="b">
        <v>1</v>
      </c>
      <c r="AK182" s="14" t="s">
        <v>1168</v>
      </c>
    </row>
    <row r="183" spans="1:37" ht="60" hidden="1" customHeight="1" x14ac:dyDescent="0.35">
      <c r="A183" s="19">
        <v>192</v>
      </c>
      <c r="B183" s="19" t="s">
        <v>96</v>
      </c>
      <c r="C183" s="19"/>
      <c r="D183" s="20">
        <v>2024</v>
      </c>
      <c r="E183" s="19" t="s">
        <v>97</v>
      </c>
      <c r="F183" s="19" t="s">
        <v>98</v>
      </c>
      <c r="G183" s="21" t="s">
        <v>746</v>
      </c>
      <c r="H183" s="22" t="s">
        <v>747</v>
      </c>
      <c r="I183" s="22" t="s">
        <v>748</v>
      </c>
      <c r="J183" s="19"/>
      <c r="K183" s="19"/>
      <c r="L183" s="19"/>
      <c r="N183" s="23" t="s">
        <v>1093</v>
      </c>
      <c r="O183" s="23" t="b">
        <v>0</v>
      </c>
      <c r="P183" s="23" t="b">
        <v>1</v>
      </c>
      <c r="Q183" s="23" t="b">
        <v>0</v>
      </c>
      <c r="R183" s="23" t="b">
        <v>0</v>
      </c>
      <c r="S183" s="23" t="b">
        <v>0</v>
      </c>
      <c r="T183" s="23" t="b">
        <v>0</v>
      </c>
      <c r="U183" s="23" t="b">
        <v>0</v>
      </c>
      <c r="V183" s="23" t="b">
        <v>0</v>
      </c>
      <c r="W183" s="23" t="b">
        <v>0</v>
      </c>
      <c r="X183" s="23" t="b">
        <v>0</v>
      </c>
      <c r="Y183" s="23" t="b">
        <v>0</v>
      </c>
      <c r="Z183" s="23" t="b">
        <v>0</v>
      </c>
      <c r="AA183" s="23" t="b">
        <v>1</v>
      </c>
      <c r="AB183" s="23" t="b">
        <v>0</v>
      </c>
      <c r="AC183" s="23" t="b">
        <v>0</v>
      </c>
      <c r="AD183" s="23" t="b">
        <v>0</v>
      </c>
      <c r="AE183" s="23" t="b">
        <v>0</v>
      </c>
      <c r="AF183" s="23" t="b">
        <v>1</v>
      </c>
      <c r="AG183" s="23">
        <v>1</v>
      </c>
      <c r="AH183" s="23" t="b">
        <v>0</v>
      </c>
      <c r="AI183" s="23" t="b">
        <v>1</v>
      </c>
      <c r="AJ183" s="23" t="b">
        <v>0</v>
      </c>
      <c r="AK183" s="22"/>
    </row>
    <row r="184" spans="1:37" ht="60" hidden="1" customHeight="1" x14ac:dyDescent="0.35">
      <c r="A184" s="12">
        <v>193</v>
      </c>
      <c r="B184" s="12" t="s">
        <v>96</v>
      </c>
      <c r="C184" s="12"/>
      <c r="D184" s="15">
        <v>2022</v>
      </c>
      <c r="E184" s="12" t="s">
        <v>97</v>
      </c>
      <c r="F184" s="12" t="s">
        <v>98</v>
      </c>
      <c r="G184" s="16" t="s">
        <v>749</v>
      </c>
      <c r="H184" s="17" t="s">
        <v>750</v>
      </c>
      <c r="I184" s="17" t="s">
        <v>751</v>
      </c>
      <c r="J184" s="12"/>
      <c r="K184" s="12"/>
      <c r="L184" s="12" t="s">
        <v>262</v>
      </c>
      <c r="M184" s="18" t="s">
        <v>267</v>
      </c>
      <c r="N184" s="18" t="s">
        <v>1091</v>
      </c>
      <c r="O184" s="18" t="b">
        <v>0</v>
      </c>
      <c r="P184" s="18" t="b">
        <v>0</v>
      </c>
      <c r="Q184" s="18" t="b">
        <v>1</v>
      </c>
      <c r="R184" s="18" t="b">
        <v>0</v>
      </c>
      <c r="S184" s="18" t="b">
        <v>1</v>
      </c>
      <c r="T184" s="18" t="b">
        <v>0</v>
      </c>
      <c r="U184" s="18" t="b">
        <v>0</v>
      </c>
      <c r="V184" s="18" t="b">
        <v>0</v>
      </c>
      <c r="W184" s="18" t="b">
        <v>0</v>
      </c>
      <c r="X184" s="18" t="b">
        <v>1</v>
      </c>
      <c r="Y184" s="18" t="b">
        <v>1</v>
      </c>
      <c r="Z184" s="18" t="b">
        <v>0</v>
      </c>
      <c r="AA184" s="18" t="b">
        <v>0</v>
      </c>
      <c r="AB184" s="18" t="b">
        <v>0</v>
      </c>
      <c r="AC184" s="18" t="b">
        <v>0</v>
      </c>
      <c r="AD184" s="18" t="b">
        <v>0</v>
      </c>
      <c r="AE184" s="18" t="b">
        <v>0</v>
      </c>
      <c r="AF184" s="18" t="b">
        <v>0</v>
      </c>
      <c r="AG184" s="18">
        <v>2</v>
      </c>
      <c r="AH184" s="18" t="b">
        <v>0</v>
      </c>
      <c r="AI184" s="18" t="b">
        <v>0</v>
      </c>
      <c r="AJ184" s="18" t="b">
        <v>0</v>
      </c>
      <c r="AK184" s="17"/>
    </row>
    <row r="185" spans="1:37" ht="60" customHeight="1" x14ac:dyDescent="0.35">
      <c r="A185" s="5">
        <v>194</v>
      </c>
      <c r="B185" s="5" t="s">
        <v>96</v>
      </c>
      <c r="C185" s="5"/>
      <c r="D185" s="6">
        <v>2020</v>
      </c>
      <c r="E185" s="5" t="s">
        <v>126</v>
      </c>
      <c r="F185" s="5" t="s">
        <v>98</v>
      </c>
      <c r="G185" s="7" t="s">
        <v>752</v>
      </c>
      <c r="H185" s="8" t="s">
        <v>753</v>
      </c>
      <c r="I185" s="8" t="s">
        <v>754</v>
      </c>
      <c r="J185" s="5" t="s">
        <v>107</v>
      </c>
      <c r="K185" s="5" t="s">
        <v>245</v>
      </c>
      <c r="L185" s="5" t="s">
        <v>109</v>
      </c>
      <c r="M185" t="s">
        <v>1096</v>
      </c>
      <c r="N185" t="s">
        <v>1093</v>
      </c>
      <c r="O185" t="b">
        <v>0</v>
      </c>
      <c r="P185" t="b">
        <v>0</v>
      </c>
      <c r="Q185" t="b">
        <v>0</v>
      </c>
      <c r="R185" t="b">
        <v>0</v>
      </c>
      <c r="S185" t="b">
        <v>0</v>
      </c>
      <c r="T185" t="b">
        <v>0</v>
      </c>
      <c r="U185" t="b">
        <v>0</v>
      </c>
      <c r="V185" t="b">
        <v>0</v>
      </c>
      <c r="W185" t="b">
        <v>0</v>
      </c>
      <c r="X185" t="b">
        <v>1</v>
      </c>
      <c r="Y185" t="b">
        <v>0</v>
      </c>
      <c r="Z185" t="b">
        <v>1</v>
      </c>
      <c r="AA185" t="b">
        <v>0</v>
      </c>
      <c r="AB185" t="b">
        <v>0</v>
      </c>
      <c r="AC185" t="b">
        <v>0</v>
      </c>
      <c r="AD185" t="b">
        <v>0</v>
      </c>
      <c r="AE185" t="b">
        <v>0</v>
      </c>
      <c r="AF185" t="b">
        <v>1</v>
      </c>
      <c r="AG185">
        <v>0</v>
      </c>
      <c r="AH185" t="b">
        <v>0</v>
      </c>
      <c r="AI185" t="b">
        <v>0</v>
      </c>
      <c r="AJ185" t="b">
        <v>0</v>
      </c>
      <c r="AK185" s="14" t="s">
        <v>1169</v>
      </c>
    </row>
    <row r="186" spans="1:37" ht="60" hidden="1" customHeight="1" x14ac:dyDescent="0.35">
      <c r="A186" s="5">
        <v>195</v>
      </c>
      <c r="B186" s="5" t="s">
        <v>102</v>
      </c>
      <c r="C186" s="5"/>
      <c r="D186" s="6">
        <v>2021</v>
      </c>
      <c r="E186" s="5" t="s">
        <v>97</v>
      </c>
      <c r="F186" s="5" t="s">
        <v>98</v>
      </c>
      <c r="G186" s="7" t="s">
        <v>1170</v>
      </c>
      <c r="H186" s="8" t="s">
        <v>1171</v>
      </c>
      <c r="I186" s="8" t="s">
        <v>1172</v>
      </c>
      <c r="J186" s="5"/>
      <c r="K186" s="5"/>
      <c r="L186" s="5"/>
      <c r="M186" t="s">
        <v>1096</v>
      </c>
      <c r="N186" t="s">
        <v>1093</v>
      </c>
      <c r="O186" t="b">
        <v>0</v>
      </c>
      <c r="P186" t="b">
        <v>0</v>
      </c>
      <c r="Q186" t="b">
        <v>0</v>
      </c>
      <c r="R186" t="b">
        <v>0</v>
      </c>
      <c r="S186" t="b">
        <v>0</v>
      </c>
      <c r="T186" t="b">
        <v>0</v>
      </c>
      <c r="U186" t="b">
        <v>0</v>
      </c>
      <c r="V186" t="b">
        <v>0</v>
      </c>
      <c r="W186" t="b">
        <v>0</v>
      </c>
      <c r="X186" t="b">
        <v>1</v>
      </c>
      <c r="Y186" t="b">
        <v>0</v>
      </c>
      <c r="Z186" t="b">
        <v>0</v>
      </c>
      <c r="AA186" t="b">
        <v>0</v>
      </c>
      <c r="AB186" t="b">
        <v>0</v>
      </c>
      <c r="AC186" t="b">
        <v>0</v>
      </c>
      <c r="AD186" t="b">
        <v>0</v>
      </c>
      <c r="AE186" t="b">
        <v>0</v>
      </c>
      <c r="AF186" t="b">
        <v>1</v>
      </c>
      <c r="AG186">
        <v>0</v>
      </c>
      <c r="AH186" t="b">
        <v>0</v>
      </c>
      <c r="AI186" t="b">
        <v>0</v>
      </c>
      <c r="AJ186" t="b">
        <v>0</v>
      </c>
      <c r="AK186" s="8"/>
    </row>
    <row r="187" spans="1:37" ht="60" hidden="1" customHeight="1" x14ac:dyDescent="0.35">
      <c r="A187" s="5">
        <v>197</v>
      </c>
      <c r="B187" s="5" t="s">
        <v>102</v>
      </c>
      <c r="C187" s="5"/>
      <c r="D187" s="6">
        <v>2022</v>
      </c>
      <c r="E187" s="5" t="s">
        <v>144</v>
      </c>
      <c r="F187" s="5" t="s">
        <v>98</v>
      </c>
      <c r="G187" s="7" t="s">
        <v>758</v>
      </c>
      <c r="H187" s="8" t="s">
        <v>759</v>
      </c>
      <c r="I187" s="8" t="s">
        <v>760</v>
      </c>
      <c r="J187" s="5"/>
      <c r="K187" s="5"/>
      <c r="L187" s="5"/>
      <c r="M187" t="s">
        <v>1096</v>
      </c>
      <c r="N187" t="s">
        <v>1093</v>
      </c>
      <c r="O187" t="b">
        <v>0</v>
      </c>
      <c r="P187" t="b">
        <v>0</v>
      </c>
      <c r="Q187" t="b">
        <v>0</v>
      </c>
      <c r="R187" t="b">
        <v>0</v>
      </c>
      <c r="S187" t="b">
        <v>0</v>
      </c>
      <c r="T187" t="b">
        <v>0</v>
      </c>
      <c r="U187" t="b">
        <v>0</v>
      </c>
      <c r="V187" t="b">
        <v>0</v>
      </c>
      <c r="W187" t="b">
        <v>0</v>
      </c>
      <c r="X187" t="b">
        <v>1</v>
      </c>
      <c r="Y187" t="b">
        <v>0</v>
      </c>
      <c r="Z187" t="b">
        <v>1</v>
      </c>
      <c r="AA187" t="b">
        <v>0</v>
      </c>
      <c r="AB187" t="b">
        <v>0</v>
      </c>
      <c r="AC187" t="b">
        <v>0</v>
      </c>
      <c r="AD187" t="b">
        <v>0</v>
      </c>
      <c r="AE187" t="b">
        <v>0</v>
      </c>
      <c r="AF187" t="b">
        <v>1</v>
      </c>
      <c r="AG187">
        <v>0</v>
      </c>
      <c r="AH187" t="b">
        <v>0</v>
      </c>
      <c r="AI187" t="b">
        <v>0</v>
      </c>
      <c r="AJ187" t="b">
        <v>0</v>
      </c>
      <c r="AK187" s="8"/>
    </row>
    <row r="188" spans="1:37" ht="60" hidden="1" customHeight="1" x14ac:dyDescent="0.35">
      <c r="A188" s="5">
        <v>198</v>
      </c>
      <c r="B188" s="5" t="s">
        <v>102</v>
      </c>
      <c r="C188" s="5"/>
      <c r="D188" s="6">
        <v>2025</v>
      </c>
      <c r="E188" s="5" t="s">
        <v>97</v>
      </c>
      <c r="F188" s="5" t="s">
        <v>113</v>
      </c>
      <c r="G188" s="7" t="s">
        <v>761</v>
      </c>
      <c r="H188" s="8" t="s">
        <v>762</v>
      </c>
      <c r="I188" s="8" t="s">
        <v>763</v>
      </c>
      <c r="J188" s="5"/>
      <c r="K188" s="5"/>
      <c r="L188" s="5"/>
      <c r="M188" t="s">
        <v>1101</v>
      </c>
      <c r="N188" t="s">
        <v>1091</v>
      </c>
      <c r="O188" t="b">
        <v>0</v>
      </c>
      <c r="P188" t="b">
        <v>0</v>
      </c>
      <c r="Q188" t="b">
        <v>0</v>
      </c>
      <c r="R188" t="b">
        <v>0</v>
      </c>
      <c r="S188" t="b">
        <v>0</v>
      </c>
      <c r="T188" t="b">
        <v>0</v>
      </c>
      <c r="U188" t="b">
        <v>0</v>
      </c>
      <c r="V188" t="b">
        <v>0</v>
      </c>
      <c r="W188" t="b">
        <v>0</v>
      </c>
      <c r="X188" t="b">
        <v>0</v>
      </c>
      <c r="Y188" t="b">
        <v>0</v>
      </c>
      <c r="Z188" t="b">
        <v>1</v>
      </c>
      <c r="AA188" t="b">
        <v>1</v>
      </c>
      <c r="AB188" t="b">
        <v>0</v>
      </c>
      <c r="AC188" t="b">
        <v>0</v>
      </c>
      <c r="AD188" t="b">
        <v>0</v>
      </c>
      <c r="AE188" t="b">
        <v>0</v>
      </c>
      <c r="AF188" t="b">
        <v>1</v>
      </c>
      <c r="AG188">
        <v>0</v>
      </c>
      <c r="AH188" t="b">
        <v>0</v>
      </c>
      <c r="AI188" t="b">
        <v>1</v>
      </c>
      <c r="AJ188" t="b">
        <v>0</v>
      </c>
      <c r="AK188" s="8"/>
    </row>
    <row r="189" spans="1:37" ht="60" hidden="1" customHeight="1" x14ac:dyDescent="0.35">
      <c r="A189" s="5">
        <v>199</v>
      </c>
      <c r="B189" s="5" t="s">
        <v>96</v>
      </c>
      <c r="C189" s="5"/>
      <c r="D189" s="6">
        <v>2021</v>
      </c>
      <c r="E189" s="5" t="s">
        <v>97</v>
      </c>
      <c r="F189" s="5" t="s">
        <v>140</v>
      </c>
      <c r="G189" s="7" t="s">
        <v>765</v>
      </c>
      <c r="H189" s="8" t="s">
        <v>766</v>
      </c>
      <c r="I189" s="8" t="s">
        <v>767</v>
      </c>
      <c r="J189" s="5" t="s">
        <v>107</v>
      </c>
      <c r="K189" s="5" t="s">
        <v>210</v>
      </c>
      <c r="L189" s="5" t="s">
        <v>109</v>
      </c>
      <c r="M189" t="s">
        <v>1103</v>
      </c>
      <c r="N189" t="s">
        <v>1091</v>
      </c>
      <c r="O189" t="b">
        <v>0</v>
      </c>
      <c r="P189" t="b">
        <v>0</v>
      </c>
      <c r="Q189" t="b">
        <v>0</v>
      </c>
      <c r="R189" t="b">
        <v>0</v>
      </c>
      <c r="S189" t="b">
        <v>1</v>
      </c>
      <c r="T189" t="b">
        <v>0</v>
      </c>
      <c r="U189" t="b">
        <v>0</v>
      </c>
      <c r="V189" t="b">
        <v>0</v>
      </c>
      <c r="W189" t="b">
        <v>1</v>
      </c>
      <c r="X189" t="b">
        <v>0</v>
      </c>
      <c r="Y189" t="b">
        <v>0</v>
      </c>
      <c r="Z189" t="b">
        <v>1</v>
      </c>
      <c r="AA189" t="b">
        <v>0</v>
      </c>
      <c r="AB189" t="b">
        <v>0</v>
      </c>
      <c r="AC189" t="b">
        <v>0</v>
      </c>
      <c r="AD189" t="b">
        <v>0</v>
      </c>
      <c r="AE189" t="b">
        <v>0</v>
      </c>
      <c r="AF189" t="b">
        <v>1</v>
      </c>
      <c r="AG189">
        <v>1</v>
      </c>
      <c r="AH189" t="b">
        <v>0</v>
      </c>
      <c r="AI189" t="b">
        <v>0</v>
      </c>
      <c r="AJ189" t="b">
        <v>0</v>
      </c>
      <c r="AK189" s="14" t="s">
        <v>1173</v>
      </c>
    </row>
    <row r="190" spans="1:37" ht="60" hidden="1" customHeight="1" x14ac:dyDescent="0.35">
      <c r="A190" s="5">
        <v>200</v>
      </c>
      <c r="B190" s="5" t="s">
        <v>102</v>
      </c>
      <c r="C190" s="5"/>
      <c r="D190" s="6">
        <v>2024</v>
      </c>
      <c r="E190" s="5" t="s">
        <v>97</v>
      </c>
      <c r="F190" s="5" t="s">
        <v>98</v>
      </c>
      <c r="G190" s="7" t="s">
        <v>768</v>
      </c>
      <c r="H190" s="8" t="s">
        <v>769</v>
      </c>
      <c r="I190" s="8" t="s">
        <v>770</v>
      </c>
      <c r="J190" s="5"/>
      <c r="K190" s="5"/>
      <c r="L190" s="5"/>
      <c r="M190" t="s">
        <v>1103</v>
      </c>
      <c r="N190" t="s">
        <v>1091</v>
      </c>
      <c r="O190" t="b">
        <v>0</v>
      </c>
      <c r="P190" t="b">
        <v>0</v>
      </c>
      <c r="Q190" t="b">
        <v>0</v>
      </c>
      <c r="R190" t="b">
        <v>0</v>
      </c>
      <c r="S190" t="b">
        <v>0</v>
      </c>
      <c r="T190" t="b">
        <v>0</v>
      </c>
      <c r="U190" t="b">
        <v>0</v>
      </c>
      <c r="V190" t="b">
        <v>0</v>
      </c>
      <c r="W190" t="b">
        <v>1</v>
      </c>
      <c r="X190" t="b">
        <v>0</v>
      </c>
      <c r="Y190" t="b">
        <v>0</v>
      </c>
      <c r="Z190" t="b">
        <v>1</v>
      </c>
      <c r="AA190" t="b">
        <v>0</v>
      </c>
      <c r="AB190" t="b">
        <v>0</v>
      </c>
      <c r="AC190" t="b">
        <v>0</v>
      </c>
      <c r="AD190" t="b">
        <v>0</v>
      </c>
      <c r="AE190" t="b">
        <v>0</v>
      </c>
      <c r="AF190" t="b">
        <v>0</v>
      </c>
      <c r="AG190">
        <v>0</v>
      </c>
      <c r="AH190" t="b">
        <v>0</v>
      </c>
      <c r="AI190" t="b">
        <v>0</v>
      </c>
      <c r="AJ190" t="b">
        <v>0</v>
      </c>
      <c r="AK190" s="8"/>
    </row>
    <row r="191" spans="1:37" ht="60" hidden="1" customHeight="1" x14ac:dyDescent="0.35">
      <c r="A191" s="5">
        <v>201</v>
      </c>
      <c r="B191" s="5" t="s">
        <v>102</v>
      </c>
      <c r="C191" s="5"/>
      <c r="D191" s="6">
        <v>2025</v>
      </c>
      <c r="E191" s="5" t="s">
        <v>178</v>
      </c>
      <c r="F191" s="5" t="s">
        <v>98</v>
      </c>
      <c r="G191" s="7" t="s">
        <v>771</v>
      </c>
      <c r="H191" s="8" t="s">
        <v>772</v>
      </c>
      <c r="I191" s="8" t="s">
        <v>773</v>
      </c>
      <c r="J191" s="5"/>
      <c r="K191" s="5"/>
      <c r="L191" s="5"/>
      <c r="M191" t="s">
        <v>1096</v>
      </c>
      <c r="N191" t="s">
        <v>1091</v>
      </c>
      <c r="O191" t="b">
        <v>0</v>
      </c>
      <c r="P191" t="b">
        <v>1</v>
      </c>
      <c r="Q191" t="b">
        <v>0</v>
      </c>
      <c r="R191" t="b">
        <v>0</v>
      </c>
      <c r="S191" t="b">
        <v>0</v>
      </c>
      <c r="T191" t="b">
        <v>0</v>
      </c>
      <c r="U191" t="b">
        <v>0</v>
      </c>
      <c r="V191" t="b">
        <v>0</v>
      </c>
      <c r="W191" t="b">
        <v>0</v>
      </c>
      <c r="X191" t="b">
        <v>1</v>
      </c>
      <c r="Y191" t="b">
        <v>0</v>
      </c>
      <c r="Z191" t="b">
        <v>0</v>
      </c>
      <c r="AA191" t="b">
        <v>0</v>
      </c>
      <c r="AB191" t="b">
        <v>0</v>
      </c>
      <c r="AC191" t="b">
        <v>0</v>
      </c>
      <c r="AD191" t="b">
        <v>0</v>
      </c>
      <c r="AE191" t="b">
        <v>0</v>
      </c>
      <c r="AF191" t="b">
        <v>0</v>
      </c>
      <c r="AG191">
        <v>1</v>
      </c>
      <c r="AH191" t="b">
        <v>0</v>
      </c>
      <c r="AI191" t="b">
        <v>0</v>
      </c>
      <c r="AJ191" t="b">
        <v>0</v>
      </c>
      <c r="AK191" s="8"/>
    </row>
    <row r="192" spans="1:37" ht="60" hidden="1" customHeight="1" x14ac:dyDescent="0.35">
      <c r="A192" s="5">
        <v>202</v>
      </c>
      <c r="B192" s="5" t="s">
        <v>102</v>
      </c>
      <c r="C192" s="5"/>
      <c r="D192" s="6">
        <v>2024</v>
      </c>
      <c r="E192" s="5" t="s">
        <v>178</v>
      </c>
      <c r="F192" s="5" t="s">
        <v>113</v>
      </c>
      <c r="G192" s="7" t="s">
        <v>774</v>
      </c>
      <c r="H192" s="8" t="s">
        <v>775</v>
      </c>
      <c r="I192" s="8" t="s">
        <v>776</v>
      </c>
      <c r="J192" s="5"/>
      <c r="K192" s="5"/>
      <c r="L192" s="5"/>
      <c r="M192" t="s">
        <v>1096</v>
      </c>
      <c r="N192" t="s">
        <v>1091</v>
      </c>
      <c r="O192" t="b">
        <v>0</v>
      </c>
      <c r="P192" t="b">
        <v>1</v>
      </c>
      <c r="Q192" t="b">
        <v>1</v>
      </c>
      <c r="R192" t="b">
        <v>0</v>
      </c>
      <c r="S192" t="b">
        <v>0</v>
      </c>
      <c r="T192" t="b">
        <v>0</v>
      </c>
      <c r="U192" t="b">
        <v>0</v>
      </c>
      <c r="V192" t="b">
        <v>0</v>
      </c>
      <c r="W192" t="b">
        <v>0</v>
      </c>
      <c r="X192" t="b">
        <v>1</v>
      </c>
      <c r="Y192" t="b">
        <v>0</v>
      </c>
      <c r="Z192" t="b">
        <v>0</v>
      </c>
      <c r="AA192" t="b">
        <v>0</v>
      </c>
      <c r="AB192" t="b">
        <v>0</v>
      </c>
      <c r="AC192" t="b">
        <v>0</v>
      </c>
      <c r="AD192" t="b">
        <v>0</v>
      </c>
      <c r="AE192" t="b">
        <v>1</v>
      </c>
      <c r="AF192" t="b">
        <v>0</v>
      </c>
      <c r="AG192">
        <v>2</v>
      </c>
      <c r="AH192" t="b">
        <v>0</v>
      </c>
      <c r="AI192" t="b">
        <v>0</v>
      </c>
      <c r="AJ192" t="b">
        <v>1</v>
      </c>
      <c r="AK192" s="8"/>
    </row>
    <row r="193" spans="1:37" ht="60" hidden="1" customHeight="1" x14ac:dyDescent="0.35">
      <c r="A193" s="12">
        <v>203</v>
      </c>
      <c r="B193" s="12" t="s">
        <v>96</v>
      </c>
      <c r="C193" s="12"/>
      <c r="D193" s="15">
        <v>2025</v>
      </c>
      <c r="E193" s="12" t="s">
        <v>126</v>
      </c>
      <c r="F193" s="12" t="s">
        <v>140</v>
      </c>
      <c r="G193" s="16" t="s">
        <v>777</v>
      </c>
      <c r="H193" s="17" t="s">
        <v>778</v>
      </c>
      <c r="I193" s="17" t="s">
        <v>779</v>
      </c>
      <c r="J193" s="12" t="s">
        <v>107</v>
      </c>
      <c r="K193" s="12" t="s">
        <v>262</v>
      </c>
      <c r="L193" s="12" t="s">
        <v>1098</v>
      </c>
      <c r="M193" s="18" t="s">
        <v>110</v>
      </c>
      <c r="N193" s="18" t="s">
        <v>1091</v>
      </c>
      <c r="O193" s="18" t="b">
        <v>1</v>
      </c>
      <c r="P193" s="18" t="b">
        <v>0</v>
      </c>
      <c r="Q193" s="18" t="b">
        <v>0</v>
      </c>
      <c r="R193" s="18" t="b">
        <v>0</v>
      </c>
      <c r="S193" s="18" t="b">
        <v>0</v>
      </c>
      <c r="T193" s="18" t="b">
        <v>0</v>
      </c>
      <c r="U193" s="18" t="b">
        <v>0</v>
      </c>
      <c r="V193" s="18" t="b">
        <v>0</v>
      </c>
      <c r="W193" s="18" t="b">
        <v>0</v>
      </c>
      <c r="X193" s="18" t="b">
        <v>1</v>
      </c>
      <c r="Y193" s="18" t="b">
        <v>0</v>
      </c>
      <c r="Z193" s="18" t="b">
        <v>0</v>
      </c>
      <c r="AA193" s="18" t="b">
        <v>0</v>
      </c>
      <c r="AB193" s="18" t="b">
        <v>0</v>
      </c>
      <c r="AC193" s="18" t="b">
        <v>0</v>
      </c>
      <c r="AD193" s="18" t="b">
        <v>0</v>
      </c>
      <c r="AE193" s="18" t="b">
        <v>0</v>
      </c>
      <c r="AF193" s="18" t="b">
        <v>1</v>
      </c>
      <c r="AG193" s="18">
        <v>1</v>
      </c>
      <c r="AH193" s="18" t="b">
        <v>0</v>
      </c>
      <c r="AI193" s="18" t="b">
        <v>0</v>
      </c>
      <c r="AJ193" s="18" t="b">
        <v>0</v>
      </c>
      <c r="AK193" s="17"/>
    </row>
    <row r="194" spans="1:37" ht="60" customHeight="1" x14ac:dyDescent="0.35">
      <c r="A194" s="12">
        <v>204</v>
      </c>
      <c r="B194" s="12" t="s">
        <v>96</v>
      </c>
      <c r="C194" s="12"/>
      <c r="D194" s="15">
        <v>2016</v>
      </c>
      <c r="E194" s="12" t="s">
        <v>97</v>
      </c>
      <c r="F194" s="12" t="s">
        <v>98</v>
      </c>
      <c r="G194" s="16" t="s">
        <v>780</v>
      </c>
      <c r="H194" s="17" t="s">
        <v>781</v>
      </c>
      <c r="I194" s="17" t="s">
        <v>782</v>
      </c>
      <c r="J194" s="12" t="s">
        <v>107</v>
      </c>
      <c r="K194" s="12" t="s">
        <v>1100</v>
      </c>
      <c r="L194" s="12" t="s">
        <v>1098</v>
      </c>
      <c r="M194" s="18" t="s">
        <v>117</v>
      </c>
      <c r="N194" s="18" t="s">
        <v>1091</v>
      </c>
      <c r="O194" s="18" t="b">
        <v>0</v>
      </c>
      <c r="P194" s="18" t="b">
        <v>0</v>
      </c>
      <c r="Q194" s="18" t="b">
        <v>0</v>
      </c>
      <c r="R194" s="18" t="b">
        <v>0</v>
      </c>
      <c r="S194" s="18" t="b">
        <v>0</v>
      </c>
      <c r="T194" s="18" t="b">
        <v>0</v>
      </c>
      <c r="U194" s="18" t="b">
        <v>0</v>
      </c>
      <c r="V194" s="18" t="b">
        <v>0</v>
      </c>
      <c r="W194" s="18" t="b">
        <v>0</v>
      </c>
      <c r="X194" s="18" t="b">
        <v>0</v>
      </c>
      <c r="Y194" s="18" t="b">
        <v>0</v>
      </c>
      <c r="Z194" s="18" t="b">
        <v>1</v>
      </c>
      <c r="AA194" s="18" t="b">
        <v>0</v>
      </c>
      <c r="AB194" s="18" t="b">
        <v>0</v>
      </c>
      <c r="AC194" s="18" t="b">
        <v>0</v>
      </c>
      <c r="AD194" s="18" t="b">
        <v>0</v>
      </c>
      <c r="AE194" s="18" t="b">
        <v>0</v>
      </c>
      <c r="AF194" s="18" t="b">
        <v>0</v>
      </c>
      <c r="AG194" s="18">
        <v>0</v>
      </c>
      <c r="AH194" s="18" t="b">
        <v>0</v>
      </c>
      <c r="AI194" s="18" t="b">
        <v>0</v>
      </c>
      <c r="AJ194" s="18" t="b">
        <v>0</v>
      </c>
      <c r="AK194" s="17"/>
    </row>
    <row r="195" spans="1:37" ht="60" hidden="1" customHeight="1" x14ac:dyDescent="0.35">
      <c r="A195" s="5">
        <v>205</v>
      </c>
      <c r="B195" s="5" t="s">
        <v>102</v>
      </c>
      <c r="C195" s="5"/>
      <c r="D195" s="6">
        <v>2024</v>
      </c>
      <c r="E195" s="5" t="s">
        <v>126</v>
      </c>
      <c r="F195" s="5" t="s">
        <v>113</v>
      </c>
      <c r="G195" s="7" t="s">
        <v>783</v>
      </c>
      <c r="H195" s="8" t="s">
        <v>784</v>
      </c>
      <c r="I195" s="8" t="s">
        <v>785</v>
      </c>
      <c r="J195" s="5"/>
      <c r="K195" s="5"/>
      <c r="L195" s="5"/>
      <c r="M195" t="s">
        <v>1096</v>
      </c>
      <c r="N195" t="s">
        <v>1093</v>
      </c>
      <c r="O195" t="b">
        <v>0</v>
      </c>
      <c r="P195" t="b">
        <v>0</v>
      </c>
      <c r="Q195" t="b">
        <v>0</v>
      </c>
      <c r="R195" t="b">
        <v>0</v>
      </c>
      <c r="S195" t="b">
        <v>0</v>
      </c>
      <c r="T195" t="b">
        <v>0</v>
      </c>
      <c r="U195" t="b">
        <v>0</v>
      </c>
      <c r="V195" t="b">
        <v>0</v>
      </c>
      <c r="W195" t="b">
        <v>0</v>
      </c>
      <c r="X195" t="b">
        <v>1</v>
      </c>
      <c r="Y195" t="b">
        <v>0</v>
      </c>
      <c r="Z195" t="b">
        <v>0</v>
      </c>
      <c r="AA195" t="b">
        <v>1</v>
      </c>
      <c r="AB195" t="b">
        <v>0</v>
      </c>
      <c r="AC195" t="b">
        <v>0</v>
      </c>
      <c r="AD195" t="b">
        <v>0</v>
      </c>
      <c r="AE195" t="b">
        <v>0</v>
      </c>
      <c r="AF195" t="b">
        <v>0</v>
      </c>
      <c r="AG195">
        <v>0</v>
      </c>
      <c r="AH195" t="b">
        <v>0</v>
      </c>
      <c r="AI195" t="b">
        <v>1</v>
      </c>
      <c r="AJ195" t="b">
        <v>0</v>
      </c>
      <c r="AK195" s="8"/>
    </row>
    <row r="196" spans="1:37" ht="60" hidden="1" customHeight="1" x14ac:dyDescent="0.35">
      <c r="A196" s="5">
        <v>206</v>
      </c>
      <c r="B196" s="5" t="s">
        <v>198</v>
      </c>
      <c r="C196" s="5"/>
      <c r="D196" s="6">
        <v>2019</v>
      </c>
      <c r="E196" s="5" t="s">
        <v>151</v>
      </c>
      <c r="F196" s="5" t="s">
        <v>113</v>
      </c>
      <c r="G196" s="7" t="s">
        <v>786</v>
      </c>
      <c r="H196" s="8" t="s">
        <v>787</v>
      </c>
      <c r="I196" s="8" t="s">
        <v>788</v>
      </c>
      <c r="J196" s="5"/>
      <c r="K196" s="5"/>
      <c r="L196" s="5"/>
      <c r="M196" t="s">
        <v>1096</v>
      </c>
      <c r="N196" t="s">
        <v>1091</v>
      </c>
      <c r="O196" t="b">
        <v>1</v>
      </c>
      <c r="P196" t="b">
        <v>0</v>
      </c>
      <c r="Q196" t="b">
        <v>0</v>
      </c>
      <c r="R196" t="b">
        <v>0</v>
      </c>
      <c r="S196" t="b">
        <v>0</v>
      </c>
      <c r="T196" t="b">
        <v>0</v>
      </c>
      <c r="U196" t="b">
        <v>0</v>
      </c>
      <c r="V196" t="b">
        <v>0</v>
      </c>
      <c r="W196" t="b">
        <v>0</v>
      </c>
      <c r="X196" t="b">
        <v>1</v>
      </c>
      <c r="Y196" t="b">
        <v>0</v>
      </c>
      <c r="Z196" t="b">
        <v>1</v>
      </c>
      <c r="AA196" t="b">
        <v>0</v>
      </c>
      <c r="AB196" t="b">
        <v>0</v>
      </c>
      <c r="AC196" t="b">
        <v>0</v>
      </c>
      <c r="AD196" t="b">
        <v>0</v>
      </c>
      <c r="AE196" t="b">
        <v>0</v>
      </c>
      <c r="AF196" t="b">
        <v>0</v>
      </c>
      <c r="AG196">
        <v>1</v>
      </c>
      <c r="AH196" t="b">
        <v>0</v>
      </c>
      <c r="AI196" t="b">
        <v>0</v>
      </c>
      <c r="AJ196" t="b">
        <v>0</v>
      </c>
      <c r="AK196" s="8"/>
    </row>
    <row r="197" spans="1:37" ht="60" customHeight="1" x14ac:dyDescent="0.35">
      <c r="A197" s="12">
        <v>207</v>
      </c>
      <c r="B197" s="12" t="s">
        <v>96</v>
      </c>
      <c r="C197" s="12"/>
      <c r="D197" s="15">
        <v>2025</v>
      </c>
      <c r="E197" s="12" t="s">
        <v>178</v>
      </c>
      <c r="F197" s="12" t="s">
        <v>113</v>
      </c>
      <c r="G197" s="16" t="s">
        <v>789</v>
      </c>
      <c r="H197" s="17" t="s">
        <v>790</v>
      </c>
      <c r="I197" s="17" t="s">
        <v>791</v>
      </c>
      <c r="J197" s="12" t="s">
        <v>107</v>
      </c>
      <c r="K197" s="12" t="s">
        <v>262</v>
      </c>
      <c r="L197" s="12" t="s">
        <v>1098</v>
      </c>
      <c r="M197" s="18" t="s">
        <v>1096</v>
      </c>
      <c r="N197" s="18" t="s">
        <v>1091</v>
      </c>
      <c r="O197" s="18" t="b">
        <v>0</v>
      </c>
      <c r="P197" s="18" t="b">
        <v>0</v>
      </c>
      <c r="Q197" s="18" t="b">
        <v>0</v>
      </c>
      <c r="R197" s="18" t="b">
        <v>0</v>
      </c>
      <c r="S197" s="18" t="b">
        <v>1</v>
      </c>
      <c r="T197" s="18" t="b">
        <v>0</v>
      </c>
      <c r="U197" s="18" t="b">
        <v>0</v>
      </c>
      <c r="V197" s="18" t="b">
        <v>0</v>
      </c>
      <c r="W197" s="18" t="b">
        <v>0</v>
      </c>
      <c r="X197" s="18" t="b">
        <v>1</v>
      </c>
      <c r="Y197" s="18" t="b">
        <v>0</v>
      </c>
      <c r="Z197" s="18" t="b">
        <v>0</v>
      </c>
      <c r="AA197" s="18" t="b">
        <v>1</v>
      </c>
      <c r="AB197" s="18" t="b">
        <v>0</v>
      </c>
      <c r="AC197" s="18" t="b">
        <v>0</v>
      </c>
      <c r="AD197" s="18" t="b">
        <v>0</v>
      </c>
      <c r="AE197" s="18" t="b">
        <v>0</v>
      </c>
      <c r="AF197" s="18" t="b">
        <v>1</v>
      </c>
      <c r="AG197" s="18">
        <v>1</v>
      </c>
      <c r="AH197" s="18" t="b">
        <v>0</v>
      </c>
      <c r="AI197" s="18" t="b">
        <v>1</v>
      </c>
      <c r="AJ197" s="18" t="b">
        <v>0</v>
      </c>
      <c r="AK197" s="17"/>
    </row>
    <row r="198" spans="1:37" ht="60" customHeight="1" x14ac:dyDescent="0.35">
      <c r="A198" s="5">
        <v>208</v>
      </c>
      <c r="B198" s="5" t="s">
        <v>96</v>
      </c>
      <c r="C198" s="5"/>
      <c r="D198" s="6">
        <v>2022</v>
      </c>
      <c r="E198" s="5" t="s">
        <v>97</v>
      </c>
      <c r="F198" s="5" t="s">
        <v>98</v>
      </c>
      <c r="G198" s="7" t="s">
        <v>792</v>
      </c>
      <c r="H198" s="8" t="s">
        <v>793</v>
      </c>
      <c r="I198" s="8" t="s">
        <v>794</v>
      </c>
      <c r="J198" s="5" t="s">
        <v>107</v>
      </c>
      <c r="K198" s="5" t="s">
        <v>236</v>
      </c>
      <c r="L198" s="5" t="s">
        <v>1098</v>
      </c>
      <c r="M198" t="s">
        <v>1096</v>
      </c>
      <c r="N198" t="s">
        <v>1091</v>
      </c>
      <c r="O198" t="b">
        <v>1</v>
      </c>
      <c r="P198" t="b">
        <v>0</v>
      </c>
      <c r="Q198" t="b">
        <v>0</v>
      </c>
      <c r="R198" t="b">
        <v>0</v>
      </c>
      <c r="S198" t="b">
        <v>1</v>
      </c>
      <c r="T198" t="b">
        <v>0</v>
      </c>
      <c r="U198" t="b">
        <v>0</v>
      </c>
      <c r="V198" t="b">
        <v>0</v>
      </c>
      <c r="W198" t="b">
        <v>0</v>
      </c>
      <c r="X198" t="b">
        <v>1</v>
      </c>
      <c r="Y198" t="b">
        <v>0</v>
      </c>
      <c r="Z198" t="b">
        <v>1</v>
      </c>
      <c r="AA198" t="b">
        <v>0</v>
      </c>
      <c r="AB198" t="b">
        <v>0</v>
      </c>
      <c r="AC198" t="b">
        <v>0</v>
      </c>
      <c r="AD198" t="b">
        <v>0</v>
      </c>
      <c r="AE198" t="b">
        <v>0</v>
      </c>
      <c r="AF198" t="b">
        <v>0</v>
      </c>
      <c r="AG198">
        <v>2</v>
      </c>
      <c r="AH198" t="b">
        <v>0</v>
      </c>
      <c r="AI198" t="b">
        <v>0</v>
      </c>
      <c r="AJ198" t="b">
        <v>0</v>
      </c>
      <c r="AK198" s="8"/>
    </row>
    <row r="199" spans="1:37" ht="60" hidden="1" customHeight="1" x14ac:dyDescent="0.35">
      <c r="A199" s="5">
        <v>209</v>
      </c>
      <c r="B199" s="5" t="s">
        <v>102</v>
      </c>
      <c r="C199" s="5"/>
      <c r="D199" s="6">
        <v>2024</v>
      </c>
      <c r="E199" s="5" t="s">
        <v>151</v>
      </c>
      <c r="F199" s="5" t="s">
        <v>98</v>
      </c>
      <c r="G199" s="7" t="s">
        <v>795</v>
      </c>
      <c r="H199" s="8" t="s">
        <v>796</v>
      </c>
      <c r="I199" s="8" t="s">
        <v>797</v>
      </c>
      <c r="J199" s="5"/>
      <c r="K199" s="5"/>
      <c r="L199" s="5"/>
      <c r="M199" t="s">
        <v>1115</v>
      </c>
      <c r="N199" t="s">
        <v>1091</v>
      </c>
      <c r="O199" t="b">
        <v>0</v>
      </c>
      <c r="P199" t="b">
        <v>1</v>
      </c>
      <c r="Q199" t="b">
        <v>0</v>
      </c>
      <c r="R199" t="b">
        <v>0</v>
      </c>
      <c r="S199" t="b">
        <v>1</v>
      </c>
      <c r="T199" t="b">
        <v>0</v>
      </c>
      <c r="U199" t="b">
        <v>0</v>
      </c>
      <c r="V199" t="b">
        <v>0</v>
      </c>
      <c r="W199" t="b">
        <v>0</v>
      </c>
      <c r="X199" t="b">
        <v>0</v>
      </c>
      <c r="Y199" t="b">
        <v>1</v>
      </c>
      <c r="Z199" t="b">
        <v>1</v>
      </c>
      <c r="AA199" t="b">
        <v>1</v>
      </c>
      <c r="AB199" t="b">
        <v>0</v>
      </c>
      <c r="AC199" t="b">
        <v>0</v>
      </c>
      <c r="AD199" t="b">
        <v>0</v>
      </c>
      <c r="AE199" t="b">
        <v>0</v>
      </c>
      <c r="AF199" t="b">
        <v>0</v>
      </c>
      <c r="AG199">
        <v>2</v>
      </c>
      <c r="AH199" t="b">
        <v>0</v>
      </c>
      <c r="AI199" t="b">
        <v>1</v>
      </c>
      <c r="AJ199" t="b">
        <v>0</v>
      </c>
      <c r="AK199" s="8"/>
    </row>
    <row r="200" spans="1:37" ht="60" hidden="1" customHeight="1" x14ac:dyDescent="0.35">
      <c r="A200" s="5">
        <v>210</v>
      </c>
      <c r="B200" s="5" t="s">
        <v>102</v>
      </c>
      <c r="C200" s="5"/>
      <c r="D200" s="6">
        <v>2023</v>
      </c>
      <c r="E200" s="5" t="s">
        <v>178</v>
      </c>
      <c r="F200" s="5" t="s">
        <v>113</v>
      </c>
      <c r="G200" s="7" t="s">
        <v>798</v>
      </c>
      <c r="H200" s="8" t="s">
        <v>799</v>
      </c>
      <c r="I200" s="8" t="s">
        <v>800</v>
      </c>
      <c r="J200" s="5"/>
      <c r="K200" s="5"/>
      <c r="L200" s="5"/>
      <c r="M200" t="s">
        <v>1115</v>
      </c>
      <c r="N200" t="s">
        <v>1091</v>
      </c>
      <c r="O200" t="b">
        <v>0</v>
      </c>
      <c r="P200" t="b">
        <v>0</v>
      </c>
      <c r="Q200" t="b">
        <v>0</v>
      </c>
      <c r="R200" t="b">
        <v>0</v>
      </c>
      <c r="S200" t="b">
        <v>0</v>
      </c>
      <c r="T200" t="b">
        <v>0</v>
      </c>
      <c r="U200" t="b">
        <v>0</v>
      </c>
      <c r="V200" t="b">
        <v>0</v>
      </c>
      <c r="W200" t="b">
        <v>0</v>
      </c>
      <c r="X200" t="b">
        <v>0</v>
      </c>
      <c r="Y200" t="b">
        <v>1</v>
      </c>
      <c r="Z200" t="b">
        <v>1</v>
      </c>
      <c r="AA200" t="b">
        <v>1</v>
      </c>
      <c r="AB200" t="b">
        <v>0</v>
      </c>
      <c r="AC200" t="b">
        <v>0</v>
      </c>
      <c r="AD200" t="b">
        <v>0</v>
      </c>
      <c r="AE200" t="b">
        <v>0</v>
      </c>
      <c r="AF200" t="b">
        <v>1</v>
      </c>
      <c r="AG200">
        <v>0</v>
      </c>
      <c r="AH200" t="b">
        <v>0</v>
      </c>
      <c r="AI200" t="b">
        <v>1</v>
      </c>
      <c r="AJ200" t="b">
        <v>0</v>
      </c>
      <c r="AK200" s="8"/>
    </row>
    <row r="201" spans="1:37" ht="60" hidden="1" customHeight="1" x14ac:dyDescent="0.35">
      <c r="A201" s="5">
        <v>211</v>
      </c>
      <c r="B201" s="5" t="s">
        <v>96</v>
      </c>
      <c r="C201" s="5"/>
      <c r="D201" s="6">
        <v>2022</v>
      </c>
      <c r="E201" s="5" t="s">
        <v>97</v>
      </c>
      <c r="F201" s="5" t="s">
        <v>98</v>
      </c>
      <c r="G201" s="7" t="s">
        <v>801</v>
      </c>
      <c r="H201" s="8" t="s">
        <v>802</v>
      </c>
      <c r="I201" s="8" t="s">
        <v>803</v>
      </c>
      <c r="J201" s="5" t="s">
        <v>107</v>
      </c>
      <c r="K201" s="5" t="s">
        <v>182</v>
      </c>
      <c r="L201" s="5" t="s">
        <v>183</v>
      </c>
      <c r="M201" t="s">
        <v>1101</v>
      </c>
      <c r="N201" t="s">
        <v>1091</v>
      </c>
      <c r="O201" t="b">
        <v>0</v>
      </c>
      <c r="P201" t="b">
        <v>0</v>
      </c>
      <c r="Q201" t="b">
        <v>0</v>
      </c>
      <c r="R201" t="b">
        <v>0</v>
      </c>
      <c r="S201" t="b">
        <v>0</v>
      </c>
      <c r="T201" t="b">
        <v>0</v>
      </c>
      <c r="U201" t="b">
        <v>1</v>
      </c>
      <c r="V201" t="b">
        <v>0</v>
      </c>
      <c r="W201" t="b">
        <v>0</v>
      </c>
      <c r="X201" t="b">
        <v>0</v>
      </c>
      <c r="Y201" t="b">
        <v>0</v>
      </c>
      <c r="Z201" t="b">
        <v>1</v>
      </c>
      <c r="AA201" t="b">
        <v>1</v>
      </c>
      <c r="AB201" t="b">
        <v>0</v>
      </c>
      <c r="AC201" t="b">
        <v>0</v>
      </c>
      <c r="AD201" t="b">
        <v>0</v>
      </c>
      <c r="AE201" t="b">
        <v>0</v>
      </c>
      <c r="AF201" t="b">
        <v>0</v>
      </c>
      <c r="AG201">
        <v>1</v>
      </c>
      <c r="AH201" t="b">
        <v>1</v>
      </c>
      <c r="AI201" t="b">
        <v>1</v>
      </c>
      <c r="AJ201" t="b">
        <v>0</v>
      </c>
      <c r="AK201" s="8"/>
    </row>
    <row r="202" spans="1:37" ht="60" hidden="1" customHeight="1" x14ac:dyDescent="0.35">
      <c r="A202" s="12">
        <v>212</v>
      </c>
      <c r="B202" s="12" t="s">
        <v>96</v>
      </c>
      <c r="C202" s="12"/>
      <c r="D202" s="15">
        <v>2025</v>
      </c>
      <c r="E202" s="12" t="s">
        <v>144</v>
      </c>
      <c r="F202" s="12" t="s">
        <v>113</v>
      </c>
      <c r="G202" s="16" t="s">
        <v>804</v>
      </c>
      <c r="H202" s="17" t="s">
        <v>805</v>
      </c>
      <c r="I202" s="17" t="s">
        <v>806</v>
      </c>
      <c r="J202" s="12"/>
      <c r="K202" s="12" t="s">
        <v>133</v>
      </c>
      <c r="L202" s="12" t="s">
        <v>1098</v>
      </c>
      <c r="M202" s="18" t="s">
        <v>267</v>
      </c>
      <c r="N202" s="18" t="s">
        <v>1091</v>
      </c>
      <c r="O202" s="18" t="b">
        <v>1</v>
      </c>
      <c r="P202" s="18" t="b">
        <v>0</v>
      </c>
      <c r="Q202" s="18" t="b">
        <v>0</v>
      </c>
      <c r="R202" s="18" t="b">
        <v>0</v>
      </c>
      <c r="S202" s="18" t="b">
        <v>0</v>
      </c>
      <c r="T202" s="18" t="b">
        <v>0</v>
      </c>
      <c r="U202" s="18" t="b">
        <v>0</v>
      </c>
      <c r="V202" s="18" t="b">
        <v>0</v>
      </c>
      <c r="W202" s="18" t="b">
        <v>0</v>
      </c>
      <c r="X202" s="18" t="b">
        <v>1</v>
      </c>
      <c r="Y202" s="18" t="b">
        <v>0</v>
      </c>
      <c r="Z202" s="18" t="b">
        <v>0</v>
      </c>
      <c r="AA202" s="18" t="b">
        <v>1</v>
      </c>
      <c r="AB202" s="18" t="b">
        <v>0</v>
      </c>
      <c r="AC202" s="18" t="b">
        <v>0</v>
      </c>
      <c r="AD202" s="18" t="b">
        <v>1</v>
      </c>
      <c r="AE202" s="18" t="b">
        <v>0</v>
      </c>
      <c r="AF202" s="18" t="b">
        <v>0</v>
      </c>
      <c r="AG202" s="18">
        <v>1</v>
      </c>
      <c r="AH202" s="18" t="b">
        <v>0</v>
      </c>
      <c r="AI202" s="18" t="b">
        <v>1</v>
      </c>
      <c r="AJ202" s="18" t="b">
        <v>1</v>
      </c>
      <c r="AK202" s="17"/>
    </row>
    <row r="203" spans="1:37" ht="60" hidden="1" customHeight="1" x14ac:dyDescent="0.35">
      <c r="A203" s="5">
        <v>213</v>
      </c>
      <c r="B203" s="5" t="s">
        <v>102</v>
      </c>
      <c r="C203" s="5"/>
      <c r="D203" s="6">
        <v>2015</v>
      </c>
      <c r="E203" s="5" t="s">
        <v>178</v>
      </c>
      <c r="F203" s="5" t="s">
        <v>113</v>
      </c>
      <c r="G203" s="7" t="s">
        <v>807</v>
      </c>
      <c r="H203" s="8" t="s">
        <v>808</v>
      </c>
      <c r="I203" s="8" t="s">
        <v>809</v>
      </c>
      <c r="J203" s="5"/>
      <c r="K203" s="5"/>
      <c r="L203" s="5"/>
      <c r="M203" t="s">
        <v>1096</v>
      </c>
      <c r="N203" t="s">
        <v>1091</v>
      </c>
      <c r="O203" t="b">
        <v>1</v>
      </c>
      <c r="P203" t="b">
        <v>0</v>
      </c>
      <c r="Q203" t="b">
        <v>0</v>
      </c>
      <c r="R203" t="b">
        <v>0</v>
      </c>
      <c r="S203" t="b">
        <v>0</v>
      </c>
      <c r="T203" t="b">
        <v>0</v>
      </c>
      <c r="U203" t="b">
        <v>0</v>
      </c>
      <c r="V203" t="b">
        <v>0</v>
      </c>
      <c r="W203" t="b">
        <v>0</v>
      </c>
      <c r="X203" t="b">
        <v>1</v>
      </c>
      <c r="Y203" t="b">
        <v>0</v>
      </c>
      <c r="Z203" t="b">
        <v>0</v>
      </c>
      <c r="AA203" t="b">
        <v>1</v>
      </c>
      <c r="AB203" t="b">
        <v>0</v>
      </c>
      <c r="AC203" t="b">
        <v>0</v>
      </c>
      <c r="AD203" t="b">
        <v>0</v>
      </c>
      <c r="AE203" t="b">
        <v>0</v>
      </c>
      <c r="AF203" t="b">
        <v>0</v>
      </c>
      <c r="AG203">
        <v>1</v>
      </c>
      <c r="AH203" t="b">
        <v>0</v>
      </c>
      <c r="AI203" t="b">
        <v>1</v>
      </c>
      <c r="AJ203" t="b">
        <v>0</v>
      </c>
      <c r="AK203" s="8"/>
    </row>
    <row r="204" spans="1:37" ht="60" customHeight="1" x14ac:dyDescent="0.35">
      <c r="A204" s="12">
        <v>214</v>
      </c>
      <c r="B204" s="12" t="s">
        <v>96</v>
      </c>
      <c r="C204" s="12"/>
      <c r="D204" s="15">
        <v>2021</v>
      </c>
      <c r="E204" s="12" t="s">
        <v>126</v>
      </c>
      <c r="F204" s="12" t="s">
        <v>113</v>
      </c>
      <c r="G204" s="16" t="s">
        <v>810</v>
      </c>
      <c r="H204" s="17" t="s">
        <v>811</v>
      </c>
      <c r="I204" s="17" t="s">
        <v>812</v>
      </c>
      <c r="J204" s="12" t="s">
        <v>107</v>
      </c>
      <c r="K204" s="12" t="s">
        <v>1100</v>
      </c>
      <c r="L204" s="12" t="s">
        <v>1098</v>
      </c>
      <c r="M204" s="18" t="s">
        <v>117</v>
      </c>
      <c r="N204" s="18" t="s">
        <v>1091</v>
      </c>
      <c r="O204" s="18" t="b">
        <v>0</v>
      </c>
      <c r="P204" s="18" t="b">
        <v>0</v>
      </c>
      <c r="Q204" s="18" t="b">
        <v>0</v>
      </c>
      <c r="R204" s="18" t="b">
        <v>0</v>
      </c>
      <c r="S204" s="18" t="b">
        <v>0</v>
      </c>
      <c r="T204" s="18" t="b">
        <v>0</v>
      </c>
      <c r="U204" s="18" t="b">
        <v>1</v>
      </c>
      <c r="V204" s="18" t="b">
        <v>0</v>
      </c>
      <c r="W204" s="18" t="b">
        <v>1</v>
      </c>
      <c r="X204" s="18" t="b">
        <v>0</v>
      </c>
      <c r="Y204" s="18" t="b">
        <v>0</v>
      </c>
      <c r="Z204" s="18" t="b">
        <v>1</v>
      </c>
      <c r="AA204" s="18" t="b">
        <v>1</v>
      </c>
      <c r="AB204" s="18" t="b">
        <v>0</v>
      </c>
      <c r="AC204" s="18" t="b">
        <v>0</v>
      </c>
      <c r="AD204" s="18" t="b">
        <v>0</v>
      </c>
      <c r="AE204" s="18" t="b">
        <v>0</v>
      </c>
      <c r="AF204" s="18" t="b">
        <v>0</v>
      </c>
      <c r="AG204" s="18">
        <v>1</v>
      </c>
      <c r="AH204" s="18" t="b">
        <v>1</v>
      </c>
      <c r="AI204" s="18" t="b">
        <v>1</v>
      </c>
      <c r="AJ204" s="18" t="b">
        <v>0</v>
      </c>
      <c r="AK204" s="17"/>
    </row>
    <row r="205" spans="1:37" ht="60" hidden="1" customHeight="1" x14ac:dyDescent="0.35">
      <c r="A205" s="5">
        <v>215</v>
      </c>
      <c r="B205" s="5" t="s">
        <v>96</v>
      </c>
      <c r="C205" s="5"/>
      <c r="D205" s="6">
        <v>2024</v>
      </c>
      <c r="E205" s="5" t="s">
        <v>178</v>
      </c>
      <c r="F205" s="5" t="s">
        <v>113</v>
      </c>
      <c r="G205" s="7" t="s">
        <v>813</v>
      </c>
      <c r="H205" s="8" t="s">
        <v>814</v>
      </c>
      <c r="I205" s="8" t="s">
        <v>815</v>
      </c>
      <c r="J205" s="5" t="s">
        <v>107</v>
      </c>
      <c r="K205" s="5" t="s">
        <v>245</v>
      </c>
      <c r="L205" s="5" t="s">
        <v>1098</v>
      </c>
      <c r="M205" t="s">
        <v>110</v>
      </c>
      <c r="N205" t="s">
        <v>1091</v>
      </c>
      <c r="O205" t="b">
        <v>0</v>
      </c>
      <c r="P205" t="b">
        <v>0</v>
      </c>
      <c r="Q205" t="b">
        <v>0</v>
      </c>
      <c r="R205" t="b">
        <v>0</v>
      </c>
      <c r="S205" t="b">
        <v>0</v>
      </c>
      <c r="T205" t="b">
        <v>1</v>
      </c>
      <c r="U205" t="b">
        <v>0</v>
      </c>
      <c r="V205" t="b">
        <v>0</v>
      </c>
      <c r="W205" t="b">
        <v>0</v>
      </c>
      <c r="X205" t="b">
        <v>1</v>
      </c>
      <c r="Y205" t="b">
        <v>0</v>
      </c>
      <c r="Z205" t="b">
        <v>1</v>
      </c>
      <c r="AA205" t="b">
        <v>0</v>
      </c>
      <c r="AB205" t="b">
        <v>0</v>
      </c>
      <c r="AC205" t="b">
        <v>0</v>
      </c>
      <c r="AD205" t="b">
        <v>0</v>
      </c>
      <c r="AE205" t="b">
        <v>0</v>
      </c>
      <c r="AF205" t="b">
        <v>1</v>
      </c>
      <c r="AG205">
        <v>1</v>
      </c>
      <c r="AH205" t="b">
        <v>0</v>
      </c>
      <c r="AI205" t="b">
        <v>0</v>
      </c>
      <c r="AJ205" t="b">
        <v>0</v>
      </c>
      <c r="AK205" s="8"/>
    </row>
    <row r="206" spans="1:37" ht="60" customHeight="1" x14ac:dyDescent="0.35">
      <c r="A206" s="12">
        <v>216</v>
      </c>
      <c r="B206" s="12" t="s">
        <v>96</v>
      </c>
      <c r="C206" s="12"/>
      <c r="D206" s="15">
        <v>2025</v>
      </c>
      <c r="E206" s="12" t="s">
        <v>97</v>
      </c>
      <c r="F206" s="12" t="s">
        <v>98</v>
      </c>
      <c r="G206" s="16" t="s">
        <v>816</v>
      </c>
      <c r="H206" s="17" t="s">
        <v>817</v>
      </c>
      <c r="I206" s="17" t="s">
        <v>818</v>
      </c>
      <c r="J206" s="12" t="s">
        <v>107</v>
      </c>
      <c r="K206" s="12" t="s">
        <v>236</v>
      </c>
      <c r="L206" s="12" t="s">
        <v>1098</v>
      </c>
      <c r="M206" s="18" t="s">
        <v>1096</v>
      </c>
      <c r="N206" s="18" t="s">
        <v>1091</v>
      </c>
      <c r="O206" s="18" t="b">
        <v>1</v>
      </c>
      <c r="P206" s="18" t="b">
        <v>0</v>
      </c>
      <c r="Q206" s="18" t="b">
        <v>0</v>
      </c>
      <c r="R206" s="18" t="b">
        <v>0</v>
      </c>
      <c r="S206" s="18" t="b">
        <v>0</v>
      </c>
      <c r="T206" s="18" t="b">
        <v>0</v>
      </c>
      <c r="U206" s="18" t="b">
        <v>0</v>
      </c>
      <c r="V206" s="18" t="b">
        <v>0</v>
      </c>
      <c r="W206" s="18" t="b">
        <v>0</v>
      </c>
      <c r="X206" s="18" t="b">
        <v>1</v>
      </c>
      <c r="Y206" s="18" t="b">
        <v>0</v>
      </c>
      <c r="Z206" s="18" t="b">
        <v>0</v>
      </c>
      <c r="AA206" s="18" t="b">
        <v>1</v>
      </c>
      <c r="AB206" s="18" t="b">
        <v>0</v>
      </c>
      <c r="AC206" s="18" t="b">
        <v>0</v>
      </c>
      <c r="AD206" s="18" t="b">
        <v>0</v>
      </c>
      <c r="AE206" s="18" t="b">
        <v>0</v>
      </c>
      <c r="AF206" s="18" t="b">
        <v>0</v>
      </c>
      <c r="AG206" s="18">
        <v>1</v>
      </c>
      <c r="AH206" s="18" t="b">
        <v>0</v>
      </c>
      <c r="AI206" s="18" t="b">
        <v>1</v>
      </c>
      <c r="AJ206" s="18" t="b">
        <v>0</v>
      </c>
      <c r="AK206" s="17"/>
    </row>
    <row r="207" spans="1:37" ht="60" customHeight="1" x14ac:dyDescent="0.35">
      <c r="A207" s="5">
        <v>217</v>
      </c>
      <c r="B207" s="5" t="s">
        <v>96</v>
      </c>
      <c r="C207" s="5"/>
      <c r="D207" s="6">
        <v>2024</v>
      </c>
      <c r="E207" s="5" t="s">
        <v>126</v>
      </c>
      <c r="F207" s="5" t="s">
        <v>113</v>
      </c>
      <c r="G207" s="7" t="s">
        <v>819</v>
      </c>
      <c r="H207" s="8" t="s">
        <v>820</v>
      </c>
      <c r="I207" s="8" t="s">
        <v>821</v>
      </c>
      <c r="J207" s="5" t="s">
        <v>107</v>
      </c>
      <c r="K207" s="5" t="s">
        <v>304</v>
      </c>
      <c r="L207" s="5" t="s">
        <v>1098</v>
      </c>
      <c r="M207" t="s">
        <v>117</v>
      </c>
      <c r="N207" t="s">
        <v>1093</v>
      </c>
      <c r="O207" t="b">
        <v>0</v>
      </c>
      <c r="P207" t="b">
        <v>0</v>
      </c>
      <c r="Q207" t="b">
        <v>0</v>
      </c>
      <c r="R207" t="b">
        <v>0</v>
      </c>
      <c r="S207" t="b">
        <v>0</v>
      </c>
      <c r="T207" t="b">
        <v>0</v>
      </c>
      <c r="U207" t="b">
        <v>0</v>
      </c>
      <c r="V207" t="b">
        <v>0</v>
      </c>
      <c r="W207" t="b">
        <v>1</v>
      </c>
      <c r="X207" t="b">
        <v>1</v>
      </c>
      <c r="Y207" t="b">
        <v>0</v>
      </c>
      <c r="Z207" t="b">
        <v>0</v>
      </c>
      <c r="AA207" t="b">
        <v>1</v>
      </c>
      <c r="AB207" t="b">
        <v>0</v>
      </c>
      <c r="AC207" t="b">
        <v>0</v>
      </c>
      <c r="AD207" t="b">
        <v>0</v>
      </c>
      <c r="AE207" t="b">
        <v>0</v>
      </c>
      <c r="AF207" t="b">
        <v>0</v>
      </c>
      <c r="AG207">
        <v>0</v>
      </c>
      <c r="AH207" t="b">
        <v>0</v>
      </c>
      <c r="AI207" t="b">
        <v>1</v>
      </c>
      <c r="AJ207" t="b">
        <v>0</v>
      </c>
      <c r="AK207" s="8"/>
    </row>
    <row r="208" spans="1:37" ht="60" hidden="1" customHeight="1" x14ac:dyDescent="0.35">
      <c r="A208" s="5">
        <v>218</v>
      </c>
      <c r="B208" s="5" t="s">
        <v>102</v>
      </c>
      <c r="C208" s="5"/>
      <c r="D208" s="6">
        <v>2022</v>
      </c>
      <c r="E208" s="5" t="s">
        <v>126</v>
      </c>
      <c r="F208" s="5" t="s">
        <v>113</v>
      </c>
      <c r="G208" s="7" t="s">
        <v>822</v>
      </c>
      <c r="H208" s="8" t="s">
        <v>823</v>
      </c>
      <c r="I208" s="8" t="s">
        <v>824</v>
      </c>
      <c r="J208" s="5"/>
      <c r="K208" s="5"/>
      <c r="L208" s="5"/>
      <c r="M208" t="s">
        <v>1101</v>
      </c>
      <c r="N208" t="s">
        <v>1091</v>
      </c>
      <c r="O208" t="b">
        <v>0</v>
      </c>
      <c r="P208" t="b">
        <v>1</v>
      </c>
      <c r="Q208" t="b">
        <v>0</v>
      </c>
      <c r="R208" t="b">
        <v>0</v>
      </c>
      <c r="S208" t="b">
        <v>0</v>
      </c>
      <c r="T208" t="b">
        <v>0</v>
      </c>
      <c r="U208" t="b">
        <v>0</v>
      </c>
      <c r="V208" t="b">
        <v>0</v>
      </c>
      <c r="W208" t="b">
        <v>0</v>
      </c>
      <c r="X208" t="b">
        <v>0</v>
      </c>
      <c r="Y208" t="b">
        <v>0</v>
      </c>
      <c r="Z208" t="b">
        <v>1</v>
      </c>
      <c r="AA208" t="b">
        <v>0</v>
      </c>
      <c r="AB208" t="b">
        <v>0</v>
      </c>
      <c r="AC208" t="b">
        <v>0</v>
      </c>
      <c r="AD208" t="b">
        <v>0</v>
      </c>
      <c r="AE208" t="b">
        <v>0</v>
      </c>
      <c r="AF208" t="b">
        <v>0</v>
      </c>
      <c r="AG208">
        <v>1</v>
      </c>
      <c r="AH208" t="b">
        <v>0</v>
      </c>
      <c r="AI208" t="b">
        <v>0</v>
      </c>
      <c r="AJ208" t="b">
        <v>0</v>
      </c>
      <c r="AK208" s="8"/>
    </row>
    <row r="209" spans="1:37" ht="60" customHeight="1" x14ac:dyDescent="0.35">
      <c r="A209" s="5">
        <v>220</v>
      </c>
      <c r="B209" s="5" t="s">
        <v>96</v>
      </c>
      <c r="C209" s="5"/>
      <c r="D209" s="6">
        <v>2025</v>
      </c>
      <c r="E209" s="5" t="s">
        <v>97</v>
      </c>
      <c r="F209" s="5" t="s">
        <v>113</v>
      </c>
      <c r="G209" s="7" t="s">
        <v>829</v>
      </c>
      <c r="H209" s="8" t="s">
        <v>830</v>
      </c>
      <c r="I209" s="8" t="s">
        <v>831</v>
      </c>
      <c r="J209" s="5" t="s">
        <v>107</v>
      </c>
      <c r="K209" s="5" t="s">
        <v>304</v>
      </c>
      <c r="L209" s="5" t="s">
        <v>1098</v>
      </c>
      <c r="M209" t="s">
        <v>1096</v>
      </c>
      <c r="N209" t="s">
        <v>1091</v>
      </c>
      <c r="O209" t="b">
        <v>0</v>
      </c>
      <c r="P209" t="b">
        <v>0</v>
      </c>
      <c r="Q209" t="b">
        <v>0</v>
      </c>
      <c r="R209" t="b">
        <v>0</v>
      </c>
      <c r="S209" t="b">
        <v>0</v>
      </c>
      <c r="T209" t="b">
        <v>0</v>
      </c>
      <c r="U209" t="b">
        <v>0</v>
      </c>
      <c r="V209" t="b">
        <v>0</v>
      </c>
      <c r="W209" t="b">
        <v>0</v>
      </c>
      <c r="X209" t="b">
        <v>1</v>
      </c>
      <c r="Y209" t="b">
        <v>0</v>
      </c>
      <c r="Z209" t="b">
        <v>0</v>
      </c>
      <c r="AA209" t="b">
        <v>0</v>
      </c>
      <c r="AB209" t="b">
        <v>0</v>
      </c>
      <c r="AC209" t="b">
        <v>0</v>
      </c>
      <c r="AD209" t="b">
        <v>0</v>
      </c>
      <c r="AE209" t="b">
        <v>0</v>
      </c>
      <c r="AF209" t="b">
        <v>1</v>
      </c>
      <c r="AG209">
        <v>0</v>
      </c>
      <c r="AH209" t="b">
        <v>0</v>
      </c>
      <c r="AI209" t="b">
        <v>0</v>
      </c>
      <c r="AJ209" t="b">
        <v>0</v>
      </c>
      <c r="AK209" s="8"/>
    </row>
    <row r="210" spans="1:37" ht="60" hidden="1" customHeight="1" x14ac:dyDescent="0.35">
      <c r="A210" s="5">
        <v>221</v>
      </c>
      <c r="B210" s="5" t="s">
        <v>102</v>
      </c>
      <c r="C210" s="5"/>
      <c r="D210" s="6">
        <v>2023</v>
      </c>
      <c r="E210" s="5" t="s">
        <v>97</v>
      </c>
      <c r="F210" s="5" t="s">
        <v>98</v>
      </c>
      <c r="G210" s="7" t="s">
        <v>832</v>
      </c>
      <c r="H210" s="8" t="s">
        <v>833</v>
      </c>
      <c r="I210" s="8" t="s">
        <v>834</v>
      </c>
      <c r="J210" s="5"/>
      <c r="K210" s="5"/>
      <c r="L210" s="5"/>
      <c r="M210" t="s">
        <v>1101</v>
      </c>
      <c r="N210" t="s">
        <v>1091</v>
      </c>
      <c r="O210" t="b">
        <v>1</v>
      </c>
      <c r="P210" t="b">
        <v>0</v>
      </c>
      <c r="Q210" t="b">
        <v>1</v>
      </c>
      <c r="R210" t="b">
        <v>0</v>
      </c>
      <c r="S210" t="b">
        <v>0</v>
      </c>
      <c r="T210" t="b">
        <v>0</v>
      </c>
      <c r="U210" t="b">
        <v>0</v>
      </c>
      <c r="V210" t="b">
        <v>0</v>
      </c>
      <c r="W210" t="b">
        <v>0</v>
      </c>
      <c r="X210" t="b">
        <v>0</v>
      </c>
      <c r="Y210" t="b">
        <v>0</v>
      </c>
      <c r="Z210" t="b">
        <v>1</v>
      </c>
      <c r="AA210" t="b">
        <v>1</v>
      </c>
      <c r="AB210" t="b">
        <v>0</v>
      </c>
      <c r="AC210" t="b">
        <v>0</v>
      </c>
      <c r="AD210" t="b">
        <v>0</v>
      </c>
      <c r="AE210" t="b">
        <v>0</v>
      </c>
      <c r="AF210" t="b">
        <v>0</v>
      </c>
      <c r="AG210">
        <v>2</v>
      </c>
      <c r="AH210" t="b">
        <v>0</v>
      </c>
      <c r="AI210" t="b">
        <v>1</v>
      </c>
      <c r="AJ210" t="b">
        <v>0</v>
      </c>
      <c r="AK210" s="8"/>
    </row>
    <row r="211" spans="1:37" ht="60" hidden="1" customHeight="1" x14ac:dyDescent="0.35">
      <c r="A211" s="5">
        <v>222</v>
      </c>
      <c r="B211" s="5" t="s">
        <v>102</v>
      </c>
      <c r="C211" s="5"/>
      <c r="D211" s="6">
        <v>2021</v>
      </c>
      <c r="E211" s="5" t="s">
        <v>126</v>
      </c>
      <c r="F211" s="5" t="s">
        <v>98</v>
      </c>
      <c r="G211" s="7" t="s">
        <v>835</v>
      </c>
      <c r="H211" s="8" t="s">
        <v>836</v>
      </c>
      <c r="I211" s="8" t="s">
        <v>837</v>
      </c>
      <c r="J211" s="5"/>
      <c r="K211" s="5"/>
      <c r="L211" s="5"/>
      <c r="M211" t="s">
        <v>1103</v>
      </c>
      <c r="N211" t="s">
        <v>1091</v>
      </c>
      <c r="O211" t="b">
        <v>0</v>
      </c>
      <c r="P211" t="b">
        <v>0</v>
      </c>
      <c r="Q211" t="b">
        <v>0</v>
      </c>
      <c r="R211" t="b">
        <v>0</v>
      </c>
      <c r="S211" t="b">
        <v>0</v>
      </c>
      <c r="T211" t="b">
        <v>0</v>
      </c>
      <c r="U211" t="b">
        <v>0</v>
      </c>
      <c r="V211" t="b">
        <v>0</v>
      </c>
      <c r="W211" t="b">
        <v>1</v>
      </c>
      <c r="X211" t="b">
        <v>0</v>
      </c>
      <c r="Y211" t="b">
        <v>0</v>
      </c>
      <c r="Z211" t="b">
        <v>0</v>
      </c>
      <c r="AA211" t="b">
        <v>0</v>
      </c>
      <c r="AB211" t="b">
        <v>0</v>
      </c>
      <c r="AC211" t="b">
        <v>0</v>
      </c>
      <c r="AD211" t="b">
        <v>0</v>
      </c>
      <c r="AE211" t="b">
        <v>0</v>
      </c>
      <c r="AF211" t="b">
        <v>1</v>
      </c>
      <c r="AG211">
        <v>0</v>
      </c>
      <c r="AH211" t="b">
        <v>0</v>
      </c>
      <c r="AI211" t="b">
        <v>0</v>
      </c>
      <c r="AJ211" t="b">
        <v>0</v>
      </c>
      <c r="AK211" s="8"/>
    </row>
    <row r="212" spans="1:37" ht="60" customHeight="1" x14ac:dyDescent="0.35">
      <c r="A212" s="12">
        <v>223</v>
      </c>
      <c r="B212" s="12" t="s">
        <v>96</v>
      </c>
      <c r="C212" s="12"/>
      <c r="D212" s="15">
        <v>2024</v>
      </c>
      <c r="E212" s="12" t="s">
        <v>97</v>
      </c>
      <c r="F212" s="12" t="s">
        <v>98</v>
      </c>
      <c r="G212" s="16" t="s">
        <v>839</v>
      </c>
      <c r="H212" s="17" t="s">
        <v>840</v>
      </c>
      <c r="I212" s="17" t="s">
        <v>841</v>
      </c>
      <c r="J212" s="12" t="s">
        <v>107</v>
      </c>
      <c r="K212" s="12" t="s">
        <v>182</v>
      </c>
      <c r="L212" s="12" t="s">
        <v>1098</v>
      </c>
      <c r="M212" s="18" t="s">
        <v>117</v>
      </c>
      <c r="N212" s="18" t="s">
        <v>1091</v>
      </c>
      <c r="O212" s="18" t="b">
        <v>0</v>
      </c>
      <c r="P212" s="18" t="b">
        <v>1</v>
      </c>
      <c r="Q212" s="18" t="b">
        <v>1</v>
      </c>
      <c r="R212" s="18" t="b">
        <v>0</v>
      </c>
      <c r="S212" s="18" t="b">
        <v>0</v>
      </c>
      <c r="T212" s="18" t="b">
        <v>0</v>
      </c>
      <c r="U212" s="18" t="b">
        <v>0</v>
      </c>
      <c r="V212" s="18" t="b">
        <v>0</v>
      </c>
      <c r="W212" s="18" t="b">
        <v>0</v>
      </c>
      <c r="X212" s="18" t="b">
        <v>0</v>
      </c>
      <c r="Y212" s="18" t="b">
        <v>0</v>
      </c>
      <c r="Z212" s="18" t="b">
        <v>0</v>
      </c>
      <c r="AA212" s="18" t="b">
        <v>1</v>
      </c>
      <c r="AB212" s="18" t="b">
        <v>0</v>
      </c>
      <c r="AC212" s="18" t="b">
        <v>0</v>
      </c>
      <c r="AD212" s="18" t="b">
        <v>0</v>
      </c>
      <c r="AE212" s="18" t="b">
        <v>1</v>
      </c>
      <c r="AF212" s="18" t="b">
        <v>0</v>
      </c>
      <c r="AG212" s="18">
        <v>2</v>
      </c>
      <c r="AH212" s="18" t="b">
        <v>0</v>
      </c>
      <c r="AI212" s="18" t="b">
        <v>1</v>
      </c>
      <c r="AJ212" s="18" t="b">
        <v>1</v>
      </c>
      <c r="AK212" s="17"/>
    </row>
    <row r="213" spans="1:37" ht="60" hidden="1" customHeight="1" x14ac:dyDescent="0.35">
      <c r="A213" s="12">
        <v>224</v>
      </c>
      <c r="B213" s="12" t="s">
        <v>96</v>
      </c>
      <c r="C213" s="12"/>
      <c r="D213" s="15">
        <v>2025</v>
      </c>
      <c r="E213" s="12" t="s">
        <v>178</v>
      </c>
      <c r="F213" s="12" t="s">
        <v>113</v>
      </c>
      <c r="G213" s="16" t="s">
        <v>842</v>
      </c>
      <c r="H213" s="17" t="s">
        <v>843</v>
      </c>
      <c r="I213" s="17" t="s">
        <v>844</v>
      </c>
      <c r="J213" s="12"/>
      <c r="K213" s="12"/>
      <c r="L213" s="12"/>
      <c r="N213" s="18" t="s">
        <v>1093</v>
      </c>
      <c r="O213" s="18" t="b">
        <v>0</v>
      </c>
      <c r="P213" s="18" t="b">
        <v>0</v>
      </c>
      <c r="Q213" s="18" t="b">
        <v>1</v>
      </c>
      <c r="R213" s="18" t="b">
        <v>0</v>
      </c>
      <c r="S213" s="18" t="b">
        <v>0</v>
      </c>
      <c r="T213" s="18" t="b">
        <v>0</v>
      </c>
      <c r="U213" s="18" t="b">
        <v>0</v>
      </c>
      <c r="V213" s="18" t="b">
        <v>0</v>
      </c>
      <c r="W213" s="18" t="b">
        <v>0</v>
      </c>
      <c r="X213" s="18" t="b">
        <v>0</v>
      </c>
      <c r="Y213" s="18" t="b">
        <v>0</v>
      </c>
      <c r="Z213" s="18" t="b">
        <v>0</v>
      </c>
      <c r="AA213" s="18" t="b">
        <v>0</v>
      </c>
      <c r="AB213" s="18" t="b">
        <v>0</v>
      </c>
      <c r="AC213" s="18" t="b">
        <v>0</v>
      </c>
      <c r="AD213" s="18" t="b">
        <v>0</v>
      </c>
      <c r="AE213" s="18" t="b">
        <v>0</v>
      </c>
      <c r="AF213" s="18" t="b">
        <v>0</v>
      </c>
      <c r="AG213" s="18">
        <v>1</v>
      </c>
      <c r="AH213" s="18" t="b">
        <v>0</v>
      </c>
      <c r="AI213" s="18" t="b">
        <v>0</v>
      </c>
      <c r="AJ213" s="18" t="b">
        <v>0</v>
      </c>
      <c r="AK213" s="17"/>
    </row>
    <row r="214" spans="1:37" ht="60" hidden="1" customHeight="1" x14ac:dyDescent="0.35">
      <c r="A214" s="5">
        <v>225</v>
      </c>
      <c r="B214" s="5" t="s">
        <v>102</v>
      </c>
      <c r="C214" s="5"/>
      <c r="D214" s="6">
        <v>2019</v>
      </c>
      <c r="E214" s="5" t="s">
        <v>126</v>
      </c>
      <c r="F214" s="5" t="s">
        <v>113</v>
      </c>
      <c r="G214" s="7" t="s">
        <v>845</v>
      </c>
      <c r="H214" s="8" t="s">
        <v>846</v>
      </c>
      <c r="I214" s="8" t="s">
        <v>847</v>
      </c>
      <c r="J214" s="5"/>
      <c r="K214" s="5"/>
      <c r="L214" s="5"/>
      <c r="M214" t="s">
        <v>1096</v>
      </c>
      <c r="N214" t="s">
        <v>1091</v>
      </c>
      <c r="O214" t="b">
        <v>1</v>
      </c>
      <c r="P214" t="b">
        <v>0</v>
      </c>
      <c r="Q214" t="b">
        <v>0</v>
      </c>
      <c r="R214" t="b">
        <v>0</v>
      </c>
      <c r="S214" t="b">
        <v>0</v>
      </c>
      <c r="T214" t="b">
        <v>0</v>
      </c>
      <c r="U214" t="b">
        <v>0</v>
      </c>
      <c r="V214" t="b">
        <v>0</v>
      </c>
      <c r="W214" t="b">
        <v>0</v>
      </c>
      <c r="X214" t="b">
        <v>1</v>
      </c>
      <c r="Y214" t="b">
        <v>0</v>
      </c>
      <c r="Z214" t="b">
        <v>0</v>
      </c>
      <c r="AA214" t="b">
        <v>0</v>
      </c>
      <c r="AB214" t="b">
        <v>0</v>
      </c>
      <c r="AC214" t="b">
        <v>0</v>
      </c>
      <c r="AD214" t="b">
        <v>0</v>
      </c>
      <c r="AE214" t="b">
        <v>0</v>
      </c>
      <c r="AF214" t="b">
        <v>0</v>
      </c>
      <c r="AG214">
        <v>1</v>
      </c>
      <c r="AH214" t="b">
        <v>0</v>
      </c>
      <c r="AI214" t="b">
        <v>0</v>
      </c>
      <c r="AJ214" t="b">
        <v>0</v>
      </c>
      <c r="AK214" s="8"/>
    </row>
    <row r="215" spans="1:37" ht="60" hidden="1" customHeight="1" x14ac:dyDescent="0.35">
      <c r="A215" s="5">
        <v>226</v>
      </c>
      <c r="B215" s="5" t="s">
        <v>102</v>
      </c>
      <c r="C215" s="5"/>
      <c r="D215" s="6">
        <v>2023</v>
      </c>
      <c r="E215" s="5" t="s">
        <v>126</v>
      </c>
      <c r="F215" s="5" t="s">
        <v>113</v>
      </c>
      <c r="G215" s="7" t="s">
        <v>848</v>
      </c>
      <c r="H215" s="8" t="s">
        <v>849</v>
      </c>
      <c r="I215" s="8" t="s">
        <v>850</v>
      </c>
      <c r="J215" s="5"/>
      <c r="K215" s="5"/>
      <c r="L215" s="5"/>
      <c r="M215" t="s">
        <v>1101</v>
      </c>
      <c r="N215" t="s">
        <v>1091</v>
      </c>
      <c r="O215" t="b">
        <v>0</v>
      </c>
      <c r="P215" t="b">
        <v>0</v>
      </c>
      <c r="Q215" t="b">
        <v>1</v>
      </c>
      <c r="R215" t="b">
        <v>0</v>
      </c>
      <c r="S215" t="b">
        <v>0</v>
      </c>
      <c r="T215" t="b">
        <v>0</v>
      </c>
      <c r="U215" t="b">
        <v>0</v>
      </c>
      <c r="V215" t="b">
        <v>0</v>
      </c>
      <c r="W215" t="b">
        <v>0</v>
      </c>
      <c r="X215" t="b">
        <v>0</v>
      </c>
      <c r="Y215" t="b">
        <v>0</v>
      </c>
      <c r="Z215" t="b">
        <v>1</v>
      </c>
      <c r="AA215" t="b">
        <v>0</v>
      </c>
      <c r="AB215" t="b">
        <v>0</v>
      </c>
      <c r="AC215" t="b">
        <v>0</v>
      </c>
      <c r="AD215" t="b">
        <v>0</v>
      </c>
      <c r="AE215" t="b">
        <v>0</v>
      </c>
      <c r="AF215" t="b">
        <v>0</v>
      </c>
      <c r="AG215">
        <v>1</v>
      </c>
      <c r="AH215" t="b">
        <v>0</v>
      </c>
      <c r="AI215" t="b">
        <v>0</v>
      </c>
      <c r="AJ215" t="b">
        <v>0</v>
      </c>
      <c r="AK215" s="8"/>
    </row>
    <row r="216" spans="1:37" ht="60" customHeight="1" x14ac:dyDescent="0.35">
      <c r="A216" s="12">
        <v>229</v>
      </c>
      <c r="B216" s="12" t="s">
        <v>96</v>
      </c>
      <c r="C216" s="12"/>
      <c r="D216" s="15">
        <v>2020</v>
      </c>
      <c r="E216" s="12" t="s">
        <v>97</v>
      </c>
      <c r="F216" s="12" t="s">
        <v>113</v>
      </c>
      <c r="G216" s="16" t="s">
        <v>859</v>
      </c>
      <c r="H216" s="17" t="s">
        <v>860</v>
      </c>
      <c r="I216" s="17" t="s">
        <v>861</v>
      </c>
      <c r="J216" s="12" t="s">
        <v>262</v>
      </c>
      <c r="K216" s="12" t="s">
        <v>280</v>
      </c>
      <c r="L216" s="12" t="s">
        <v>1098</v>
      </c>
      <c r="M216" s="18" t="s">
        <v>1096</v>
      </c>
      <c r="N216" s="18" t="s">
        <v>1091</v>
      </c>
      <c r="O216" s="18" t="b">
        <v>1</v>
      </c>
      <c r="P216" s="18" t="b">
        <v>0</v>
      </c>
      <c r="Q216" s="18" t="b">
        <v>0</v>
      </c>
      <c r="R216" s="18" t="b">
        <v>0</v>
      </c>
      <c r="S216" s="18" t="b">
        <v>0</v>
      </c>
      <c r="T216" s="18" t="b">
        <v>0</v>
      </c>
      <c r="U216" s="18" t="b">
        <v>0</v>
      </c>
      <c r="V216" s="18" t="b">
        <v>0</v>
      </c>
      <c r="W216" s="18" t="b">
        <v>0</v>
      </c>
      <c r="X216" s="18" t="b">
        <v>1</v>
      </c>
      <c r="Y216" s="18" t="b">
        <v>0</v>
      </c>
      <c r="Z216" s="18" t="b">
        <v>0</v>
      </c>
      <c r="AA216" s="18" t="b">
        <v>0</v>
      </c>
      <c r="AB216" s="18" t="b">
        <v>0</v>
      </c>
      <c r="AC216" s="18" t="b">
        <v>0</v>
      </c>
      <c r="AD216" s="18" t="b">
        <v>0</v>
      </c>
      <c r="AE216" s="18" t="b">
        <v>0</v>
      </c>
      <c r="AF216" s="18" t="b">
        <v>0</v>
      </c>
      <c r="AG216" s="18">
        <v>1</v>
      </c>
      <c r="AH216" s="18" t="b">
        <v>0</v>
      </c>
      <c r="AI216" s="18" t="b">
        <v>0</v>
      </c>
      <c r="AJ216" s="18" t="b">
        <v>0</v>
      </c>
      <c r="AK216" s="17" t="s">
        <v>1174</v>
      </c>
    </row>
    <row r="217" spans="1:37" ht="60" hidden="1" customHeight="1" x14ac:dyDescent="0.35">
      <c r="A217" s="5">
        <v>230</v>
      </c>
      <c r="B217" s="5" t="s">
        <v>102</v>
      </c>
      <c r="C217" s="5"/>
      <c r="D217" s="6">
        <v>2024</v>
      </c>
      <c r="E217" s="5" t="s">
        <v>178</v>
      </c>
      <c r="F217" s="5" t="s">
        <v>113</v>
      </c>
      <c r="G217" s="7" t="s">
        <v>862</v>
      </c>
      <c r="H217" s="8" t="s">
        <v>863</v>
      </c>
      <c r="I217" s="8" t="s">
        <v>864</v>
      </c>
      <c r="J217" s="5"/>
      <c r="K217" s="5"/>
      <c r="L217" s="5"/>
      <c r="M217" t="s">
        <v>1096</v>
      </c>
      <c r="N217" t="s">
        <v>1091</v>
      </c>
      <c r="O217" t="b">
        <v>0</v>
      </c>
      <c r="P217" t="b">
        <v>0</v>
      </c>
      <c r="Q217" t="b">
        <v>0</v>
      </c>
      <c r="R217" t="b">
        <v>0</v>
      </c>
      <c r="S217" t="b">
        <v>0</v>
      </c>
      <c r="T217" t="b">
        <v>0</v>
      </c>
      <c r="U217" t="b">
        <v>0</v>
      </c>
      <c r="V217" t="b">
        <v>0</v>
      </c>
      <c r="W217" t="b">
        <v>0</v>
      </c>
      <c r="X217" t="b">
        <v>1</v>
      </c>
      <c r="Y217" t="b">
        <v>0</v>
      </c>
      <c r="Z217" t="b">
        <v>0</v>
      </c>
      <c r="AA217" t="b">
        <v>0</v>
      </c>
      <c r="AB217" t="b">
        <v>0</v>
      </c>
      <c r="AC217" t="b">
        <v>0</v>
      </c>
      <c r="AD217" t="b">
        <v>0</v>
      </c>
      <c r="AE217" t="b">
        <v>0</v>
      </c>
      <c r="AF217" t="b">
        <v>0</v>
      </c>
      <c r="AG217">
        <v>0</v>
      </c>
      <c r="AH217" t="b">
        <v>0</v>
      </c>
      <c r="AI217" t="b">
        <v>0</v>
      </c>
      <c r="AJ217" t="b">
        <v>0</v>
      </c>
      <c r="AK217" s="8"/>
    </row>
    <row r="218" spans="1:37" ht="60" hidden="1" customHeight="1" x14ac:dyDescent="0.35">
      <c r="A218" s="5">
        <v>231</v>
      </c>
      <c r="B218" s="5" t="s">
        <v>102</v>
      </c>
      <c r="C218" s="5"/>
      <c r="D218" s="6">
        <v>2024</v>
      </c>
      <c r="E218" s="5" t="s">
        <v>126</v>
      </c>
      <c r="F218" s="5" t="s">
        <v>98</v>
      </c>
      <c r="G218" s="7" t="s">
        <v>865</v>
      </c>
      <c r="H218" s="8" t="s">
        <v>866</v>
      </c>
      <c r="I218" s="8" t="s">
        <v>867</v>
      </c>
      <c r="J218" s="5"/>
      <c r="K218" s="5"/>
      <c r="L218" s="5"/>
      <c r="M218" t="s">
        <v>1103</v>
      </c>
      <c r="N218" t="s">
        <v>1091</v>
      </c>
      <c r="O218" t="b">
        <v>0</v>
      </c>
      <c r="P218" t="b">
        <v>0</v>
      </c>
      <c r="Q218" t="b">
        <v>0</v>
      </c>
      <c r="R218" t="b">
        <v>0</v>
      </c>
      <c r="S218" t="b">
        <v>0</v>
      </c>
      <c r="T218" t="b">
        <v>0</v>
      </c>
      <c r="U218" t="b">
        <v>0</v>
      </c>
      <c r="V218" t="b">
        <v>0</v>
      </c>
      <c r="W218" t="b">
        <v>1</v>
      </c>
      <c r="X218" t="b">
        <v>1</v>
      </c>
      <c r="Y218" t="b">
        <v>0</v>
      </c>
      <c r="Z218" t="b">
        <v>0</v>
      </c>
      <c r="AA218" t="b">
        <v>0</v>
      </c>
      <c r="AB218" t="b">
        <v>0</v>
      </c>
      <c r="AC218" t="b">
        <v>0</v>
      </c>
      <c r="AD218" t="b">
        <v>0</v>
      </c>
      <c r="AE218" t="b">
        <v>0</v>
      </c>
      <c r="AF218" t="b">
        <v>0</v>
      </c>
      <c r="AG218">
        <v>0</v>
      </c>
      <c r="AH218" t="b">
        <v>0</v>
      </c>
      <c r="AI218" t="b">
        <v>0</v>
      </c>
      <c r="AJ218" t="b">
        <v>0</v>
      </c>
      <c r="AK218" s="8"/>
    </row>
    <row r="219" spans="1:37" ht="60" customHeight="1" x14ac:dyDescent="0.35">
      <c r="A219" s="5">
        <v>232</v>
      </c>
      <c r="B219" s="5" t="s">
        <v>96</v>
      </c>
      <c r="C219" s="5"/>
      <c r="D219" s="6">
        <v>2020</v>
      </c>
      <c r="E219" s="5" t="s">
        <v>178</v>
      </c>
      <c r="F219" s="5" t="s">
        <v>98</v>
      </c>
      <c r="G219" s="7" t="s">
        <v>869</v>
      </c>
      <c r="H219" s="8" t="s">
        <v>870</v>
      </c>
      <c r="I219" s="8" t="s">
        <v>871</v>
      </c>
      <c r="J219" s="5" t="s">
        <v>107</v>
      </c>
      <c r="K219" s="5" t="s">
        <v>262</v>
      </c>
      <c r="L219" s="5" t="s">
        <v>1098</v>
      </c>
      <c r="M219" t="s">
        <v>1096</v>
      </c>
      <c r="N219" t="s">
        <v>1093</v>
      </c>
      <c r="O219" t="b">
        <v>0</v>
      </c>
      <c r="P219" t="b">
        <v>0</v>
      </c>
      <c r="Q219" t="b">
        <v>0</v>
      </c>
      <c r="R219" t="b">
        <v>0</v>
      </c>
      <c r="S219" t="b">
        <v>0</v>
      </c>
      <c r="T219" t="b">
        <v>0</v>
      </c>
      <c r="U219" t="b">
        <v>0</v>
      </c>
      <c r="V219" t="b">
        <v>0</v>
      </c>
      <c r="W219" t="b">
        <v>0</v>
      </c>
      <c r="X219" t="b">
        <v>1</v>
      </c>
      <c r="Y219" t="b">
        <v>0</v>
      </c>
      <c r="Z219" t="b">
        <v>0</v>
      </c>
      <c r="AA219" t="b">
        <v>0</v>
      </c>
      <c r="AB219" t="b">
        <v>0</v>
      </c>
      <c r="AC219" t="b">
        <v>0</v>
      </c>
      <c r="AD219" t="b">
        <v>0</v>
      </c>
      <c r="AE219" t="b">
        <v>0</v>
      </c>
      <c r="AF219" t="b">
        <v>0</v>
      </c>
      <c r="AG219">
        <v>0</v>
      </c>
      <c r="AH219" t="b">
        <v>0</v>
      </c>
      <c r="AI219" t="b">
        <v>0</v>
      </c>
      <c r="AJ219" t="b">
        <v>0</v>
      </c>
      <c r="AK219" t="s">
        <v>1175</v>
      </c>
    </row>
    <row r="220" spans="1:37" ht="60" customHeight="1" x14ac:dyDescent="0.35">
      <c r="A220" s="5">
        <v>233</v>
      </c>
      <c r="B220" s="5" t="s">
        <v>96</v>
      </c>
      <c r="C220" s="5"/>
      <c r="D220" s="6">
        <v>2020</v>
      </c>
      <c r="E220" s="5" t="s">
        <v>178</v>
      </c>
      <c r="F220" s="5" t="s">
        <v>98</v>
      </c>
      <c r="G220" s="7" t="s">
        <v>872</v>
      </c>
      <c r="H220" s="8" t="s">
        <v>873</v>
      </c>
      <c r="I220" s="8" t="s">
        <v>874</v>
      </c>
      <c r="J220" s="5" t="s">
        <v>358</v>
      </c>
      <c r="K220" s="5" t="s">
        <v>375</v>
      </c>
      <c r="L220" s="5" t="s">
        <v>1098</v>
      </c>
      <c r="M220" t="s">
        <v>1096</v>
      </c>
      <c r="N220" t="s">
        <v>1091</v>
      </c>
      <c r="O220" t="b">
        <v>0</v>
      </c>
      <c r="P220" t="b">
        <v>0</v>
      </c>
      <c r="Q220" t="b">
        <v>1</v>
      </c>
      <c r="R220" t="b">
        <v>0</v>
      </c>
      <c r="S220" t="b">
        <v>0</v>
      </c>
      <c r="T220" t="b">
        <v>0</v>
      </c>
      <c r="U220" t="b">
        <v>0</v>
      </c>
      <c r="V220" t="b">
        <v>0</v>
      </c>
      <c r="W220" t="b">
        <v>0</v>
      </c>
      <c r="X220" t="b">
        <v>1</v>
      </c>
      <c r="Y220" t="b">
        <v>0</v>
      </c>
      <c r="Z220" t="b">
        <v>1</v>
      </c>
      <c r="AA220" t="b">
        <v>1</v>
      </c>
      <c r="AB220" t="b">
        <v>0</v>
      </c>
      <c r="AC220" t="b">
        <v>0</v>
      </c>
      <c r="AD220" t="b">
        <v>0</v>
      </c>
      <c r="AE220" t="b">
        <v>0</v>
      </c>
      <c r="AF220" t="b">
        <v>0</v>
      </c>
      <c r="AG220">
        <v>1</v>
      </c>
      <c r="AH220" t="b">
        <v>0</v>
      </c>
      <c r="AI220" t="b">
        <v>1</v>
      </c>
      <c r="AJ220" t="b">
        <v>0</v>
      </c>
      <c r="AK220" s="8" t="s">
        <v>1175</v>
      </c>
    </row>
    <row r="221" spans="1:37" ht="60" hidden="1" customHeight="1" x14ac:dyDescent="0.35">
      <c r="A221" s="5">
        <v>234</v>
      </c>
      <c r="B221" s="5" t="s">
        <v>102</v>
      </c>
      <c r="C221" s="5"/>
      <c r="D221" s="6">
        <v>2023</v>
      </c>
      <c r="E221" s="5" t="s">
        <v>126</v>
      </c>
      <c r="F221" s="5" t="s">
        <v>97</v>
      </c>
      <c r="G221" s="7" t="s">
        <v>875</v>
      </c>
      <c r="H221" s="8" t="s">
        <v>876</v>
      </c>
      <c r="I221" s="8" t="s">
        <v>877</v>
      </c>
      <c r="J221" s="5"/>
      <c r="K221" s="5"/>
      <c r="L221" s="5"/>
      <c r="M221" t="s">
        <v>1096</v>
      </c>
      <c r="N221" t="s">
        <v>1091</v>
      </c>
      <c r="O221" t="b">
        <v>1</v>
      </c>
      <c r="P221" t="b">
        <v>0</v>
      </c>
      <c r="Q221" t="b">
        <v>0</v>
      </c>
      <c r="R221" t="b">
        <v>0</v>
      </c>
      <c r="S221" t="b">
        <v>0</v>
      </c>
      <c r="T221" t="b">
        <v>0</v>
      </c>
      <c r="U221" t="b">
        <v>0</v>
      </c>
      <c r="V221" t="b">
        <v>0</v>
      </c>
      <c r="W221" t="b">
        <v>0</v>
      </c>
      <c r="X221" t="b">
        <v>1</v>
      </c>
      <c r="Y221" t="b">
        <v>0</v>
      </c>
      <c r="Z221" t="b">
        <v>0</v>
      </c>
      <c r="AA221" t="b">
        <v>0</v>
      </c>
      <c r="AB221" t="b">
        <v>0</v>
      </c>
      <c r="AC221" t="b">
        <v>1</v>
      </c>
      <c r="AD221" t="b">
        <v>0</v>
      </c>
      <c r="AE221" t="b">
        <v>0</v>
      </c>
      <c r="AF221" t="b">
        <v>0</v>
      </c>
      <c r="AG221">
        <v>1</v>
      </c>
      <c r="AH221" t="b">
        <v>0</v>
      </c>
      <c r="AI221" t="b">
        <v>0</v>
      </c>
      <c r="AJ221" t="b">
        <v>1</v>
      </c>
      <c r="AK221" s="8"/>
    </row>
    <row r="222" spans="1:37" ht="60" customHeight="1" x14ac:dyDescent="0.35">
      <c r="A222" s="5">
        <v>235</v>
      </c>
      <c r="B222" s="5" t="s">
        <v>96</v>
      </c>
      <c r="C222" s="5"/>
      <c r="D222" s="6">
        <v>2021</v>
      </c>
      <c r="E222" s="5" t="s">
        <v>178</v>
      </c>
      <c r="F222" s="5" t="s">
        <v>98</v>
      </c>
      <c r="G222" s="7" t="s">
        <v>878</v>
      </c>
      <c r="H222" s="8" t="s">
        <v>879</v>
      </c>
      <c r="I222" s="8" t="s">
        <v>880</v>
      </c>
      <c r="J222" s="5" t="s">
        <v>107</v>
      </c>
      <c r="K222" s="5" t="s">
        <v>196</v>
      </c>
      <c r="L222" s="5" t="s">
        <v>1098</v>
      </c>
      <c r="M222" t="s">
        <v>1096</v>
      </c>
      <c r="N222" t="s">
        <v>1091</v>
      </c>
      <c r="O222" t="b">
        <v>0</v>
      </c>
      <c r="P222" t="b">
        <v>0</v>
      </c>
      <c r="Q222" t="b">
        <v>0</v>
      </c>
      <c r="R222" t="b">
        <v>0</v>
      </c>
      <c r="S222" t="b">
        <v>0</v>
      </c>
      <c r="T222" t="b">
        <v>1</v>
      </c>
      <c r="U222" t="b">
        <v>0</v>
      </c>
      <c r="V222" t="b">
        <v>0</v>
      </c>
      <c r="W222" t="b">
        <v>0</v>
      </c>
      <c r="X222" t="b">
        <v>1</v>
      </c>
      <c r="Y222" t="b">
        <v>1</v>
      </c>
      <c r="Z222" t="b">
        <v>0</v>
      </c>
      <c r="AA222" t="b">
        <v>0</v>
      </c>
      <c r="AB222" t="b">
        <v>0</v>
      </c>
      <c r="AC222" t="b">
        <v>0</v>
      </c>
      <c r="AD222" t="b">
        <v>0</v>
      </c>
      <c r="AE222" t="b">
        <v>0</v>
      </c>
      <c r="AF222" t="b">
        <v>1</v>
      </c>
      <c r="AG222">
        <v>1</v>
      </c>
      <c r="AH222" t="b">
        <v>0</v>
      </c>
      <c r="AI222" t="b">
        <v>0</v>
      </c>
      <c r="AJ222" t="b">
        <v>0</v>
      </c>
      <c r="AK222" s="8"/>
    </row>
    <row r="223" spans="1:37" ht="60" hidden="1" customHeight="1" x14ac:dyDescent="0.35">
      <c r="A223" s="5">
        <v>236</v>
      </c>
      <c r="B223" s="5" t="s">
        <v>102</v>
      </c>
      <c r="C223" s="5"/>
      <c r="D223" s="6">
        <v>2025</v>
      </c>
      <c r="E223" s="5" t="s">
        <v>97</v>
      </c>
      <c r="F223" s="5" t="s">
        <v>98</v>
      </c>
      <c r="G223" s="7" t="s">
        <v>881</v>
      </c>
      <c r="H223" s="8" t="s">
        <v>882</v>
      </c>
      <c r="I223" s="8" t="s">
        <v>883</v>
      </c>
      <c r="J223" s="5"/>
      <c r="K223" s="5"/>
      <c r="L223" s="5"/>
      <c r="M223" t="s">
        <v>1096</v>
      </c>
      <c r="N223" t="s">
        <v>1091</v>
      </c>
      <c r="O223" t="b">
        <v>0</v>
      </c>
      <c r="P223" t="b">
        <v>0</v>
      </c>
      <c r="Q223" t="b">
        <v>0</v>
      </c>
      <c r="R223" t="b">
        <v>1</v>
      </c>
      <c r="S223" t="b">
        <v>0</v>
      </c>
      <c r="T223" t="b">
        <v>0</v>
      </c>
      <c r="U223" t="b">
        <v>0</v>
      </c>
      <c r="V223" t="b">
        <v>0</v>
      </c>
      <c r="W223" t="b">
        <v>0</v>
      </c>
      <c r="X223" t="b">
        <v>1</v>
      </c>
      <c r="Y223" t="b">
        <v>0</v>
      </c>
      <c r="Z223" t="b">
        <v>0</v>
      </c>
      <c r="AA223" t="b">
        <v>0</v>
      </c>
      <c r="AB223" t="b">
        <v>0</v>
      </c>
      <c r="AC223" t="b">
        <v>0</v>
      </c>
      <c r="AD223" t="b">
        <v>0</v>
      </c>
      <c r="AE223" t="b">
        <v>0</v>
      </c>
      <c r="AF223" t="b">
        <v>0</v>
      </c>
      <c r="AG223">
        <v>1</v>
      </c>
      <c r="AH223" t="b">
        <v>0</v>
      </c>
      <c r="AI223" t="b">
        <v>0</v>
      </c>
      <c r="AJ223" t="b">
        <v>0</v>
      </c>
      <c r="AK223" s="8"/>
    </row>
    <row r="224" spans="1:37" ht="60" hidden="1" customHeight="1" x14ac:dyDescent="0.35">
      <c r="A224" s="5">
        <v>237</v>
      </c>
      <c r="B224" s="5" t="s">
        <v>102</v>
      </c>
      <c r="C224" s="5"/>
      <c r="D224" s="6">
        <v>2022</v>
      </c>
      <c r="E224" s="5" t="s">
        <v>139</v>
      </c>
      <c r="F224" s="5" t="s">
        <v>98</v>
      </c>
      <c r="G224" s="7" t="s">
        <v>885</v>
      </c>
      <c r="H224" s="8" t="s">
        <v>886</v>
      </c>
      <c r="I224" s="8" t="s">
        <v>887</v>
      </c>
      <c r="J224" s="5"/>
      <c r="K224" s="5"/>
      <c r="L224" s="5"/>
      <c r="N224" t="s">
        <v>1133</v>
      </c>
      <c r="O224" t="b">
        <v>0</v>
      </c>
      <c r="P224" t="b">
        <v>0</v>
      </c>
      <c r="Q224" t="b">
        <v>0</v>
      </c>
      <c r="R224" t="b">
        <v>0</v>
      </c>
      <c r="S224" t="b">
        <v>0</v>
      </c>
      <c r="T224" t="b">
        <v>0</v>
      </c>
      <c r="U224" t="b">
        <v>0</v>
      </c>
      <c r="V224" t="b">
        <v>0</v>
      </c>
      <c r="W224" t="b">
        <v>0</v>
      </c>
      <c r="X224" t="b">
        <v>0</v>
      </c>
      <c r="Y224" t="b">
        <v>0</v>
      </c>
      <c r="Z224" t="b">
        <v>0</v>
      </c>
      <c r="AA224" t="b">
        <v>0</v>
      </c>
      <c r="AB224" t="b">
        <v>0</v>
      </c>
      <c r="AC224" t="b">
        <v>0</v>
      </c>
      <c r="AD224" t="b">
        <v>0</v>
      </c>
      <c r="AE224" t="b">
        <v>0</v>
      </c>
      <c r="AF224" t="b">
        <v>1</v>
      </c>
      <c r="AG224">
        <v>0</v>
      </c>
      <c r="AH224" t="b">
        <v>0</v>
      </c>
      <c r="AI224" t="b">
        <v>0</v>
      </c>
      <c r="AJ224" t="b">
        <v>0</v>
      </c>
      <c r="AK224" s="8"/>
    </row>
    <row r="225" spans="1:37" ht="60" hidden="1" customHeight="1" x14ac:dyDescent="0.35">
      <c r="A225" s="5">
        <v>239</v>
      </c>
      <c r="B225" s="5" t="s">
        <v>198</v>
      </c>
      <c r="C225" s="5"/>
      <c r="D225" s="6">
        <v>2024</v>
      </c>
      <c r="E225" s="5" t="s">
        <v>126</v>
      </c>
      <c r="F225" s="5" t="s">
        <v>98</v>
      </c>
      <c r="G225" s="7" t="s">
        <v>892</v>
      </c>
      <c r="H225" s="8" t="s">
        <v>893</v>
      </c>
      <c r="I225" s="8" t="s">
        <v>894</v>
      </c>
      <c r="J225" s="5"/>
      <c r="K225" s="5"/>
      <c r="L225" s="5"/>
      <c r="M225" t="s">
        <v>1096</v>
      </c>
      <c r="N225" t="s">
        <v>1091</v>
      </c>
      <c r="O225" t="b">
        <v>0</v>
      </c>
      <c r="P225" t="b">
        <v>1</v>
      </c>
      <c r="Q225" t="b">
        <v>0</v>
      </c>
      <c r="R225" t="b">
        <v>0</v>
      </c>
      <c r="S225" t="b">
        <v>0</v>
      </c>
      <c r="T225" t="b">
        <v>0</v>
      </c>
      <c r="U225" t="b">
        <v>0</v>
      </c>
      <c r="V225" t="b">
        <v>0</v>
      </c>
      <c r="W225" t="b">
        <v>0</v>
      </c>
      <c r="X225" t="b">
        <v>1</v>
      </c>
      <c r="Y225" t="b">
        <v>0</v>
      </c>
      <c r="Z225" t="b">
        <v>0</v>
      </c>
      <c r="AA225" t="b">
        <v>0</v>
      </c>
      <c r="AB225" t="b">
        <v>0</v>
      </c>
      <c r="AC225" t="b">
        <v>0</v>
      </c>
      <c r="AD225" t="b">
        <v>0</v>
      </c>
      <c r="AE225" t="b">
        <v>0</v>
      </c>
      <c r="AF225" t="b">
        <v>0</v>
      </c>
      <c r="AG225">
        <v>1</v>
      </c>
      <c r="AH225" t="b">
        <v>0</v>
      </c>
      <c r="AI225" t="b">
        <v>0</v>
      </c>
      <c r="AJ225" t="b">
        <v>0</v>
      </c>
      <c r="AK225" s="8"/>
    </row>
    <row r="226" spans="1:37" ht="60" hidden="1" customHeight="1" x14ac:dyDescent="0.35">
      <c r="A226" s="5">
        <v>240</v>
      </c>
      <c r="B226" s="5" t="s">
        <v>102</v>
      </c>
      <c r="C226" s="5"/>
      <c r="D226" s="6">
        <v>2022</v>
      </c>
      <c r="E226" s="5" t="s">
        <v>126</v>
      </c>
      <c r="F226" s="5" t="s">
        <v>113</v>
      </c>
      <c r="G226" s="7" t="s">
        <v>896</v>
      </c>
      <c r="H226" s="8" t="s">
        <v>897</v>
      </c>
      <c r="I226" s="8" t="s">
        <v>898</v>
      </c>
      <c r="J226" s="5"/>
      <c r="K226" s="5"/>
      <c r="L226" s="5"/>
      <c r="M226" t="s">
        <v>1096</v>
      </c>
      <c r="N226" t="s">
        <v>1091</v>
      </c>
      <c r="O226" t="b">
        <v>1</v>
      </c>
      <c r="P226" t="b">
        <v>0</v>
      </c>
      <c r="Q226" t="b">
        <v>0</v>
      </c>
      <c r="R226" t="b">
        <v>0</v>
      </c>
      <c r="S226" t="b">
        <v>0</v>
      </c>
      <c r="T226" t="b">
        <v>0</v>
      </c>
      <c r="U226" t="b">
        <v>0</v>
      </c>
      <c r="V226" t="b">
        <v>0</v>
      </c>
      <c r="W226" t="b">
        <v>0</v>
      </c>
      <c r="X226" t="b">
        <v>1</v>
      </c>
      <c r="Y226" t="b">
        <v>0</v>
      </c>
      <c r="Z226" t="b">
        <v>0</v>
      </c>
      <c r="AA226" t="b">
        <v>0</v>
      </c>
      <c r="AB226" t="b">
        <v>1</v>
      </c>
      <c r="AC226" t="b">
        <v>0</v>
      </c>
      <c r="AD226" t="b">
        <v>0</v>
      </c>
      <c r="AE226" t="b">
        <v>0</v>
      </c>
      <c r="AF226" t="b">
        <v>0</v>
      </c>
      <c r="AG226">
        <v>1</v>
      </c>
      <c r="AH226" t="b">
        <v>0</v>
      </c>
      <c r="AI226" t="b">
        <v>0</v>
      </c>
      <c r="AJ226" t="b">
        <v>1</v>
      </c>
      <c r="AK226" s="8"/>
    </row>
    <row r="227" spans="1:37" ht="60" hidden="1" customHeight="1" x14ac:dyDescent="0.35">
      <c r="A227" s="5">
        <v>241</v>
      </c>
      <c r="B227" s="5" t="s">
        <v>102</v>
      </c>
      <c r="C227" s="5"/>
      <c r="D227" s="6">
        <v>2018</v>
      </c>
      <c r="E227" s="5" t="s">
        <v>178</v>
      </c>
      <c r="F227" s="5" t="s">
        <v>98</v>
      </c>
      <c r="G227" s="7" t="s">
        <v>899</v>
      </c>
      <c r="H227" s="8" t="s">
        <v>900</v>
      </c>
      <c r="I227" s="8" t="s">
        <v>901</v>
      </c>
      <c r="J227" s="5"/>
      <c r="K227" s="5"/>
      <c r="L227" s="5"/>
      <c r="M227" t="s">
        <v>1096</v>
      </c>
      <c r="N227" t="s">
        <v>1091</v>
      </c>
      <c r="O227" t="b">
        <v>1</v>
      </c>
      <c r="P227" t="b">
        <v>0</v>
      </c>
      <c r="Q227" t="b">
        <v>0</v>
      </c>
      <c r="R227" t="b">
        <v>0</v>
      </c>
      <c r="S227" t="b">
        <v>0</v>
      </c>
      <c r="T227" t="b">
        <v>0</v>
      </c>
      <c r="U227" t="b">
        <v>0</v>
      </c>
      <c r="V227" t="b">
        <v>0</v>
      </c>
      <c r="W227" t="b">
        <v>0</v>
      </c>
      <c r="X227" t="b">
        <v>1</v>
      </c>
      <c r="Y227" t="b">
        <v>0</v>
      </c>
      <c r="Z227" t="b">
        <v>0</v>
      </c>
      <c r="AA227" t="b">
        <v>0</v>
      </c>
      <c r="AB227" t="b">
        <v>0</v>
      </c>
      <c r="AC227" t="b">
        <v>0</v>
      </c>
      <c r="AD227" t="b">
        <v>0</v>
      </c>
      <c r="AE227" t="b">
        <v>0</v>
      </c>
      <c r="AF227" t="b">
        <v>0</v>
      </c>
      <c r="AG227">
        <v>1</v>
      </c>
      <c r="AH227" t="b">
        <v>0</v>
      </c>
      <c r="AI227" t="b">
        <v>0</v>
      </c>
      <c r="AJ227" t="b">
        <v>0</v>
      </c>
      <c r="AK227" s="8"/>
    </row>
    <row r="228" spans="1:37" ht="60" customHeight="1" x14ac:dyDescent="0.35">
      <c r="A228" s="12">
        <v>242</v>
      </c>
      <c r="B228" s="12" t="s">
        <v>96</v>
      </c>
      <c r="C228" s="12"/>
      <c r="D228" s="15">
        <v>2024</v>
      </c>
      <c r="E228" s="12" t="s">
        <v>178</v>
      </c>
      <c r="F228" s="12" t="s">
        <v>113</v>
      </c>
      <c r="G228" s="16" t="s">
        <v>902</v>
      </c>
      <c r="H228" s="17" t="s">
        <v>903</v>
      </c>
      <c r="I228" s="17" t="s">
        <v>904</v>
      </c>
      <c r="J228" s="12" t="s">
        <v>262</v>
      </c>
      <c r="K228" s="12" t="s">
        <v>196</v>
      </c>
      <c r="L228" s="12" t="s">
        <v>1098</v>
      </c>
      <c r="M228" s="18" t="s">
        <v>1096</v>
      </c>
      <c r="N228" s="18" t="s">
        <v>1091</v>
      </c>
      <c r="O228" s="18" t="b">
        <v>1</v>
      </c>
      <c r="P228" s="18" t="b">
        <v>0</v>
      </c>
      <c r="Q228" s="18" t="b">
        <v>0</v>
      </c>
      <c r="R228" s="18" t="b">
        <v>0</v>
      </c>
      <c r="S228" s="18" t="b">
        <v>0</v>
      </c>
      <c r="T228" s="18" t="b">
        <v>0</v>
      </c>
      <c r="U228" s="18" t="b">
        <v>0</v>
      </c>
      <c r="V228" s="18" t="b">
        <v>0</v>
      </c>
      <c r="W228" s="18" t="b">
        <v>0</v>
      </c>
      <c r="X228" s="18" t="b">
        <v>1</v>
      </c>
      <c r="Y228" s="18" t="b">
        <v>0</v>
      </c>
      <c r="Z228" s="18" t="b">
        <v>0</v>
      </c>
      <c r="AA228" s="18" t="b">
        <v>0</v>
      </c>
      <c r="AB228" s="18" t="b">
        <v>0</v>
      </c>
      <c r="AC228" s="18" t="b">
        <v>0</v>
      </c>
      <c r="AD228" s="18" t="b">
        <v>0</v>
      </c>
      <c r="AE228" s="18" t="b">
        <v>0</v>
      </c>
      <c r="AF228" s="18" t="b">
        <v>0</v>
      </c>
      <c r="AG228" s="18">
        <v>1</v>
      </c>
      <c r="AH228" s="18" t="b">
        <v>0</v>
      </c>
      <c r="AI228" s="18" t="b">
        <v>0</v>
      </c>
      <c r="AJ228" s="18" t="b">
        <v>0</v>
      </c>
      <c r="AK228" s="17"/>
    </row>
    <row r="229" spans="1:37" ht="124.5" customHeight="1" x14ac:dyDescent="0.35">
      <c r="A229" s="12">
        <v>243</v>
      </c>
      <c r="B229" s="12" t="s">
        <v>96</v>
      </c>
      <c r="C229" s="12"/>
      <c r="D229" s="15">
        <v>2025</v>
      </c>
      <c r="E229" s="12" t="s">
        <v>126</v>
      </c>
      <c r="F229" s="12" t="s">
        <v>113</v>
      </c>
      <c r="G229" s="16" t="s">
        <v>905</v>
      </c>
      <c r="H229" s="17" t="s">
        <v>906</v>
      </c>
      <c r="I229" s="17" t="s">
        <v>907</v>
      </c>
      <c r="J229" s="12" t="s">
        <v>262</v>
      </c>
      <c r="K229" s="12" t="s">
        <v>304</v>
      </c>
      <c r="L229" s="12" t="s">
        <v>1098</v>
      </c>
      <c r="M229" s="18" t="s">
        <v>117</v>
      </c>
      <c r="N229" s="18" t="s">
        <v>1093</v>
      </c>
      <c r="O229" s="18" t="b">
        <v>0</v>
      </c>
      <c r="P229" s="18" t="b">
        <v>0</v>
      </c>
      <c r="Q229" s="18" t="b">
        <v>0</v>
      </c>
      <c r="R229" s="18" t="b">
        <v>0</v>
      </c>
      <c r="S229" s="18" t="b">
        <v>0</v>
      </c>
      <c r="T229" s="18" t="b">
        <v>0</v>
      </c>
      <c r="U229" s="18" t="b">
        <v>0</v>
      </c>
      <c r="V229" s="18" t="b">
        <v>0</v>
      </c>
      <c r="W229" s="18" t="b">
        <v>0</v>
      </c>
      <c r="X229" s="18" t="b">
        <v>0</v>
      </c>
      <c r="Y229" s="18" t="b">
        <v>0</v>
      </c>
      <c r="Z229" s="18" t="b">
        <v>1</v>
      </c>
      <c r="AA229" s="18" t="b">
        <v>0</v>
      </c>
      <c r="AB229" s="18" t="b">
        <v>0</v>
      </c>
      <c r="AC229" s="18" t="b">
        <v>0</v>
      </c>
      <c r="AD229" s="18" t="b">
        <v>0</v>
      </c>
      <c r="AE229" s="18" t="b">
        <v>0</v>
      </c>
      <c r="AF229" s="18" t="b">
        <v>0</v>
      </c>
      <c r="AG229" s="18">
        <v>0</v>
      </c>
      <c r="AH229" s="18" t="b">
        <v>0</v>
      </c>
      <c r="AI229" s="18" t="b">
        <v>0</v>
      </c>
      <c r="AJ229" s="18" t="b">
        <v>0</v>
      </c>
      <c r="AK229" s="17"/>
    </row>
    <row r="230" spans="1:37" ht="60" hidden="1" customHeight="1" x14ac:dyDescent="0.35">
      <c r="A230" s="5">
        <v>244</v>
      </c>
      <c r="B230" s="5" t="s">
        <v>102</v>
      </c>
      <c r="C230" s="5"/>
      <c r="D230" s="6">
        <v>2020</v>
      </c>
      <c r="E230" s="5" t="s">
        <v>126</v>
      </c>
      <c r="F230" s="5" t="s">
        <v>98</v>
      </c>
      <c r="G230" s="7" t="s">
        <v>1176</v>
      </c>
      <c r="H230" s="8" t="s">
        <v>1177</v>
      </c>
      <c r="I230" s="8" t="s">
        <v>1178</v>
      </c>
      <c r="J230" s="5"/>
      <c r="K230" s="5"/>
      <c r="L230" s="5"/>
      <c r="M230" t="s">
        <v>1103</v>
      </c>
      <c r="N230" t="s">
        <v>1091</v>
      </c>
      <c r="O230" t="b">
        <v>0</v>
      </c>
      <c r="P230" t="b">
        <v>0</v>
      </c>
      <c r="Q230" t="b">
        <v>1</v>
      </c>
      <c r="R230" t="b">
        <v>0</v>
      </c>
      <c r="S230" t="b">
        <v>0</v>
      </c>
      <c r="T230" t="b">
        <v>0</v>
      </c>
      <c r="U230" t="b">
        <v>0</v>
      </c>
      <c r="V230" t="b">
        <v>0</v>
      </c>
      <c r="W230" t="b">
        <v>1</v>
      </c>
      <c r="X230" t="b">
        <v>0</v>
      </c>
      <c r="Y230" t="b">
        <v>1</v>
      </c>
      <c r="Z230" t="b">
        <v>0</v>
      </c>
      <c r="AA230" t="b">
        <v>1</v>
      </c>
      <c r="AB230" t="b">
        <v>0</v>
      </c>
      <c r="AC230" t="b">
        <v>0</v>
      </c>
      <c r="AD230" t="b">
        <v>0</v>
      </c>
      <c r="AE230" t="b">
        <v>0</v>
      </c>
      <c r="AF230" t="b">
        <v>0</v>
      </c>
      <c r="AG230">
        <v>1</v>
      </c>
      <c r="AH230" t="b">
        <v>0</v>
      </c>
      <c r="AI230" t="b">
        <v>1</v>
      </c>
      <c r="AJ230" t="b">
        <v>0</v>
      </c>
      <c r="AK230" s="8"/>
    </row>
    <row r="231" spans="1:37" ht="60" hidden="1" customHeight="1" x14ac:dyDescent="0.35">
      <c r="A231" s="5">
        <v>246</v>
      </c>
      <c r="B231" s="5" t="s">
        <v>102</v>
      </c>
      <c r="C231" s="5"/>
      <c r="D231" s="6">
        <v>2021</v>
      </c>
      <c r="E231" s="5" t="s">
        <v>97</v>
      </c>
      <c r="F231" s="5" t="s">
        <v>98</v>
      </c>
      <c r="G231" s="7" t="s">
        <v>911</v>
      </c>
      <c r="H231" s="8" t="s">
        <v>912</v>
      </c>
      <c r="I231" s="8" t="s">
        <v>913</v>
      </c>
      <c r="J231" s="5"/>
      <c r="K231" s="5"/>
      <c r="L231" s="5"/>
      <c r="M231" t="s">
        <v>1101</v>
      </c>
      <c r="N231" t="s">
        <v>1091</v>
      </c>
      <c r="O231" t="b">
        <v>1</v>
      </c>
      <c r="P231" t="b">
        <v>0</v>
      </c>
      <c r="Q231" t="b">
        <v>0</v>
      </c>
      <c r="R231" t="b">
        <v>0</v>
      </c>
      <c r="S231" t="b">
        <v>0</v>
      </c>
      <c r="T231" t="b">
        <v>0</v>
      </c>
      <c r="U231" t="b">
        <v>0</v>
      </c>
      <c r="V231" t="b">
        <v>0</v>
      </c>
      <c r="W231" t="b">
        <v>0</v>
      </c>
      <c r="X231" t="b">
        <v>0</v>
      </c>
      <c r="Y231" t="b">
        <v>0</v>
      </c>
      <c r="Z231" t="b">
        <v>1</v>
      </c>
      <c r="AA231" t="b">
        <v>1</v>
      </c>
      <c r="AB231" t="b">
        <v>0</v>
      </c>
      <c r="AC231" t="b">
        <v>0</v>
      </c>
      <c r="AD231" t="b">
        <v>1</v>
      </c>
      <c r="AE231" t="b">
        <v>0</v>
      </c>
      <c r="AF231" t="b">
        <v>0</v>
      </c>
      <c r="AG231">
        <v>1</v>
      </c>
      <c r="AH231" t="b">
        <v>0</v>
      </c>
      <c r="AI231" t="b">
        <v>1</v>
      </c>
      <c r="AJ231" t="b">
        <v>1</v>
      </c>
      <c r="AK231" s="8"/>
    </row>
    <row r="232" spans="1:37" ht="29.25" customHeight="1" x14ac:dyDescent="0.35">
      <c r="A232" s="12">
        <v>247</v>
      </c>
      <c r="B232" s="12" t="s">
        <v>96</v>
      </c>
      <c r="C232" s="12"/>
      <c r="D232" s="15">
        <v>2023</v>
      </c>
      <c r="E232" s="12" t="s">
        <v>144</v>
      </c>
      <c r="F232" s="12" t="s">
        <v>98</v>
      </c>
      <c r="G232" s="16" t="s">
        <v>914</v>
      </c>
      <c r="H232" s="17" t="s">
        <v>915</v>
      </c>
      <c r="I232" s="17" t="s">
        <v>916</v>
      </c>
      <c r="J232" s="12"/>
      <c r="K232" s="12"/>
      <c r="L232" s="12"/>
      <c r="N232" s="18" t="s">
        <v>1091</v>
      </c>
      <c r="O232" s="18" t="b">
        <v>0</v>
      </c>
      <c r="P232" s="18" t="b">
        <v>0</v>
      </c>
      <c r="Q232" s="18" t="b">
        <v>1</v>
      </c>
      <c r="R232" s="18" t="b">
        <v>0</v>
      </c>
      <c r="S232" s="18" t="b">
        <v>0</v>
      </c>
      <c r="T232" s="18" t="b">
        <v>0</v>
      </c>
      <c r="U232" s="18" t="b">
        <v>0</v>
      </c>
      <c r="V232" s="18" t="b">
        <v>0</v>
      </c>
      <c r="W232" s="18" t="b">
        <v>0</v>
      </c>
      <c r="X232" s="18" t="b">
        <v>0</v>
      </c>
      <c r="Y232" s="18" t="b">
        <v>0</v>
      </c>
      <c r="Z232" s="18" t="b">
        <v>0</v>
      </c>
      <c r="AA232" s="18" t="b">
        <v>1</v>
      </c>
      <c r="AB232" s="18" t="b">
        <v>0</v>
      </c>
      <c r="AC232" s="18" t="b">
        <v>0</v>
      </c>
      <c r="AD232" s="18" t="b">
        <v>0</v>
      </c>
      <c r="AE232" s="18" t="b">
        <v>0</v>
      </c>
      <c r="AF232" s="18" t="b">
        <v>0</v>
      </c>
      <c r="AG232" s="18">
        <v>1</v>
      </c>
      <c r="AH232" s="18" t="b">
        <v>0</v>
      </c>
      <c r="AI232" s="18" t="b">
        <v>1</v>
      </c>
      <c r="AJ232" s="18" t="b">
        <v>0</v>
      </c>
      <c r="AK232" s="17"/>
    </row>
    <row r="233" spans="1:37" ht="36.75" customHeight="1" x14ac:dyDescent="0.35">
      <c r="A233" s="12">
        <v>248</v>
      </c>
      <c r="B233" s="12" t="s">
        <v>96</v>
      </c>
      <c r="C233" s="12"/>
      <c r="D233" s="15">
        <v>2024</v>
      </c>
      <c r="E233" s="12" t="s">
        <v>126</v>
      </c>
      <c r="F233" s="12" t="s">
        <v>113</v>
      </c>
      <c r="G233" s="16" t="s">
        <v>917</v>
      </c>
      <c r="H233" s="17" t="s">
        <v>918</v>
      </c>
      <c r="I233" s="17" t="s">
        <v>919</v>
      </c>
      <c r="J233" s="12" t="s">
        <v>107</v>
      </c>
      <c r="K233" s="12" t="s">
        <v>407</v>
      </c>
      <c r="L233" s="12" t="s">
        <v>1098</v>
      </c>
      <c r="M233" s="18" t="s">
        <v>110</v>
      </c>
      <c r="N233" s="18" t="s">
        <v>1091</v>
      </c>
      <c r="O233" s="18" t="b">
        <v>1</v>
      </c>
      <c r="P233" s="18" t="b">
        <v>0</v>
      </c>
      <c r="Q233" s="18" t="b">
        <v>0</v>
      </c>
      <c r="R233" s="18" t="b">
        <v>0</v>
      </c>
      <c r="S233" s="18" t="b">
        <v>0</v>
      </c>
      <c r="T233" s="18" t="b">
        <v>0</v>
      </c>
      <c r="U233" s="18" t="b">
        <v>0</v>
      </c>
      <c r="V233" s="18" t="b">
        <v>0</v>
      </c>
      <c r="W233" s="18" t="b">
        <v>0</v>
      </c>
      <c r="X233" s="18" t="b">
        <v>1</v>
      </c>
      <c r="Y233" s="18" t="b">
        <v>1</v>
      </c>
      <c r="Z233" s="18" t="b">
        <v>0</v>
      </c>
      <c r="AA233" s="18" t="b">
        <v>1</v>
      </c>
      <c r="AB233" s="18" t="b">
        <v>0</v>
      </c>
      <c r="AC233" s="18" t="b">
        <v>0</v>
      </c>
      <c r="AD233" s="18" t="b">
        <v>0</v>
      </c>
      <c r="AE233" s="18" t="b">
        <v>0</v>
      </c>
      <c r="AF233" s="18" t="b">
        <v>0</v>
      </c>
      <c r="AG233" s="18">
        <v>1</v>
      </c>
      <c r="AH233" s="18" t="b">
        <v>0</v>
      </c>
      <c r="AI233" s="18" t="b">
        <v>1</v>
      </c>
      <c r="AJ233" s="18" t="b">
        <v>0</v>
      </c>
      <c r="AK233" s="17"/>
    </row>
    <row r="234" spans="1:37" ht="23.25" customHeight="1" x14ac:dyDescent="0.35">
      <c r="A234" s="5">
        <v>249</v>
      </c>
      <c r="B234" s="5" t="s">
        <v>102</v>
      </c>
      <c r="C234" s="5"/>
      <c r="D234" s="6">
        <v>2015</v>
      </c>
      <c r="E234" s="5" t="s">
        <v>126</v>
      </c>
      <c r="F234" s="5" t="s">
        <v>98</v>
      </c>
      <c r="G234" s="7" t="s">
        <v>920</v>
      </c>
      <c r="H234" s="8" t="s">
        <v>921</v>
      </c>
      <c r="I234" s="8" t="s">
        <v>922</v>
      </c>
      <c r="J234" s="5"/>
      <c r="K234" s="5"/>
      <c r="L234" s="5"/>
      <c r="M234" t="s">
        <v>1096</v>
      </c>
      <c r="N234" t="s">
        <v>1091</v>
      </c>
      <c r="O234" t="b">
        <v>1</v>
      </c>
      <c r="P234" t="b">
        <v>0</v>
      </c>
      <c r="Q234" t="b">
        <v>0</v>
      </c>
      <c r="R234" t="b">
        <v>0</v>
      </c>
      <c r="S234" t="b">
        <v>0</v>
      </c>
      <c r="T234" t="b">
        <v>0</v>
      </c>
      <c r="U234" t="b">
        <v>0</v>
      </c>
      <c r="V234" t="b">
        <v>0</v>
      </c>
      <c r="W234" t="b">
        <v>0</v>
      </c>
      <c r="X234" t="b">
        <v>1</v>
      </c>
      <c r="Y234" t="b">
        <v>0</v>
      </c>
      <c r="Z234" t="b">
        <v>0</v>
      </c>
      <c r="AA234" t="b">
        <v>0</v>
      </c>
      <c r="AB234" t="b">
        <v>0</v>
      </c>
      <c r="AC234" t="b">
        <v>0</v>
      </c>
      <c r="AD234" t="b">
        <v>0</v>
      </c>
      <c r="AE234" t="b">
        <v>0</v>
      </c>
      <c r="AF234" t="b">
        <v>0</v>
      </c>
      <c r="AG234">
        <v>1</v>
      </c>
      <c r="AH234" t="b">
        <v>0</v>
      </c>
      <c r="AI234" t="b">
        <v>0</v>
      </c>
      <c r="AJ234" t="b">
        <v>0</v>
      </c>
      <c r="AK234" s="8"/>
    </row>
    <row r="235" spans="1:37" ht="27.75" customHeight="1" x14ac:dyDescent="0.35">
      <c r="A235" s="5">
        <v>250</v>
      </c>
      <c r="B235" s="5" t="s">
        <v>102</v>
      </c>
      <c r="C235" s="5"/>
      <c r="D235" s="6">
        <v>2022</v>
      </c>
      <c r="E235" s="5" t="s">
        <v>178</v>
      </c>
      <c r="F235" s="5" t="s">
        <v>113</v>
      </c>
      <c r="G235" s="7" t="s">
        <v>923</v>
      </c>
      <c r="H235" s="8" t="s">
        <v>924</v>
      </c>
      <c r="I235" s="8" t="s">
        <v>925</v>
      </c>
      <c r="J235" s="5"/>
      <c r="K235" s="5"/>
      <c r="L235" s="5"/>
      <c r="M235" t="s">
        <v>1096</v>
      </c>
      <c r="N235" t="s">
        <v>1091</v>
      </c>
      <c r="O235" t="b">
        <v>0</v>
      </c>
      <c r="P235" t="b">
        <v>0</v>
      </c>
      <c r="Q235" t="b">
        <v>0</v>
      </c>
      <c r="R235" t="b">
        <v>0</v>
      </c>
      <c r="S235" t="b">
        <v>0</v>
      </c>
      <c r="T235" t="b">
        <v>1</v>
      </c>
      <c r="U235" t="b">
        <v>0</v>
      </c>
      <c r="V235" t="b">
        <v>0</v>
      </c>
      <c r="W235" t="b">
        <v>0</v>
      </c>
      <c r="X235" t="b">
        <v>1</v>
      </c>
      <c r="Y235" t="b">
        <v>0</v>
      </c>
      <c r="Z235" t="b">
        <v>0</v>
      </c>
      <c r="AA235" t="b">
        <v>0</v>
      </c>
      <c r="AB235" t="b">
        <v>0</v>
      </c>
      <c r="AC235" t="b">
        <v>0</v>
      </c>
      <c r="AD235" t="b">
        <v>0</v>
      </c>
      <c r="AE235" t="b">
        <v>0</v>
      </c>
      <c r="AF235" t="b">
        <v>0</v>
      </c>
      <c r="AG235">
        <v>1</v>
      </c>
      <c r="AH235" t="b">
        <v>0</v>
      </c>
      <c r="AI235" t="b">
        <v>0</v>
      </c>
      <c r="AJ235" t="b">
        <v>0</v>
      </c>
      <c r="AK235" s="8"/>
    </row>
    <row r="236" spans="1:37" ht="25.5" customHeight="1" x14ac:dyDescent="0.35">
      <c r="A236" s="5">
        <v>251</v>
      </c>
      <c r="B236" s="5" t="s">
        <v>102</v>
      </c>
      <c r="C236" s="5"/>
      <c r="D236" s="6">
        <v>2023</v>
      </c>
      <c r="E236" s="5" t="s">
        <v>178</v>
      </c>
      <c r="F236" s="5" t="s">
        <v>98</v>
      </c>
      <c r="G236" s="7" t="s">
        <v>926</v>
      </c>
      <c r="H236" s="8" t="s">
        <v>927</v>
      </c>
      <c r="I236" s="8" t="s">
        <v>928</v>
      </c>
      <c r="J236" s="5"/>
      <c r="K236" s="5"/>
      <c r="L236" s="5"/>
      <c r="M236" t="s">
        <v>1096</v>
      </c>
      <c r="N236" t="s">
        <v>1091</v>
      </c>
      <c r="O236" t="b">
        <v>0</v>
      </c>
      <c r="P236" t="b">
        <v>0</v>
      </c>
      <c r="Q236" t="b">
        <v>1</v>
      </c>
      <c r="R236" t="b">
        <v>0</v>
      </c>
      <c r="S236" t="b">
        <v>0</v>
      </c>
      <c r="T236" t="b">
        <v>0</v>
      </c>
      <c r="U236" t="b">
        <v>0</v>
      </c>
      <c r="V236" t="b">
        <v>0</v>
      </c>
      <c r="W236" t="b">
        <v>0</v>
      </c>
      <c r="X236" t="b">
        <v>1</v>
      </c>
      <c r="Y236" t="b">
        <v>0</v>
      </c>
      <c r="Z236" t="b">
        <v>0</v>
      </c>
      <c r="AA236" t="b">
        <v>0</v>
      </c>
      <c r="AB236" t="b">
        <v>0</v>
      </c>
      <c r="AC236" t="b">
        <v>0</v>
      </c>
      <c r="AD236" t="b">
        <v>0</v>
      </c>
      <c r="AE236" t="b">
        <v>0</v>
      </c>
      <c r="AF236" t="b">
        <v>0</v>
      </c>
      <c r="AG236">
        <v>1</v>
      </c>
      <c r="AH236" t="b">
        <v>0</v>
      </c>
      <c r="AI236" t="b">
        <v>0</v>
      </c>
      <c r="AJ236" t="b">
        <v>0</v>
      </c>
      <c r="AK236" s="8"/>
    </row>
    <row r="237" spans="1:37" ht="20.25" customHeight="1" x14ac:dyDescent="0.35">
      <c r="A237" s="5">
        <v>252</v>
      </c>
      <c r="B237" s="5" t="s">
        <v>198</v>
      </c>
      <c r="C237" s="5"/>
      <c r="D237" s="6">
        <v>2024</v>
      </c>
      <c r="E237" s="5" t="s">
        <v>126</v>
      </c>
      <c r="F237" s="5" t="s">
        <v>97</v>
      </c>
      <c r="G237" s="7" t="s">
        <v>930</v>
      </c>
      <c r="H237" s="8" t="s">
        <v>931</v>
      </c>
      <c r="I237" s="8" t="s">
        <v>932</v>
      </c>
      <c r="J237" s="5"/>
      <c r="K237" s="5"/>
      <c r="L237" s="5"/>
      <c r="M237" t="s">
        <v>1096</v>
      </c>
      <c r="N237" t="s">
        <v>1093</v>
      </c>
      <c r="O237" t="b">
        <v>0</v>
      </c>
      <c r="P237" t="b">
        <v>0</v>
      </c>
      <c r="Q237" t="b">
        <v>0</v>
      </c>
      <c r="R237" t="b">
        <v>0</v>
      </c>
      <c r="S237" t="b">
        <v>0</v>
      </c>
      <c r="T237" t="b">
        <v>0</v>
      </c>
      <c r="U237" t="b">
        <v>0</v>
      </c>
      <c r="V237" t="b">
        <v>0</v>
      </c>
      <c r="W237" t="b">
        <v>0</v>
      </c>
      <c r="X237" t="b">
        <v>1</v>
      </c>
      <c r="Y237" t="b">
        <v>1</v>
      </c>
      <c r="Z237" t="b">
        <v>0</v>
      </c>
      <c r="AA237" t="b">
        <v>1</v>
      </c>
      <c r="AB237" t="b">
        <v>0</v>
      </c>
      <c r="AC237" t="b">
        <v>0</v>
      </c>
      <c r="AD237" t="b">
        <v>0</v>
      </c>
      <c r="AE237" t="b">
        <v>0</v>
      </c>
      <c r="AF237" t="b">
        <v>0</v>
      </c>
      <c r="AG237">
        <v>0</v>
      </c>
      <c r="AH237" t="b">
        <v>0</v>
      </c>
      <c r="AI237" t="b">
        <v>1</v>
      </c>
      <c r="AJ237" t="b">
        <v>0</v>
      </c>
      <c r="AK237" s="8"/>
    </row>
    <row r="238" spans="1:37" ht="21" customHeight="1" x14ac:dyDescent="0.35">
      <c r="A238" s="5">
        <v>253</v>
      </c>
      <c r="B238" s="5" t="s">
        <v>102</v>
      </c>
      <c r="C238" s="5"/>
      <c r="D238" s="6">
        <v>2024</v>
      </c>
      <c r="E238" s="5" t="s">
        <v>178</v>
      </c>
      <c r="F238" s="5" t="s">
        <v>113</v>
      </c>
      <c r="G238" s="7" t="s">
        <v>934</v>
      </c>
      <c r="H238" s="8" t="s">
        <v>935</v>
      </c>
      <c r="I238" s="8" t="s">
        <v>936</v>
      </c>
      <c r="J238" s="5"/>
      <c r="K238" s="5"/>
      <c r="L238" s="5"/>
      <c r="M238" t="s">
        <v>1096</v>
      </c>
      <c r="N238" t="s">
        <v>1091</v>
      </c>
      <c r="O238" t="b">
        <v>0</v>
      </c>
      <c r="P238" t="b">
        <v>0</v>
      </c>
      <c r="Q238" t="b">
        <v>0</v>
      </c>
      <c r="R238" t="b">
        <v>0</v>
      </c>
      <c r="S238" t="b">
        <v>0</v>
      </c>
      <c r="T238" t="b">
        <v>0</v>
      </c>
      <c r="U238" t="b">
        <v>0</v>
      </c>
      <c r="V238" t="b">
        <v>0</v>
      </c>
      <c r="W238" t="b">
        <v>0</v>
      </c>
      <c r="X238" t="b">
        <v>1</v>
      </c>
      <c r="Y238" t="b">
        <v>0</v>
      </c>
      <c r="Z238" t="b">
        <v>0</v>
      </c>
      <c r="AA238" t="b">
        <v>0</v>
      </c>
      <c r="AB238" t="b">
        <v>0</v>
      </c>
      <c r="AC238" t="b">
        <v>0</v>
      </c>
      <c r="AD238" t="b">
        <v>1</v>
      </c>
      <c r="AE238" t="b">
        <v>0</v>
      </c>
      <c r="AF238" t="b">
        <v>0</v>
      </c>
      <c r="AG238">
        <v>0</v>
      </c>
      <c r="AH238" t="b">
        <v>0</v>
      </c>
      <c r="AI238" t="b">
        <v>0</v>
      </c>
      <c r="AJ238" t="b">
        <v>1</v>
      </c>
      <c r="AK238" s="8"/>
    </row>
    <row r="239" spans="1:37" ht="20.25" customHeight="1" x14ac:dyDescent="0.35">
      <c r="A239" s="5">
        <v>254</v>
      </c>
      <c r="B239" s="5" t="s">
        <v>198</v>
      </c>
      <c r="C239" s="5"/>
      <c r="D239" s="6">
        <v>2018</v>
      </c>
      <c r="E239" s="5" t="s">
        <v>126</v>
      </c>
      <c r="F239" s="5" t="s">
        <v>98</v>
      </c>
      <c r="G239" s="7" t="s">
        <v>937</v>
      </c>
      <c r="H239" s="8" t="s">
        <v>938</v>
      </c>
      <c r="I239" s="8" t="s">
        <v>939</v>
      </c>
      <c r="J239" s="5"/>
      <c r="K239" s="5"/>
      <c r="L239" s="5"/>
      <c r="M239" t="s">
        <v>1096</v>
      </c>
      <c r="N239" t="s">
        <v>1091</v>
      </c>
      <c r="O239" t="b">
        <v>0</v>
      </c>
      <c r="P239" t="b">
        <v>1</v>
      </c>
      <c r="Q239" t="b">
        <v>0</v>
      </c>
      <c r="R239" t="b">
        <v>0</v>
      </c>
      <c r="S239" t="b">
        <v>1</v>
      </c>
      <c r="T239" t="b">
        <v>0</v>
      </c>
      <c r="U239" t="b">
        <v>0</v>
      </c>
      <c r="V239" t="b">
        <v>0</v>
      </c>
      <c r="W239" t="b">
        <v>0</v>
      </c>
      <c r="X239" t="b">
        <v>1</v>
      </c>
      <c r="Y239" t="b">
        <v>0</v>
      </c>
      <c r="Z239" t="b">
        <v>0</v>
      </c>
      <c r="AA239" t="b">
        <v>0</v>
      </c>
      <c r="AB239" t="b">
        <v>0</v>
      </c>
      <c r="AC239" t="b">
        <v>0</v>
      </c>
      <c r="AD239" t="b">
        <v>0</v>
      </c>
      <c r="AE239" t="b">
        <v>1</v>
      </c>
      <c r="AF239" t="b">
        <v>0</v>
      </c>
      <c r="AG239">
        <v>2</v>
      </c>
      <c r="AH239" t="b">
        <v>0</v>
      </c>
      <c r="AI239" t="b">
        <v>0</v>
      </c>
      <c r="AJ239" t="b">
        <v>1</v>
      </c>
      <c r="AK239" s="8"/>
    </row>
    <row r="240" spans="1:37" ht="51.75" customHeight="1" x14ac:dyDescent="0.35">
      <c r="A240" s="5">
        <v>255</v>
      </c>
      <c r="B240" s="5" t="s">
        <v>102</v>
      </c>
      <c r="C240" s="5"/>
      <c r="D240" s="6">
        <v>2025</v>
      </c>
      <c r="E240" s="5" t="s">
        <v>178</v>
      </c>
      <c r="F240" s="5" t="s">
        <v>113</v>
      </c>
      <c r="G240" s="7" t="s">
        <v>941</v>
      </c>
      <c r="H240" s="8" t="s">
        <v>942</v>
      </c>
      <c r="I240" s="8" t="s">
        <v>943</v>
      </c>
      <c r="J240" s="5"/>
      <c r="K240" s="5"/>
      <c r="L240" s="5"/>
      <c r="M240" t="s">
        <v>1096</v>
      </c>
      <c r="N240" t="s">
        <v>1091</v>
      </c>
      <c r="O240" t="b">
        <v>1</v>
      </c>
      <c r="P240" t="b">
        <v>0</v>
      </c>
      <c r="Q240" t="b">
        <v>0</v>
      </c>
      <c r="R240" t="b">
        <v>0</v>
      </c>
      <c r="S240" t="b">
        <v>0</v>
      </c>
      <c r="T240" t="b">
        <v>0</v>
      </c>
      <c r="U240" t="b">
        <v>0</v>
      </c>
      <c r="V240" t="b">
        <v>0</v>
      </c>
      <c r="W240" t="b">
        <v>0</v>
      </c>
      <c r="X240" t="b">
        <v>1</v>
      </c>
      <c r="Y240" t="b">
        <v>1</v>
      </c>
      <c r="Z240" t="b">
        <v>0</v>
      </c>
      <c r="AA240" t="b">
        <v>0</v>
      </c>
      <c r="AB240" t="b">
        <v>0</v>
      </c>
      <c r="AC240" t="b">
        <v>0</v>
      </c>
      <c r="AD240" t="b">
        <v>0</v>
      </c>
      <c r="AE240" t="b">
        <v>0</v>
      </c>
      <c r="AF240" t="b">
        <v>0</v>
      </c>
      <c r="AG240">
        <v>1</v>
      </c>
      <c r="AH240" t="b">
        <v>0</v>
      </c>
      <c r="AI240" t="b">
        <v>0</v>
      </c>
      <c r="AJ240" t="b">
        <v>0</v>
      </c>
      <c r="AK240" s="8"/>
    </row>
    <row r="241" spans="1:37" ht="22.5" customHeight="1" x14ac:dyDescent="0.35">
      <c r="A241" s="5">
        <v>257</v>
      </c>
      <c r="B241" s="5" t="s">
        <v>96</v>
      </c>
      <c r="C241" s="5"/>
      <c r="D241" s="6">
        <v>2015</v>
      </c>
      <c r="E241" s="5" t="s">
        <v>97</v>
      </c>
      <c r="F241" s="5" t="s">
        <v>98</v>
      </c>
      <c r="G241" s="7" t="s">
        <v>947</v>
      </c>
      <c r="H241" s="8" t="s">
        <v>948</v>
      </c>
      <c r="I241" s="8" t="s">
        <v>949</v>
      </c>
      <c r="J241" s="5" t="s">
        <v>107</v>
      </c>
      <c r="K241" s="5" t="s">
        <v>245</v>
      </c>
      <c r="L241" s="5" t="s">
        <v>162</v>
      </c>
      <c r="M241" t="s">
        <v>163</v>
      </c>
      <c r="N241" t="s">
        <v>1093</v>
      </c>
      <c r="O241" t="b">
        <v>0</v>
      </c>
      <c r="P241" t="b">
        <v>0</v>
      </c>
      <c r="Q241" t="b">
        <v>0</v>
      </c>
      <c r="R241" t="b">
        <v>0</v>
      </c>
      <c r="S241" t="b">
        <v>0</v>
      </c>
      <c r="T241" t="b">
        <v>0</v>
      </c>
      <c r="U241" t="b">
        <v>0</v>
      </c>
      <c r="V241" t="b">
        <v>0</v>
      </c>
      <c r="W241" t="b">
        <v>0</v>
      </c>
      <c r="X241" t="b">
        <v>0</v>
      </c>
      <c r="Y241" t="b">
        <v>0</v>
      </c>
      <c r="Z241" t="b">
        <v>0</v>
      </c>
      <c r="AA241" t="b">
        <v>0</v>
      </c>
      <c r="AB241" t="b">
        <v>0</v>
      </c>
      <c r="AC241" t="b">
        <v>0</v>
      </c>
      <c r="AD241" t="b">
        <v>0</v>
      </c>
      <c r="AE241" t="b">
        <v>0</v>
      </c>
      <c r="AF241" t="b">
        <v>0</v>
      </c>
      <c r="AG241">
        <v>0</v>
      </c>
      <c r="AH241" t="b">
        <v>0</v>
      </c>
      <c r="AI241" t="b">
        <v>0</v>
      </c>
      <c r="AJ241" t="b">
        <v>0</v>
      </c>
      <c r="AK241" t="s">
        <v>1179</v>
      </c>
    </row>
    <row r="242" spans="1:37" ht="25.5" customHeight="1" x14ac:dyDescent="0.35">
      <c r="A242" s="5">
        <v>258</v>
      </c>
      <c r="B242" s="5" t="s">
        <v>102</v>
      </c>
      <c r="C242" s="5"/>
      <c r="D242" s="6">
        <v>2025</v>
      </c>
      <c r="E242" s="5" t="s">
        <v>178</v>
      </c>
      <c r="F242" s="5" t="s">
        <v>113</v>
      </c>
      <c r="G242" s="7" t="s">
        <v>950</v>
      </c>
      <c r="H242" s="8" t="s">
        <v>951</v>
      </c>
      <c r="I242" s="8" t="s">
        <v>952</v>
      </c>
      <c r="J242" s="5"/>
      <c r="K242" s="5"/>
      <c r="L242" s="5"/>
      <c r="N242" t="s">
        <v>1093</v>
      </c>
      <c r="O242" t="b">
        <v>1</v>
      </c>
      <c r="P242" t="b">
        <v>0</v>
      </c>
      <c r="Q242" t="b">
        <v>0</v>
      </c>
      <c r="R242" t="b">
        <v>0</v>
      </c>
      <c r="S242" t="b">
        <v>0</v>
      </c>
      <c r="T242" t="b">
        <v>0</v>
      </c>
      <c r="U242" t="b">
        <v>0</v>
      </c>
      <c r="V242" t="b">
        <v>0</v>
      </c>
      <c r="W242" t="b">
        <v>0</v>
      </c>
      <c r="X242" t="b">
        <v>0</v>
      </c>
      <c r="Y242" t="b">
        <v>0</v>
      </c>
      <c r="Z242" t="b">
        <v>0</v>
      </c>
      <c r="AA242" t="b">
        <v>1</v>
      </c>
      <c r="AB242" t="b">
        <v>0</v>
      </c>
      <c r="AC242" t="b">
        <v>0</v>
      </c>
      <c r="AD242" t="b">
        <v>0</v>
      </c>
      <c r="AE242" t="b">
        <v>0</v>
      </c>
      <c r="AF242" t="b">
        <v>0</v>
      </c>
      <c r="AG242">
        <v>1</v>
      </c>
      <c r="AH242" t="b">
        <v>0</v>
      </c>
      <c r="AI242" t="b">
        <v>1</v>
      </c>
      <c r="AJ242" t="b">
        <v>0</v>
      </c>
      <c r="AK242" s="8"/>
    </row>
    <row r="243" spans="1:37" ht="60" customHeight="1" x14ac:dyDescent="0.35">
      <c r="A243" s="5">
        <v>259</v>
      </c>
      <c r="B243" s="5" t="s">
        <v>96</v>
      </c>
      <c r="C243" s="5"/>
      <c r="D243" s="6">
        <v>2022</v>
      </c>
      <c r="E243" s="5" t="s">
        <v>178</v>
      </c>
      <c r="F243" s="5" t="s">
        <v>113</v>
      </c>
      <c r="G243" s="7" t="s">
        <v>954</v>
      </c>
      <c r="H243" s="8" t="s">
        <v>955</v>
      </c>
      <c r="I243" s="8" t="s">
        <v>956</v>
      </c>
      <c r="J243" s="5" t="s">
        <v>107</v>
      </c>
      <c r="K243" s="5" t="s">
        <v>133</v>
      </c>
      <c r="L243" s="5" t="s">
        <v>1098</v>
      </c>
      <c r="M243" t="s">
        <v>1096</v>
      </c>
      <c r="N243" t="s">
        <v>1091</v>
      </c>
      <c r="O243" t="b">
        <v>1</v>
      </c>
      <c r="P243" t="b">
        <v>0</v>
      </c>
      <c r="Q243" t="b">
        <v>0</v>
      </c>
      <c r="R243" t="b">
        <v>0</v>
      </c>
      <c r="S243" t="b">
        <v>0</v>
      </c>
      <c r="T243" t="b">
        <v>0</v>
      </c>
      <c r="U243" t="b">
        <v>0</v>
      </c>
      <c r="V243" t="b">
        <v>0</v>
      </c>
      <c r="W243" t="b">
        <v>0</v>
      </c>
      <c r="X243" t="b">
        <v>1</v>
      </c>
      <c r="Y243" t="b">
        <v>0</v>
      </c>
      <c r="Z243" t="b">
        <v>0</v>
      </c>
      <c r="AA243" t="b">
        <v>0</v>
      </c>
      <c r="AB243" t="b">
        <v>0</v>
      </c>
      <c r="AC243" t="b">
        <v>0</v>
      </c>
      <c r="AD243" t="b">
        <v>0</v>
      </c>
      <c r="AE243" t="b">
        <v>0</v>
      </c>
      <c r="AF243" t="b">
        <v>1</v>
      </c>
      <c r="AG243">
        <v>1</v>
      </c>
      <c r="AH243" t="b">
        <v>0</v>
      </c>
      <c r="AI243" t="b">
        <v>0</v>
      </c>
      <c r="AJ243" t="b">
        <v>0</v>
      </c>
      <c r="AK243" s="8"/>
    </row>
    <row r="244" spans="1:37" ht="60" hidden="1" customHeight="1" x14ac:dyDescent="0.35">
      <c r="A244" s="5">
        <v>260</v>
      </c>
      <c r="B244" s="5" t="s">
        <v>102</v>
      </c>
      <c r="C244" s="5"/>
      <c r="D244" s="6">
        <v>2024</v>
      </c>
      <c r="E244" s="5" t="s">
        <v>97</v>
      </c>
      <c r="F244" s="5" t="s">
        <v>113</v>
      </c>
      <c r="G244" s="7" t="s">
        <v>957</v>
      </c>
      <c r="H244" s="8" t="s">
        <v>958</v>
      </c>
      <c r="I244" s="8" t="s">
        <v>959</v>
      </c>
      <c r="J244" s="5"/>
      <c r="K244" s="5"/>
      <c r="L244" s="5"/>
      <c r="M244" t="s">
        <v>1096</v>
      </c>
      <c r="N244" t="s">
        <v>1091</v>
      </c>
      <c r="O244" t="b">
        <v>1</v>
      </c>
      <c r="P244" t="b">
        <v>0</v>
      </c>
      <c r="Q244" t="b">
        <v>0</v>
      </c>
      <c r="R244" t="b">
        <v>0</v>
      </c>
      <c r="S244" t="b">
        <v>0</v>
      </c>
      <c r="T244" t="b">
        <v>0</v>
      </c>
      <c r="U244" t="b">
        <v>0</v>
      </c>
      <c r="V244" t="b">
        <v>0</v>
      </c>
      <c r="W244" t="b">
        <v>0</v>
      </c>
      <c r="X244" t="b">
        <v>1</v>
      </c>
      <c r="Y244" t="b">
        <v>0</v>
      </c>
      <c r="Z244" t="b">
        <v>0</v>
      </c>
      <c r="AA244" t="b">
        <v>0</v>
      </c>
      <c r="AB244" t="b">
        <v>0</v>
      </c>
      <c r="AC244" t="b">
        <v>0</v>
      </c>
      <c r="AD244" t="b">
        <v>0</v>
      </c>
      <c r="AE244" t="b">
        <v>0</v>
      </c>
      <c r="AF244" t="b">
        <v>0</v>
      </c>
      <c r="AG244">
        <v>1</v>
      </c>
      <c r="AH244" t="b">
        <v>0</v>
      </c>
      <c r="AI244" t="b">
        <v>0</v>
      </c>
      <c r="AJ244" t="b">
        <v>0</v>
      </c>
      <c r="AK244" s="8"/>
    </row>
    <row r="245" spans="1:37" ht="60" customHeight="1" x14ac:dyDescent="0.35">
      <c r="A245" s="5">
        <v>261</v>
      </c>
      <c r="B245" s="5" t="s">
        <v>96</v>
      </c>
      <c r="C245" s="5"/>
      <c r="D245" s="6">
        <v>2024</v>
      </c>
      <c r="E245" s="5" t="s">
        <v>126</v>
      </c>
      <c r="F245" s="5" t="s">
        <v>113</v>
      </c>
      <c r="G245" s="7" t="s">
        <v>960</v>
      </c>
      <c r="H245" s="8" t="s">
        <v>961</v>
      </c>
      <c r="I245" s="8" t="s">
        <v>962</v>
      </c>
      <c r="J245" s="5" t="s">
        <v>107</v>
      </c>
      <c r="K245" s="5" t="s">
        <v>304</v>
      </c>
      <c r="L245" s="5" t="s">
        <v>1098</v>
      </c>
      <c r="M245" t="s">
        <v>1096</v>
      </c>
      <c r="N245" t="s">
        <v>1091</v>
      </c>
      <c r="O245" t="b">
        <v>1</v>
      </c>
      <c r="P245" t="b">
        <v>0</v>
      </c>
      <c r="Q245" t="b">
        <v>0</v>
      </c>
      <c r="R245" t="b">
        <v>0</v>
      </c>
      <c r="S245" t="b">
        <v>0</v>
      </c>
      <c r="T245" t="b">
        <v>0</v>
      </c>
      <c r="U245" t="b">
        <v>0</v>
      </c>
      <c r="V245" t="b">
        <v>0</v>
      </c>
      <c r="W245" t="b">
        <v>0</v>
      </c>
      <c r="X245" t="b">
        <v>1</v>
      </c>
      <c r="Y245" t="b">
        <v>0</v>
      </c>
      <c r="Z245" t="b">
        <v>0</v>
      </c>
      <c r="AA245" t="b">
        <v>0</v>
      </c>
      <c r="AB245" t="b">
        <v>0</v>
      </c>
      <c r="AC245" t="b">
        <v>1</v>
      </c>
      <c r="AD245" t="b">
        <v>0</v>
      </c>
      <c r="AE245" t="b">
        <v>0</v>
      </c>
      <c r="AF245" t="b">
        <v>0</v>
      </c>
      <c r="AG245">
        <v>1</v>
      </c>
      <c r="AH245" t="b">
        <v>0</v>
      </c>
      <c r="AI245" t="b">
        <v>0</v>
      </c>
      <c r="AJ245" t="b">
        <v>1</v>
      </c>
      <c r="AK245" s="8"/>
    </row>
    <row r="246" spans="1:37" ht="60" customHeight="1" x14ac:dyDescent="0.35">
      <c r="A246" s="12">
        <v>262</v>
      </c>
      <c r="B246" s="12" t="s">
        <v>96</v>
      </c>
      <c r="C246" s="12"/>
      <c r="D246" s="15">
        <v>2022</v>
      </c>
      <c r="E246" s="12" t="s">
        <v>126</v>
      </c>
      <c r="F246" s="12" t="s">
        <v>113</v>
      </c>
      <c r="G246" s="16" t="s">
        <v>963</v>
      </c>
      <c r="H246" s="17" t="s">
        <v>964</v>
      </c>
      <c r="I246" s="17" t="s">
        <v>965</v>
      </c>
      <c r="J246" s="12" t="s">
        <v>107</v>
      </c>
      <c r="K246" s="12" t="s">
        <v>1100</v>
      </c>
      <c r="L246" s="12" t="s">
        <v>1098</v>
      </c>
      <c r="M246" s="18" t="s">
        <v>1096</v>
      </c>
      <c r="N246" s="18" t="s">
        <v>1091</v>
      </c>
      <c r="O246" s="18" t="b">
        <v>1</v>
      </c>
      <c r="P246" s="18" t="b">
        <v>0</v>
      </c>
      <c r="Q246" s="18" t="b">
        <v>0</v>
      </c>
      <c r="R246" s="18" t="b">
        <v>0</v>
      </c>
      <c r="S246" s="18" t="b">
        <v>0</v>
      </c>
      <c r="T246" s="18" t="b">
        <v>0</v>
      </c>
      <c r="U246" s="18" t="b">
        <v>0</v>
      </c>
      <c r="V246" s="18" t="b">
        <v>0</v>
      </c>
      <c r="W246" s="18" t="b">
        <v>0</v>
      </c>
      <c r="X246" s="18" t="b">
        <v>1</v>
      </c>
      <c r="Y246" s="18" t="b">
        <v>0</v>
      </c>
      <c r="Z246" s="18" t="b">
        <v>0</v>
      </c>
      <c r="AA246" s="18" t="b">
        <v>0</v>
      </c>
      <c r="AB246" s="18" t="b">
        <v>0</v>
      </c>
      <c r="AC246" s="18" t="b">
        <v>0</v>
      </c>
      <c r="AD246" s="18" t="b">
        <v>0</v>
      </c>
      <c r="AE246" s="18" t="b">
        <v>0</v>
      </c>
      <c r="AF246" s="18" t="b">
        <v>0</v>
      </c>
      <c r="AG246" s="18">
        <v>1</v>
      </c>
      <c r="AH246" s="18" t="b">
        <v>0</v>
      </c>
      <c r="AI246" s="18" t="b">
        <v>0</v>
      </c>
      <c r="AJ246" s="18" t="b">
        <v>0</v>
      </c>
      <c r="AK246" s="17"/>
    </row>
    <row r="247" spans="1:37" ht="60" hidden="1" customHeight="1" x14ac:dyDescent="0.35">
      <c r="A247" s="5">
        <v>263</v>
      </c>
      <c r="B247" s="5" t="s">
        <v>102</v>
      </c>
      <c r="C247" s="5"/>
      <c r="D247" s="6">
        <v>2022</v>
      </c>
      <c r="E247" s="5" t="s">
        <v>126</v>
      </c>
      <c r="F247" s="5" t="s">
        <v>113</v>
      </c>
      <c r="G247" s="7" t="s">
        <v>1180</v>
      </c>
      <c r="H247" s="8" t="s">
        <v>1181</v>
      </c>
      <c r="I247" s="8" t="s">
        <v>1182</v>
      </c>
      <c r="J247" s="5"/>
      <c r="K247" s="5"/>
      <c r="L247" s="5"/>
      <c r="M247" t="s">
        <v>1096</v>
      </c>
      <c r="N247" t="s">
        <v>1091</v>
      </c>
      <c r="O247" t="b">
        <v>1</v>
      </c>
      <c r="P247" t="b">
        <v>0</v>
      </c>
      <c r="Q247" t="b">
        <v>0</v>
      </c>
      <c r="R247" t="b">
        <v>0</v>
      </c>
      <c r="S247" t="b">
        <v>0</v>
      </c>
      <c r="T247" t="b">
        <v>0</v>
      </c>
      <c r="U247" t="b">
        <v>0</v>
      </c>
      <c r="V247" t="b">
        <v>0</v>
      </c>
      <c r="W247" t="b">
        <v>0</v>
      </c>
      <c r="X247" t="b">
        <v>1</v>
      </c>
      <c r="Y247" t="b">
        <v>0</v>
      </c>
      <c r="Z247" t="b">
        <v>0</v>
      </c>
      <c r="AA247" t="b">
        <v>0</v>
      </c>
      <c r="AB247" t="b">
        <v>0</v>
      </c>
      <c r="AC247" t="b">
        <v>0</v>
      </c>
      <c r="AD247" t="b">
        <v>0</v>
      </c>
      <c r="AE247" t="b">
        <v>0</v>
      </c>
      <c r="AF247" t="b">
        <v>0</v>
      </c>
      <c r="AG247">
        <v>1</v>
      </c>
      <c r="AH247" t="b">
        <v>0</v>
      </c>
      <c r="AI247" t="b">
        <v>0</v>
      </c>
      <c r="AJ247" t="b">
        <v>0</v>
      </c>
      <c r="AK247" s="8"/>
    </row>
    <row r="248" spans="1:37" ht="60" customHeight="1" x14ac:dyDescent="0.35">
      <c r="A248" s="5">
        <v>264</v>
      </c>
      <c r="B248" s="5" t="s">
        <v>96</v>
      </c>
      <c r="C248" s="5"/>
      <c r="D248" s="6">
        <v>2022</v>
      </c>
      <c r="E248" s="5" t="s">
        <v>178</v>
      </c>
      <c r="F248" s="5" t="s">
        <v>140</v>
      </c>
      <c r="G248" s="7" t="s">
        <v>966</v>
      </c>
      <c r="H248" s="8" t="s">
        <v>967</v>
      </c>
      <c r="I248" s="8" t="s">
        <v>968</v>
      </c>
      <c r="J248" s="5" t="s">
        <v>107</v>
      </c>
      <c r="K248" s="5" t="s">
        <v>182</v>
      </c>
      <c r="L248" s="5" t="s">
        <v>1098</v>
      </c>
      <c r="M248" t="s">
        <v>117</v>
      </c>
      <c r="N248" t="s">
        <v>1093</v>
      </c>
      <c r="O248" t="b">
        <v>0</v>
      </c>
      <c r="P248" t="b">
        <v>0</v>
      </c>
      <c r="Q248" t="b">
        <v>0</v>
      </c>
      <c r="R248" t="b">
        <v>0</v>
      </c>
      <c r="S248" t="b">
        <v>0</v>
      </c>
      <c r="T248" t="b">
        <v>1</v>
      </c>
      <c r="U248" t="b">
        <v>0</v>
      </c>
      <c r="V248" t="b">
        <v>0</v>
      </c>
      <c r="W248" t="b">
        <v>0</v>
      </c>
      <c r="X248" t="b">
        <v>0</v>
      </c>
      <c r="Y248" t="b">
        <v>0</v>
      </c>
      <c r="Z248" t="b">
        <v>0</v>
      </c>
      <c r="AA248" t="b">
        <v>0</v>
      </c>
      <c r="AB248" t="b">
        <v>0</v>
      </c>
      <c r="AC248" t="b">
        <v>1</v>
      </c>
      <c r="AD248" t="b">
        <v>0</v>
      </c>
      <c r="AE248" t="b">
        <v>0</v>
      </c>
      <c r="AF248" t="b">
        <v>0</v>
      </c>
      <c r="AG248">
        <v>1</v>
      </c>
      <c r="AH248" t="b">
        <v>0</v>
      </c>
      <c r="AI248" t="b">
        <v>0</v>
      </c>
      <c r="AJ248" t="b">
        <v>1</v>
      </c>
      <c r="AK248" s="8" t="s">
        <v>1183</v>
      </c>
    </row>
    <row r="249" spans="1:37" ht="60" hidden="1" customHeight="1" x14ac:dyDescent="0.35">
      <c r="A249" s="5">
        <v>265</v>
      </c>
      <c r="B249" s="5" t="s">
        <v>96</v>
      </c>
      <c r="C249" s="5"/>
      <c r="D249" s="6">
        <v>2024</v>
      </c>
      <c r="E249" s="5" t="s">
        <v>126</v>
      </c>
      <c r="F249" s="5" t="s">
        <v>97</v>
      </c>
      <c r="G249" s="7" t="s">
        <v>969</v>
      </c>
      <c r="H249" s="8" t="s">
        <v>970</v>
      </c>
      <c r="I249" s="8" t="s">
        <v>971</v>
      </c>
      <c r="J249" s="5"/>
      <c r="K249" s="5"/>
      <c r="L249" s="5"/>
      <c r="M249" t="s">
        <v>1115</v>
      </c>
      <c r="N249" t="s">
        <v>1091</v>
      </c>
      <c r="O249" t="b">
        <v>0</v>
      </c>
      <c r="P249" t="b">
        <v>0</v>
      </c>
      <c r="Q249" t="b">
        <v>0</v>
      </c>
      <c r="R249" t="b">
        <v>0</v>
      </c>
      <c r="S249" t="b">
        <v>1</v>
      </c>
      <c r="T249" t="b">
        <v>0</v>
      </c>
      <c r="U249" t="b">
        <v>0</v>
      </c>
      <c r="V249" t="b">
        <v>0</v>
      </c>
      <c r="W249" t="b">
        <v>0</v>
      </c>
      <c r="X249" t="b">
        <v>0</v>
      </c>
      <c r="Y249" t="b">
        <v>1</v>
      </c>
      <c r="Z249" t="b">
        <v>0</v>
      </c>
      <c r="AA249" t="b">
        <v>0</v>
      </c>
      <c r="AB249" t="b">
        <v>0</v>
      </c>
      <c r="AC249" t="b">
        <v>0</v>
      </c>
      <c r="AD249" t="b">
        <v>0</v>
      </c>
      <c r="AE249" t="b">
        <v>0</v>
      </c>
      <c r="AF249" t="b">
        <v>1</v>
      </c>
      <c r="AG249">
        <v>1</v>
      </c>
      <c r="AH249" t="b">
        <v>0</v>
      </c>
      <c r="AI249" t="b">
        <v>0</v>
      </c>
      <c r="AJ249" t="b">
        <v>0</v>
      </c>
      <c r="AK249" s="8"/>
    </row>
    <row r="250" spans="1:37" ht="60" hidden="1" customHeight="1" x14ac:dyDescent="0.35">
      <c r="A250" s="5">
        <v>266</v>
      </c>
      <c r="B250" s="5" t="s">
        <v>102</v>
      </c>
      <c r="C250" s="5"/>
      <c r="D250" s="6">
        <v>2025</v>
      </c>
      <c r="E250" s="5" t="s">
        <v>97</v>
      </c>
      <c r="F250" s="5" t="s">
        <v>98</v>
      </c>
      <c r="G250" s="7" t="s">
        <v>972</v>
      </c>
      <c r="H250" s="8" t="s">
        <v>973</v>
      </c>
      <c r="I250" s="8" t="s">
        <v>974</v>
      </c>
      <c r="J250" s="5"/>
      <c r="K250" s="5"/>
      <c r="L250" s="5"/>
      <c r="M250" t="s">
        <v>1148</v>
      </c>
      <c r="N250" t="s">
        <v>1091</v>
      </c>
      <c r="O250" t="b">
        <v>0</v>
      </c>
      <c r="P250" t="b">
        <v>0</v>
      </c>
      <c r="Q250" t="b">
        <v>0</v>
      </c>
      <c r="R250" t="b">
        <v>0</v>
      </c>
      <c r="S250" t="b">
        <v>1</v>
      </c>
      <c r="T250" t="b">
        <v>0</v>
      </c>
      <c r="U250" t="b">
        <v>0</v>
      </c>
      <c r="V250" t="b">
        <v>1</v>
      </c>
      <c r="W250" t="b">
        <v>1</v>
      </c>
      <c r="X250" t="b">
        <v>0</v>
      </c>
      <c r="Y250" t="b">
        <v>1</v>
      </c>
      <c r="Z250" t="b">
        <v>0</v>
      </c>
      <c r="AA250" t="b">
        <v>0</v>
      </c>
      <c r="AB250" t="b">
        <v>0</v>
      </c>
      <c r="AC250" t="b">
        <v>0</v>
      </c>
      <c r="AD250" t="b">
        <v>0</v>
      </c>
      <c r="AE250" t="b">
        <v>0</v>
      </c>
      <c r="AF250" t="b">
        <v>0</v>
      </c>
      <c r="AG250">
        <v>1</v>
      </c>
      <c r="AH250" t="b">
        <v>0</v>
      </c>
      <c r="AI250" t="b">
        <v>0</v>
      </c>
      <c r="AJ250" t="b">
        <v>0</v>
      </c>
      <c r="AK250" s="8"/>
    </row>
    <row r="251" spans="1:37" ht="60" hidden="1" customHeight="1" x14ac:dyDescent="0.35">
      <c r="A251" s="5">
        <v>267</v>
      </c>
      <c r="B251" s="5" t="s">
        <v>198</v>
      </c>
      <c r="C251" s="5"/>
      <c r="D251" s="6">
        <v>2018</v>
      </c>
      <c r="E251" s="5" t="s">
        <v>144</v>
      </c>
      <c r="F251" s="5" t="s">
        <v>98</v>
      </c>
      <c r="G251" s="7" t="s">
        <v>976</v>
      </c>
      <c r="H251" s="8" t="s">
        <v>977</v>
      </c>
      <c r="I251" s="8" t="s">
        <v>978</v>
      </c>
      <c r="J251" s="5"/>
      <c r="K251" s="5"/>
      <c r="L251" s="5"/>
      <c r="M251" t="s">
        <v>1096</v>
      </c>
      <c r="N251" t="s">
        <v>1091</v>
      </c>
      <c r="O251" t="b">
        <v>0</v>
      </c>
      <c r="P251" t="b">
        <v>1</v>
      </c>
      <c r="Q251" t="b">
        <v>0</v>
      </c>
      <c r="R251" t="b">
        <v>1</v>
      </c>
      <c r="S251" t="b">
        <v>0</v>
      </c>
      <c r="T251" t="b">
        <v>0</v>
      </c>
      <c r="U251" t="b">
        <v>0</v>
      </c>
      <c r="V251" t="b">
        <v>0</v>
      </c>
      <c r="W251" t="b">
        <v>0</v>
      </c>
      <c r="X251" t="b">
        <v>1</v>
      </c>
      <c r="Y251" t="b">
        <v>0</v>
      </c>
      <c r="Z251" t="b">
        <v>1</v>
      </c>
      <c r="AA251" t="b">
        <v>0</v>
      </c>
      <c r="AB251" t="b">
        <v>0</v>
      </c>
      <c r="AC251" t="b">
        <v>0</v>
      </c>
      <c r="AD251" t="b">
        <v>0</v>
      </c>
      <c r="AE251" t="b">
        <v>0</v>
      </c>
      <c r="AF251" t="b">
        <v>0</v>
      </c>
      <c r="AG251">
        <v>2</v>
      </c>
      <c r="AH251" t="b">
        <v>0</v>
      </c>
      <c r="AI251" t="b">
        <v>0</v>
      </c>
      <c r="AJ251" t="b">
        <v>0</v>
      </c>
      <c r="AK251" s="8"/>
    </row>
    <row r="252" spans="1:37" ht="60" hidden="1" customHeight="1" x14ac:dyDescent="0.35">
      <c r="A252" s="12">
        <v>268</v>
      </c>
      <c r="B252" s="12" t="s">
        <v>96</v>
      </c>
      <c r="C252" s="12"/>
      <c r="D252" s="15">
        <v>2024</v>
      </c>
      <c r="E252" s="12" t="s">
        <v>178</v>
      </c>
      <c r="F252" s="12" t="s">
        <v>113</v>
      </c>
      <c r="G252" s="16" t="s">
        <v>979</v>
      </c>
      <c r="H252" s="17" t="s">
        <v>980</v>
      </c>
      <c r="I252" s="17" t="s">
        <v>981</v>
      </c>
      <c r="J252" s="12" t="s">
        <v>107</v>
      </c>
      <c r="K252" s="12" t="s">
        <v>304</v>
      </c>
      <c r="L252" s="12" t="s">
        <v>1098</v>
      </c>
      <c r="M252" s="18" t="s">
        <v>110</v>
      </c>
      <c r="N252" s="18" t="s">
        <v>1091</v>
      </c>
      <c r="O252" s="18" t="b">
        <v>1</v>
      </c>
      <c r="P252" s="18" t="b">
        <v>0</v>
      </c>
      <c r="Q252" s="18" t="b">
        <v>0</v>
      </c>
      <c r="R252" s="18" t="b">
        <v>0</v>
      </c>
      <c r="S252" s="18" t="b">
        <v>0</v>
      </c>
      <c r="T252" s="18" t="b">
        <v>0</v>
      </c>
      <c r="U252" s="18" t="b">
        <v>0</v>
      </c>
      <c r="V252" s="18" t="b">
        <v>0</v>
      </c>
      <c r="W252" s="18" t="b">
        <v>0</v>
      </c>
      <c r="X252" s="18" t="b">
        <v>1</v>
      </c>
      <c r="Y252" s="18" t="b">
        <v>0</v>
      </c>
      <c r="Z252" s="18" t="b">
        <v>0</v>
      </c>
      <c r="AA252" s="18" t="b">
        <v>0</v>
      </c>
      <c r="AB252" s="18" t="b">
        <v>0</v>
      </c>
      <c r="AC252" s="18" t="b">
        <v>0</v>
      </c>
      <c r="AD252" s="18" t="b">
        <v>1</v>
      </c>
      <c r="AE252" s="18" t="b">
        <v>0</v>
      </c>
      <c r="AF252" s="18" t="b">
        <v>0</v>
      </c>
      <c r="AG252" s="18">
        <v>1</v>
      </c>
      <c r="AH252" s="18" t="b">
        <v>0</v>
      </c>
      <c r="AI252" s="18" t="b">
        <v>0</v>
      </c>
      <c r="AJ252" s="18" t="b">
        <v>1</v>
      </c>
      <c r="AK252" s="17"/>
    </row>
    <row r="253" spans="1:37" ht="20.25" customHeight="1" x14ac:dyDescent="0.35">
      <c r="A253" s="5">
        <v>269</v>
      </c>
      <c r="B253" s="5" t="s">
        <v>96</v>
      </c>
      <c r="C253" s="5"/>
      <c r="D253" s="6">
        <v>2020</v>
      </c>
      <c r="E253" s="5" t="s">
        <v>151</v>
      </c>
      <c r="F253" s="5" t="s">
        <v>113</v>
      </c>
      <c r="G253" s="7" t="s">
        <v>982</v>
      </c>
      <c r="H253" s="8" t="s">
        <v>983</v>
      </c>
      <c r="I253" s="8" t="s">
        <v>984</v>
      </c>
      <c r="J253" s="5" t="s">
        <v>107</v>
      </c>
      <c r="K253" s="5" t="s">
        <v>1100</v>
      </c>
      <c r="L253" s="5" t="s">
        <v>1098</v>
      </c>
      <c r="M253" t="s">
        <v>117</v>
      </c>
      <c r="N253" t="s">
        <v>1093</v>
      </c>
      <c r="O253" t="b">
        <v>0</v>
      </c>
      <c r="P253" t="b">
        <v>0</v>
      </c>
      <c r="Q253" t="b">
        <v>0</v>
      </c>
      <c r="R253" t="b">
        <v>0</v>
      </c>
      <c r="S253" t="b">
        <v>0</v>
      </c>
      <c r="T253" t="b">
        <v>0</v>
      </c>
      <c r="U253" t="b">
        <v>0</v>
      </c>
      <c r="V253" t="b">
        <v>0</v>
      </c>
      <c r="W253" t="b">
        <v>0</v>
      </c>
      <c r="X253" t="b">
        <v>0</v>
      </c>
      <c r="Y253" t="b">
        <v>0</v>
      </c>
      <c r="Z253" t="b">
        <v>0</v>
      </c>
      <c r="AA253" t="b">
        <v>1</v>
      </c>
      <c r="AB253" t="b">
        <v>0</v>
      </c>
      <c r="AC253" t="b">
        <v>0</v>
      </c>
      <c r="AD253" t="b">
        <v>0</v>
      </c>
      <c r="AE253" t="b">
        <v>0</v>
      </c>
      <c r="AF253" t="b">
        <v>0</v>
      </c>
      <c r="AG253">
        <v>0</v>
      </c>
      <c r="AH253" t="b">
        <v>0</v>
      </c>
      <c r="AI253" t="b">
        <v>1</v>
      </c>
      <c r="AJ253" t="b">
        <v>0</v>
      </c>
      <c r="AK253" s="8" t="s">
        <v>1184</v>
      </c>
    </row>
    <row r="254" spans="1:37" ht="23.25" customHeight="1" x14ac:dyDescent="0.35">
      <c r="A254" s="5">
        <v>270</v>
      </c>
      <c r="B254" s="5" t="s">
        <v>102</v>
      </c>
      <c r="C254" s="5"/>
      <c r="D254" s="6">
        <v>2020</v>
      </c>
      <c r="E254" s="5" t="s">
        <v>178</v>
      </c>
      <c r="F254" s="5" t="s">
        <v>140</v>
      </c>
      <c r="G254" s="7" t="s">
        <v>985</v>
      </c>
      <c r="H254" s="8" t="s">
        <v>986</v>
      </c>
      <c r="I254" s="8" t="s">
        <v>987</v>
      </c>
      <c r="J254" s="5"/>
      <c r="K254" s="5"/>
      <c r="L254" s="5"/>
      <c r="M254" t="s">
        <v>1101</v>
      </c>
      <c r="N254" t="s">
        <v>1093</v>
      </c>
      <c r="O254" t="b">
        <v>0</v>
      </c>
      <c r="P254" t="b">
        <v>0</v>
      </c>
      <c r="Q254" t="b">
        <v>0</v>
      </c>
      <c r="R254" t="b">
        <v>0</v>
      </c>
      <c r="S254" t="b">
        <v>0</v>
      </c>
      <c r="T254" t="b">
        <v>0</v>
      </c>
      <c r="U254" t="b">
        <v>0</v>
      </c>
      <c r="V254" t="b">
        <v>0</v>
      </c>
      <c r="W254" t="b">
        <v>0</v>
      </c>
      <c r="X254" t="b">
        <v>0</v>
      </c>
      <c r="Y254" t="b">
        <v>0</v>
      </c>
      <c r="Z254" t="b">
        <v>1</v>
      </c>
      <c r="AA254" t="b">
        <v>1</v>
      </c>
      <c r="AB254" t="b">
        <v>0</v>
      </c>
      <c r="AC254" t="b">
        <v>0</v>
      </c>
      <c r="AD254" t="b">
        <v>0</v>
      </c>
      <c r="AE254" t="b">
        <v>0</v>
      </c>
      <c r="AF254" t="b">
        <v>1</v>
      </c>
      <c r="AG254">
        <v>0</v>
      </c>
      <c r="AH254" t="b">
        <v>0</v>
      </c>
      <c r="AI254" t="b">
        <v>1</v>
      </c>
      <c r="AJ254" t="b">
        <v>0</v>
      </c>
      <c r="AK254" s="8"/>
    </row>
    <row r="255" spans="1:37" ht="31.5" customHeight="1" x14ac:dyDescent="0.35">
      <c r="A255" s="5">
        <v>271</v>
      </c>
      <c r="B255" s="5" t="s">
        <v>102</v>
      </c>
      <c r="C255" s="5"/>
      <c r="D255" s="6">
        <v>2025</v>
      </c>
      <c r="E255" s="5" t="s">
        <v>97</v>
      </c>
      <c r="F255" s="5" t="s">
        <v>113</v>
      </c>
      <c r="G255" s="7" t="s">
        <v>990</v>
      </c>
      <c r="H255" s="8" t="s">
        <v>991</v>
      </c>
      <c r="I255" s="8" t="s">
        <v>992</v>
      </c>
      <c r="J255" s="5"/>
      <c r="K255" s="5"/>
      <c r="L255" s="5"/>
      <c r="M255" t="s">
        <v>1096</v>
      </c>
      <c r="N255" t="s">
        <v>1091</v>
      </c>
      <c r="O255" t="b">
        <v>0</v>
      </c>
      <c r="P255" t="b">
        <v>0</v>
      </c>
      <c r="Q255" t="b">
        <v>0</v>
      </c>
      <c r="R255" t="b">
        <v>0</v>
      </c>
      <c r="S255" t="b">
        <v>0</v>
      </c>
      <c r="T255" t="b">
        <v>0</v>
      </c>
      <c r="U255" t="b">
        <v>0</v>
      </c>
      <c r="V255" t="b">
        <v>0</v>
      </c>
      <c r="W255" t="b">
        <v>0</v>
      </c>
      <c r="X255" t="b">
        <v>1</v>
      </c>
      <c r="Y255" t="b">
        <v>0</v>
      </c>
      <c r="Z255" t="b">
        <v>0</v>
      </c>
      <c r="AA255" t="b">
        <v>0</v>
      </c>
      <c r="AB255" t="b">
        <v>0</v>
      </c>
      <c r="AC255" t="b">
        <v>0</v>
      </c>
      <c r="AD255" t="b">
        <v>0</v>
      </c>
      <c r="AE255" t="b">
        <v>0</v>
      </c>
      <c r="AF255" t="b">
        <v>0</v>
      </c>
      <c r="AG255">
        <v>0</v>
      </c>
      <c r="AH255" t="b">
        <v>0</v>
      </c>
      <c r="AI255" t="b">
        <v>0</v>
      </c>
      <c r="AJ255" t="b">
        <v>0</v>
      </c>
      <c r="AK255" s="8"/>
    </row>
    <row r="256" spans="1:37" ht="26.25" customHeight="1" x14ac:dyDescent="0.35">
      <c r="A256" s="5">
        <v>272</v>
      </c>
      <c r="B256" s="5" t="s">
        <v>198</v>
      </c>
      <c r="C256" s="5"/>
      <c r="D256" s="6">
        <v>2018</v>
      </c>
      <c r="E256" s="5" t="s">
        <v>151</v>
      </c>
      <c r="F256" s="5" t="s">
        <v>98</v>
      </c>
      <c r="G256" s="7" t="s">
        <v>994</v>
      </c>
      <c r="H256" s="8" t="s">
        <v>995</v>
      </c>
      <c r="I256" s="8" t="s">
        <v>996</v>
      </c>
      <c r="J256" s="5"/>
      <c r="K256" s="5"/>
      <c r="L256" s="5"/>
      <c r="M256" t="s">
        <v>1103</v>
      </c>
      <c r="N256" t="s">
        <v>1091</v>
      </c>
      <c r="O256" t="b">
        <v>0</v>
      </c>
      <c r="P256" t="b">
        <v>0</v>
      </c>
      <c r="Q256" t="b">
        <v>0</v>
      </c>
      <c r="R256" t="b">
        <v>0</v>
      </c>
      <c r="S256" t="b">
        <v>1</v>
      </c>
      <c r="T256" t="b">
        <v>0</v>
      </c>
      <c r="U256" t="b">
        <v>0</v>
      </c>
      <c r="V256" t="b">
        <v>0</v>
      </c>
      <c r="W256" t="b">
        <v>1</v>
      </c>
      <c r="X256" t="b">
        <v>0</v>
      </c>
      <c r="Y256" t="b">
        <v>0</v>
      </c>
      <c r="Z256" t="b">
        <v>1</v>
      </c>
      <c r="AA256" t="b">
        <v>1</v>
      </c>
      <c r="AB256" t="b">
        <v>0</v>
      </c>
      <c r="AC256" t="b">
        <v>1</v>
      </c>
      <c r="AD256" t="b">
        <v>0</v>
      </c>
      <c r="AE256" t="b">
        <v>0</v>
      </c>
      <c r="AF256" t="b">
        <v>1</v>
      </c>
      <c r="AG256">
        <v>1</v>
      </c>
      <c r="AH256" t="b">
        <v>0</v>
      </c>
      <c r="AI256" t="b">
        <v>1</v>
      </c>
      <c r="AJ256" t="b">
        <v>1</v>
      </c>
      <c r="AK256" s="8"/>
    </row>
    <row r="257" spans="1:37" ht="33" customHeight="1" x14ac:dyDescent="0.35">
      <c r="A257" s="5">
        <v>273</v>
      </c>
      <c r="B257" s="5" t="s">
        <v>102</v>
      </c>
      <c r="C257" s="5"/>
      <c r="D257" s="6">
        <v>2021</v>
      </c>
      <c r="E257" s="5" t="s">
        <v>97</v>
      </c>
      <c r="F257" s="5" t="s">
        <v>98</v>
      </c>
      <c r="G257" s="7" t="s">
        <v>998</v>
      </c>
      <c r="H257" s="8" t="s">
        <v>999</v>
      </c>
      <c r="I257" s="8" t="s">
        <v>1000</v>
      </c>
      <c r="J257" s="5"/>
      <c r="K257" s="5"/>
      <c r="L257" s="5"/>
      <c r="M257" t="s">
        <v>1101</v>
      </c>
      <c r="N257" t="s">
        <v>1091</v>
      </c>
      <c r="O257" t="b">
        <v>0</v>
      </c>
      <c r="P257" t="b">
        <v>0</v>
      </c>
      <c r="Q257" t="b">
        <v>0</v>
      </c>
      <c r="R257" t="b">
        <v>0</v>
      </c>
      <c r="S257" t="b">
        <v>0</v>
      </c>
      <c r="T257" t="b">
        <v>0</v>
      </c>
      <c r="U257" t="b">
        <v>1</v>
      </c>
      <c r="V257" t="b">
        <v>0</v>
      </c>
      <c r="W257" t="b">
        <v>0</v>
      </c>
      <c r="X257" t="b">
        <v>0</v>
      </c>
      <c r="Y257" t="b">
        <v>0</v>
      </c>
      <c r="Z257" t="b">
        <v>1</v>
      </c>
      <c r="AA257" t="b">
        <v>0</v>
      </c>
      <c r="AB257" t="b">
        <v>0</v>
      </c>
      <c r="AC257" t="b">
        <v>0</v>
      </c>
      <c r="AD257" t="b">
        <v>0</v>
      </c>
      <c r="AE257" t="b">
        <v>0</v>
      </c>
      <c r="AF257" t="b">
        <v>0</v>
      </c>
      <c r="AG257">
        <v>1</v>
      </c>
      <c r="AH257" t="b">
        <v>1</v>
      </c>
      <c r="AI257" t="b">
        <v>0</v>
      </c>
      <c r="AJ257" t="b">
        <v>0</v>
      </c>
      <c r="AK257" s="8"/>
    </row>
    <row r="258" spans="1:37" ht="26.25" customHeight="1" x14ac:dyDescent="0.35">
      <c r="A258" s="5">
        <v>274</v>
      </c>
      <c r="B258" s="5" t="s">
        <v>102</v>
      </c>
      <c r="C258" s="5"/>
      <c r="D258" s="6">
        <v>2022</v>
      </c>
      <c r="E258" s="5" t="s">
        <v>144</v>
      </c>
      <c r="F258" s="5" t="s">
        <v>113</v>
      </c>
      <c r="G258" s="7" t="s">
        <v>1002</v>
      </c>
      <c r="H258" s="8" t="s">
        <v>1003</v>
      </c>
      <c r="I258" s="8" t="s">
        <v>1004</v>
      </c>
      <c r="J258" s="5"/>
      <c r="K258" s="5"/>
      <c r="L258" s="5"/>
      <c r="N258" t="s">
        <v>1093</v>
      </c>
      <c r="O258" t="b">
        <v>1</v>
      </c>
      <c r="P258" t="b">
        <v>0</v>
      </c>
      <c r="Q258" t="b">
        <v>0</v>
      </c>
      <c r="R258" t="b">
        <v>0</v>
      </c>
      <c r="S258" t="b">
        <v>0</v>
      </c>
      <c r="T258" t="b">
        <v>0</v>
      </c>
      <c r="U258" t="b">
        <v>0</v>
      </c>
      <c r="V258" t="b">
        <v>0</v>
      </c>
      <c r="W258" t="b">
        <v>0</v>
      </c>
      <c r="X258" t="b">
        <v>0</v>
      </c>
      <c r="Y258" t="b">
        <v>0</v>
      </c>
      <c r="Z258" t="b">
        <v>0</v>
      </c>
      <c r="AA258" t="b">
        <v>0</v>
      </c>
      <c r="AB258" t="b">
        <v>0</v>
      </c>
      <c r="AC258" t="b">
        <v>0</v>
      </c>
      <c r="AD258" t="b">
        <v>0</v>
      </c>
      <c r="AE258" t="b">
        <v>1</v>
      </c>
      <c r="AF258" t="b">
        <v>0</v>
      </c>
      <c r="AG258">
        <v>1</v>
      </c>
      <c r="AH258" t="b">
        <v>0</v>
      </c>
      <c r="AI258" t="b">
        <v>0</v>
      </c>
      <c r="AJ258" t="b">
        <v>1</v>
      </c>
      <c r="AK258" s="8"/>
    </row>
    <row r="259" spans="1:37" ht="60" customHeight="1" x14ac:dyDescent="0.35">
      <c r="A259" s="5">
        <v>275</v>
      </c>
      <c r="B259" s="5" t="s">
        <v>96</v>
      </c>
      <c r="C259" s="5"/>
      <c r="D259" s="6">
        <v>2023</v>
      </c>
      <c r="E259" s="5" t="s">
        <v>178</v>
      </c>
      <c r="F259" s="5" t="s">
        <v>98</v>
      </c>
      <c r="G259" s="7" t="s">
        <v>1006</v>
      </c>
      <c r="H259" s="8" t="s">
        <v>1007</v>
      </c>
      <c r="I259" s="8" t="s">
        <v>1008</v>
      </c>
      <c r="J259" s="5" t="s">
        <v>107</v>
      </c>
      <c r="K259" s="5" t="s">
        <v>210</v>
      </c>
      <c r="L259" s="5" t="s">
        <v>1098</v>
      </c>
      <c r="M259" t="s">
        <v>117</v>
      </c>
      <c r="N259" t="s">
        <v>1133</v>
      </c>
      <c r="O259" t="b">
        <v>0</v>
      </c>
      <c r="P259" t="b">
        <v>0</v>
      </c>
      <c r="Q259" t="b">
        <v>0</v>
      </c>
      <c r="R259" t="b">
        <v>0</v>
      </c>
      <c r="S259" t="b">
        <v>0</v>
      </c>
      <c r="T259" t="b">
        <v>0</v>
      </c>
      <c r="U259" t="b">
        <v>0</v>
      </c>
      <c r="V259" t="b">
        <v>0</v>
      </c>
      <c r="W259" t="b">
        <v>0</v>
      </c>
      <c r="X259" t="b">
        <v>0</v>
      </c>
      <c r="Y259" t="b">
        <v>0</v>
      </c>
      <c r="Z259" t="b">
        <v>0</v>
      </c>
      <c r="AA259" t="b">
        <v>1</v>
      </c>
      <c r="AB259" t="b">
        <v>0</v>
      </c>
      <c r="AC259" t="b">
        <v>0</v>
      </c>
      <c r="AD259" t="b">
        <v>0</v>
      </c>
      <c r="AE259" t="b">
        <v>0</v>
      </c>
      <c r="AF259" t="b">
        <v>1</v>
      </c>
      <c r="AG259">
        <v>0</v>
      </c>
      <c r="AH259" t="b">
        <v>0</v>
      </c>
      <c r="AI259" t="b">
        <v>1</v>
      </c>
      <c r="AJ259" t="b">
        <v>0</v>
      </c>
      <c r="AK259" s="8" t="s">
        <v>1185</v>
      </c>
    </row>
    <row r="260" spans="1:37" ht="60" hidden="1" customHeight="1" x14ac:dyDescent="0.35">
      <c r="A260" s="5">
        <v>276</v>
      </c>
      <c r="B260" s="5" t="s">
        <v>102</v>
      </c>
      <c r="C260" s="5"/>
      <c r="D260" s="6">
        <v>2014</v>
      </c>
      <c r="E260" s="5" t="s">
        <v>178</v>
      </c>
      <c r="F260" s="5" t="s">
        <v>113</v>
      </c>
      <c r="G260" s="7" t="s">
        <v>1009</v>
      </c>
      <c r="H260" s="8" t="s">
        <v>1010</v>
      </c>
      <c r="I260" s="8" t="s">
        <v>1011</v>
      </c>
      <c r="J260" s="5"/>
      <c r="K260" s="5"/>
      <c r="L260" s="5"/>
      <c r="N260" t="s">
        <v>1091</v>
      </c>
      <c r="O260" t="b">
        <v>1</v>
      </c>
      <c r="P260" t="b">
        <v>0</v>
      </c>
      <c r="Q260" t="b">
        <v>0</v>
      </c>
      <c r="R260" t="b">
        <v>0</v>
      </c>
      <c r="S260" t="b">
        <v>0</v>
      </c>
      <c r="T260" t="b">
        <v>0</v>
      </c>
      <c r="U260" t="b">
        <v>0</v>
      </c>
      <c r="V260" t="b">
        <v>0</v>
      </c>
      <c r="W260" t="b">
        <v>0</v>
      </c>
      <c r="X260" t="b">
        <v>0</v>
      </c>
      <c r="Y260" t="b">
        <v>0</v>
      </c>
      <c r="Z260" t="b">
        <v>0</v>
      </c>
      <c r="AA260" t="b">
        <v>0</v>
      </c>
      <c r="AB260" t="b">
        <v>0</v>
      </c>
      <c r="AC260" t="b">
        <v>0</v>
      </c>
      <c r="AD260" t="b">
        <v>0</v>
      </c>
      <c r="AE260" t="b">
        <v>0</v>
      </c>
      <c r="AF260" t="b">
        <v>0</v>
      </c>
      <c r="AG260">
        <v>1</v>
      </c>
      <c r="AH260" t="b">
        <v>0</v>
      </c>
      <c r="AI260" t="b">
        <v>0</v>
      </c>
      <c r="AJ260" t="b">
        <v>0</v>
      </c>
      <c r="AK260" s="8"/>
    </row>
    <row r="261" spans="1:37" ht="60" hidden="1" customHeight="1" x14ac:dyDescent="0.35">
      <c r="A261" s="5">
        <v>277</v>
      </c>
      <c r="B261" s="5" t="s">
        <v>102</v>
      </c>
      <c r="C261" s="5"/>
      <c r="D261" s="6">
        <v>2023</v>
      </c>
      <c r="E261" s="5" t="s">
        <v>126</v>
      </c>
      <c r="F261" s="5" t="s">
        <v>113</v>
      </c>
      <c r="G261" s="7" t="s">
        <v>1013</v>
      </c>
      <c r="H261" s="8" t="s">
        <v>1014</v>
      </c>
      <c r="I261" s="8" t="s">
        <v>1015</v>
      </c>
      <c r="J261" s="5"/>
      <c r="K261" s="5"/>
      <c r="L261" s="5"/>
      <c r="M261" t="s">
        <v>1115</v>
      </c>
      <c r="N261" t="s">
        <v>1091</v>
      </c>
      <c r="O261" t="b">
        <v>0</v>
      </c>
      <c r="P261" t="b">
        <v>0</v>
      </c>
      <c r="Q261" t="b">
        <v>0</v>
      </c>
      <c r="R261" t="b">
        <v>0</v>
      </c>
      <c r="S261" t="b">
        <v>0</v>
      </c>
      <c r="T261" t="b">
        <v>0</v>
      </c>
      <c r="U261" t="b">
        <v>0</v>
      </c>
      <c r="V261" t="b">
        <v>0</v>
      </c>
      <c r="W261" t="b">
        <v>0</v>
      </c>
      <c r="X261" t="b">
        <v>0</v>
      </c>
      <c r="Y261" t="b">
        <v>1</v>
      </c>
      <c r="Z261" t="b">
        <v>0</v>
      </c>
      <c r="AA261" t="b">
        <v>0</v>
      </c>
      <c r="AB261" t="b">
        <v>0</v>
      </c>
      <c r="AC261" t="b">
        <v>0</v>
      </c>
      <c r="AD261" t="b">
        <v>0</v>
      </c>
      <c r="AE261" t="b">
        <v>0</v>
      </c>
      <c r="AF261" t="b">
        <v>0</v>
      </c>
      <c r="AG261">
        <v>0</v>
      </c>
      <c r="AH261" t="b">
        <v>0</v>
      </c>
      <c r="AI261" t="b">
        <v>0</v>
      </c>
      <c r="AJ261" t="b">
        <v>0</v>
      </c>
      <c r="AK261" s="8"/>
    </row>
    <row r="262" spans="1:37" ht="60" hidden="1" customHeight="1" x14ac:dyDescent="0.35">
      <c r="A262" s="5">
        <v>278</v>
      </c>
      <c r="B262" s="5" t="s">
        <v>102</v>
      </c>
      <c r="C262" s="5"/>
      <c r="D262" s="6">
        <v>2017</v>
      </c>
      <c r="E262" s="5" t="s">
        <v>126</v>
      </c>
      <c r="F262" s="5" t="s">
        <v>98</v>
      </c>
      <c r="G262" s="7" t="s">
        <v>1017</v>
      </c>
      <c r="H262" s="8" t="s">
        <v>1018</v>
      </c>
      <c r="I262" s="8" t="s">
        <v>1019</v>
      </c>
      <c r="J262" s="5"/>
      <c r="K262" s="5"/>
      <c r="L262" s="5"/>
      <c r="M262" t="s">
        <v>1115</v>
      </c>
      <c r="N262" t="s">
        <v>1091</v>
      </c>
      <c r="O262" t="b">
        <v>0</v>
      </c>
      <c r="P262" t="b">
        <v>0</v>
      </c>
      <c r="Q262" t="b">
        <v>0</v>
      </c>
      <c r="R262" t="b">
        <v>0</v>
      </c>
      <c r="S262" t="b">
        <v>0</v>
      </c>
      <c r="T262" t="b">
        <v>0</v>
      </c>
      <c r="U262" t="b">
        <v>0</v>
      </c>
      <c r="V262" t="b">
        <v>0</v>
      </c>
      <c r="W262" t="b">
        <v>0</v>
      </c>
      <c r="X262" t="b">
        <v>0</v>
      </c>
      <c r="Y262" t="b">
        <v>1</v>
      </c>
      <c r="Z262" t="b">
        <v>1</v>
      </c>
      <c r="AA262" t="b">
        <v>0</v>
      </c>
      <c r="AB262" t="b">
        <v>0</v>
      </c>
      <c r="AC262" t="b">
        <v>0</v>
      </c>
      <c r="AD262" t="b">
        <v>0</v>
      </c>
      <c r="AE262" t="b">
        <v>0</v>
      </c>
      <c r="AF262" t="b">
        <v>1</v>
      </c>
      <c r="AG262">
        <v>0</v>
      </c>
      <c r="AH262" t="b">
        <v>0</v>
      </c>
      <c r="AI262" t="b">
        <v>0</v>
      </c>
      <c r="AJ262" t="b">
        <v>0</v>
      </c>
      <c r="AK262" s="8"/>
    </row>
    <row r="263" spans="1:37" ht="60" hidden="1" customHeight="1" x14ac:dyDescent="0.35">
      <c r="A263" s="5">
        <v>279</v>
      </c>
      <c r="B263" s="5" t="s">
        <v>102</v>
      </c>
      <c r="C263" s="5"/>
      <c r="D263" s="6">
        <v>2022</v>
      </c>
      <c r="E263" s="5" t="s">
        <v>97</v>
      </c>
      <c r="F263" s="5" t="s">
        <v>98</v>
      </c>
      <c r="G263" s="7" t="s">
        <v>1020</v>
      </c>
      <c r="H263" s="8" t="s">
        <v>1021</v>
      </c>
      <c r="I263" s="8" t="s">
        <v>1022</v>
      </c>
      <c r="J263" s="5"/>
      <c r="K263" s="5"/>
      <c r="L263" s="5"/>
      <c r="N263" t="s">
        <v>1093</v>
      </c>
      <c r="O263" t="b">
        <v>0</v>
      </c>
      <c r="P263" t="b">
        <v>0</v>
      </c>
      <c r="Q263" t="b">
        <v>0</v>
      </c>
      <c r="R263" t="b">
        <v>0</v>
      </c>
      <c r="S263" t="b">
        <v>0</v>
      </c>
      <c r="T263" t="b">
        <v>0</v>
      </c>
      <c r="U263" t="b">
        <v>0</v>
      </c>
      <c r="V263" t="b">
        <v>0</v>
      </c>
      <c r="W263" t="b">
        <v>0</v>
      </c>
      <c r="X263" t="b">
        <v>0</v>
      </c>
      <c r="Y263" t="b">
        <v>0</v>
      </c>
      <c r="Z263" t="b">
        <v>0</v>
      </c>
      <c r="AA263" t="b">
        <v>0</v>
      </c>
      <c r="AB263" t="b">
        <v>0</v>
      </c>
      <c r="AC263" t="b">
        <v>0</v>
      </c>
      <c r="AD263" t="b">
        <v>0</v>
      </c>
      <c r="AE263" t="b">
        <v>0</v>
      </c>
      <c r="AF263" t="b">
        <v>0</v>
      </c>
      <c r="AG263">
        <v>0</v>
      </c>
      <c r="AH263" t="b">
        <v>0</v>
      </c>
      <c r="AI263" t="b">
        <v>0</v>
      </c>
      <c r="AJ263" t="b">
        <v>0</v>
      </c>
      <c r="AK263" s="8"/>
    </row>
    <row r="264" spans="1:37" ht="60" hidden="1" customHeight="1" x14ac:dyDescent="0.35">
      <c r="A264" s="5">
        <v>280</v>
      </c>
      <c r="B264" s="5" t="s">
        <v>102</v>
      </c>
      <c r="C264" s="5"/>
      <c r="D264" s="6">
        <v>2023</v>
      </c>
      <c r="E264" s="5" t="s">
        <v>151</v>
      </c>
      <c r="F264" s="5" t="s">
        <v>113</v>
      </c>
      <c r="G264" s="7" t="s">
        <v>1023</v>
      </c>
      <c r="H264" s="8" t="s">
        <v>1024</v>
      </c>
      <c r="I264" s="8" t="s">
        <v>1025</v>
      </c>
      <c r="J264" s="5"/>
      <c r="K264" s="5"/>
      <c r="L264" s="5"/>
      <c r="M264" t="s">
        <v>1101</v>
      </c>
      <c r="N264" t="s">
        <v>1091</v>
      </c>
      <c r="O264" t="b">
        <v>0</v>
      </c>
      <c r="P264" t="b">
        <v>0</v>
      </c>
      <c r="Q264" t="b">
        <v>0</v>
      </c>
      <c r="R264" t="b">
        <v>1</v>
      </c>
      <c r="S264" t="b">
        <v>0</v>
      </c>
      <c r="T264" t="b">
        <v>0</v>
      </c>
      <c r="U264" t="b">
        <v>1</v>
      </c>
      <c r="V264" t="b">
        <v>0</v>
      </c>
      <c r="W264" t="b">
        <v>0</v>
      </c>
      <c r="X264" t="b">
        <v>0</v>
      </c>
      <c r="Y264" t="b">
        <v>0</v>
      </c>
      <c r="Z264" t="b">
        <v>1</v>
      </c>
      <c r="AA264" t="b">
        <v>0</v>
      </c>
      <c r="AB264" t="b">
        <v>0</v>
      </c>
      <c r="AC264" t="b">
        <v>0</v>
      </c>
      <c r="AD264" t="b">
        <v>0</v>
      </c>
      <c r="AE264" t="b">
        <v>0</v>
      </c>
      <c r="AF264" t="b">
        <v>0</v>
      </c>
      <c r="AG264">
        <v>2</v>
      </c>
      <c r="AH264" t="b">
        <v>1</v>
      </c>
      <c r="AI264" t="b">
        <v>0</v>
      </c>
      <c r="AJ264" t="b">
        <v>0</v>
      </c>
      <c r="AK264" s="8"/>
    </row>
    <row r="265" spans="1:37" ht="60" hidden="1" customHeight="1" x14ac:dyDescent="0.35">
      <c r="A265" s="5">
        <v>281</v>
      </c>
      <c r="B265" s="5" t="s">
        <v>102</v>
      </c>
      <c r="C265" s="5"/>
      <c r="D265" s="6">
        <v>2022</v>
      </c>
      <c r="E265" s="5" t="s">
        <v>126</v>
      </c>
      <c r="F265" s="5" t="s">
        <v>113</v>
      </c>
      <c r="G265" s="7" t="s">
        <v>1026</v>
      </c>
      <c r="H265" s="8" t="s">
        <v>1027</v>
      </c>
      <c r="I265" s="8" t="s">
        <v>1028</v>
      </c>
      <c r="J265" s="5"/>
      <c r="K265" s="5"/>
      <c r="L265" s="5"/>
      <c r="M265" t="s">
        <v>1115</v>
      </c>
      <c r="N265" t="s">
        <v>1091</v>
      </c>
      <c r="O265" t="b">
        <v>0</v>
      </c>
      <c r="P265" t="b">
        <v>0</v>
      </c>
      <c r="Q265" t="b">
        <v>0</v>
      </c>
      <c r="R265" t="b">
        <v>0</v>
      </c>
      <c r="S265" t="b">
        <v>0</v>
      </c>
      <c r="T265" t="b">
        <v>0</v>
      </c>
      <c r="U265" t="b">
        <v>0</v>
      </c>
      <c r="V265" t="b">
        <v>0</v>
      </c>
      <c r="W265" t="b">
        <v>0</v>
      </c>
      <c r="X265" t="b">
        <v>0</v>
      </c>
      <c r="Y265" t="b">
        <v>1</v>
      </c>
      <c r="Z265" t="b">
        <v>1</v>
      </c>
      <c r="AA265" t="b">
        <v>0</v>
      </c>
      <c r="AB265" t="b">
        <v>0</v>
      </c>
      <c r="AC265" t="b">
        <v>0</v>
      </c>
      <c r="AD265" t="b">
        <v>0</v>
      </c>
      <c r="AE265" t="b">
        <v>0</v>
      </c>
      <c r="AF265" t="b">
        <v>0</v>
      </c>
      <c r="AG265">
        <v>0</v>
      </c>
      <c r="AH265" t="b">
        <v>0</v>
      </c>
      <c r="AI265" t="b">
        <v>0</v>
      </c>
      <c r="AJ265" t="b">
        <v>0</v>
      </c>
      <c r="AK265" s="8"/>
    </row>
    <row r="266" spans="1:37" ht="60" hidden="1" customHeight="1" x14ac:dyDescent="0.35">
      <c r="A266" s="5">
        <v>282</v>
      </c>
      <c r="B266" s="5" t="s">
        <v>102</v>
      </c>
      <c r="C266" s="5"/>
      <c r="D266" s="6">
        <v>2023</v>
      </c>
      <c r="E266" s="5" t="s">
        <v>144</v>
      </c>
      <c r="F266" s="5" t="s">
        <v>140</v>
      </c>
      <c r="G266" s="7" t="s">
        <v>1030</v>
      </c>
      <c r="H266" s="8" t="s">
        <v>1031</v>
      </c>
      <c r="I266" s="8" t="s">
        <v>1032</v>
      </c>
      <c r="J266" s="5"/>
      <c r="K266" s="5"/>
      <c r="L266" s="5"/>
      <c r="M266" t="s">
        <v>1115</v>
      </c>
      <c r="N266" t="s">
        <v>1093</v>
      </c>
      <c r="O266" t="b">
        <v>0</v>
      </c>
      <c r="P266" t="b">
        <v>0</v>
      </c>
      <c r="Q266" t="b">
        <v>0</v>
      </c>
      <c r="R266" t="b">
        <v>0</v>
      </c>
      <c r="S266" t="b">
        <v>0</v>
      </c>
      <c r="T266" t="b">
        <v>0</v>
      </c>
      <c r="U266" t="b">
        <v>0</v>
      </c>
      <c r="V266" t="b">
        <v>0</v>
      </c>
      <c r="W266" t="b">
        <v>0</v>
      </c>
      <c r="X266" t="b">
        <v>0</v>
      </c>
      <c r="Y266" t="b">
        <v>1</v>
      </c>
      <c r="Z266" t="b">
        <v>1</v>
      </c>
      <c r="AA266" t="b">
        <v>0</v>
      </c>
      <c r="AB266" t="b">
        <v>0</v>
      </c>
      <c r="AC266" t="b">
        <v>0</v>
      </c>
      <c r="AD266" t="b">
        <v>0</v>
      </c>
      <c r="AE266" t="b">
        <v>0</v>
      </c>
      <c r="AF266" t="b">
        <v>1</v>
      </c>
      <c r="AG266">
        <v>0</v>
      </c>
      <c r="AH266" t="b">
        <v>0</v>
      </c>
      <c r="AI266" t="b">
        <v>0</v>
      </c>
      <c r="AJ266" t="b">
        <v>0</v>
      </c>
      <c r="AK266" s="8"/>
    </row>
    <row r="267" spans="1:37" ht="96.75" customHeight="1" x14ac:dyDescent="0.35">
      <c r="A267" s="5">
        <v>283</v>
      </c>
      <c r="B267" s="5" t="s">
        <v>96</v>
      </c>
      <c r="C267" s="5"/>
      <c r="D267" s="6">
        <v>2022</v>
      </c>
      <c r="E267" s="5" t="s">
        <v>97</v>
      </c>
      <c r="F267" s="5" t="s">
        <v>113</v>
      </c>
      <c r="G267" s="7" t="s">
        <v>1034</v>
      </c>
      <c r="H267" s="8" t="s">
        <v>1035</v>
      </c>
      <c r="I267" s="8" t="s">
        <v>1036</v>
      </c>
      <c r="J267" s="5" t="s">
        <v>107</v>
      </c>
      <c r="K267" s="5" t="s">
        <v>210</v>
      </c>
      <c r="L267" s="5" t="s">
        <v>1098</v>
      </c>
      <c r="M267" t="s">
        <v>117</v>
      </c>
      <c r="N267" t="s">
        <v>1091</v>
      </c>
      <c r="O267" t="b">
        <v>1</v>
      </c>
      <c r="P267" t="b">
        <v>0</v>
      </c>
      <c r="Q267" t="b">
        <v>0</v>
      </c>
      <c r="R267" t="b">
        <v>0</v>
      </c>
      <c r="S267" t="b">
        <v>0</v>
      </c>
      <c r="T267" t="b">
        <v>0</v>
      </c>
      <c r="U267" t="b">
        <v>0</v>
      </c>
      <c r="V267" t="b">
        <v>0</v>
      </c>
      <c r="W267" t="b">
        <v>0</v>
      </c>
      <c r="X267" t="b">
        <v>0</v>
      </c>
      <c r="Y267" t="b">
        <v>1</v>
      </c>
      <c r="Z267" t="b">
        <v>0</v>
      </c>
      <c r="AA267" t="b">
        <v>0</v>
      </c>
      <c r="AB267" t="b">
        <v>0</v>
      </c>
      <c r="AC267" t="b">
        <v>0</v>
      </c>
      <c r="AD267" t="b">
        <v>0</v>
      </c>
      <c r="AE267" t="b">
        <v>0</v>
      </c>
      <c r="AF267" t="b">
        <v>0</v>
      </c>
      <c r="AG267">
        <v>1</v>
      </c>
      <c r="AH267" t="b">
        <v>0</v>
      </c>
      <c r="AI267" t="b">
        <v>0</v>
      </c>
      <c r="AJ267" t="b">
        <v>0</v>
      </c>
      <c r="AK267" s="8" t="s">
        <v>1186</v>
      </c>
    </row>
    <row r="268" spans="1:37" ht="27" hidden="1" customHeight="1" x14ac:dyDescent="0.35">
      <c r="A268" s="5">
        <v>284</v>
      </c>
      <c r="B268" s="5" t="s">
        <v>96</v>
      </c>
      <c r="C268" s="5"/>
      <c r="D268" s="6">
        <v>2019</v>
      </c>
      <c r="E268" s="5" t="s">
        <v>126</v>
      </c>
      <c r="F268" s="5" t="s">
        <v>140</v>
      </c>
      <c r="G268" s="7" t="s">
        <v>1037</v>
      </c>
      <c r="H268" s="8" t="s">
        <v>1038</v>
      </c>
      <c r="I268" s="8" t="s">
        <v>1039</v>
      </c>
      <c r="J268" s="5" t="s">
        <v>107</v>
      </c>
      <c r="K268" s="5" t="s">
        <v>182</v>
      </c>
      <c r="L268" s="5" t="s">
        <v>1098</v>
      </c>
      <c r="M268" t="s">
        <v>1103</v>
      </c>
      <c r="N268" t="s">
        <v>1093</v>
      </c>
      <c r="O268" t="b">
        <v>0</v>
      </c>
      <c r="P268" t="b">
        <v>0</v>
      </c>
      <c r="Q268" t="b">
        <v>0</v>
      </c>
      <c r="R268" t="b">
        <v>0</v>
      </c>
      <c r="S268" t="b">
        <v>0</v>
      </c>
      <c r="T268" t="b">
        <v>0</v>
      </c>
      <c r="U268" t="b">
        <v>0</v>
      </c>
      <c r="V268" t="b">
        <v>0</v>
      </c>
      <c r="W268" t="b">
        <v>1</v>
      </c>
      <c r="X268" t="b">
        <v>0</v>
      </c>
      <c r="Y268" t="b">
        <v>1</v>
      </c>
      <c r="Z268" t="b">
        <v>0</v>
      </c>
      <c r="AA268" t="b">
        <v>0</v>
      </c>
      <c r="AB268" t="b">
        <v>0</v>
      </c>
      <c r="AC268" t="b">
        <v>0</v>
      </c>
      <c r="AD268" t="b">
        <v>0</v>
      </c>
      <c r="AE268" t="b">
        <v>0</v>
      </c>
      <c r="AF268" t="b">
        <v>1</v>
      </c>
      <c r="AG268">
        <v>0</v>
      </c>
      <c r="AH268" t="b">
        <v>0</v>
      </c>
      <c r="AI268" t="b">
        <v>0</v>
      </c>
      <c r="AJ268" t="b">
        <v>0</v>
      </c>
      <c r="AK268" s="8" t="s">
        <v>1187</v>
      </c>
    </row>
    <row r="269" spans="1:37" ht="27.75" hidden="1" customHeight="1" x14ac:dyDescent="0.35">
      <c r="A269" s="5">
        <v>285</v>
      </c>
      <c r="B269" s="5" t="s">
        <v>96</v>
      </c>
      <c r="C269" s="5"/>
      <c r="D269" s="6">
        <v>2025</v>
      </c>
      <c r="E269" s="5" t="s">
        <v>97</v>
      </c>
      <c r="F269" s="5" t="s">
        <v>140</v>
      </c>
      <c r="G269" s="7" t="s">
        <v>1040</v>
      </c>
      <c r="H269" s="8" t="s">
        <v>1041</v>
      </c>
      <c r="I269" s="8" t="s">
        <v>1042</v>
      </c>
      <c r="J269" s="5" t="s">
        <v>107</v>
      </c>
      <c r="K269" s="5" t="s">
        <v>1100</v>
      </c>
      <c r="L269" s="5" t="s">
        <v>1098</v>
      </c>
      <c r="M269" t="s">
        <v>262</v>
      </c>
      <c r="N269" t="s">
        <v>1093</v>
      </c>
      <c r="O269" t="b">
        <v>1</v>
      </c>
      <c r="P269" t="b">
        <v>0</v>
      </c>
      <c r="Q269" t="b">
        <v>0</v>
      </c>
      <c r="R269" t="b">
        <v>0</v>
      </c>
      <c r="S269" t="b">
        <v>0</v>
      </c>
      <c r="T269" t="b">
        <v>0</v>
      </c>
      <c r="U269" t="b">
        <v>0</v>
      </c>
      <c r="V269" t="b">
        <v>0</v>
      </c>
      <c r="W269" t="b">
        <v>0</v>
      </c>
      <c r="X269" t="b">
        <v>0</v>
      </c>
      <c r="Y269" t="b">
        <v>0</v>
      </c>
      <c r="Z269" t="b">
        <v>0</v>
      </c>
      <c r="AA269" t="b">
        <v>0</v>
      </c>
      <c r="AB269" t="b">
        <v>0</v>
      </c>
      <c r="AC269" t="b">
        <v>0</v>
      </c>
      <c r="AD269" t="b">
        <v>0</v>
      </c>
      <c r="AE269" t="b">
        <v>0</v>
      </c>
      <c r="AF269" t="b">
        <v>0</v>
      </c>
      <c r="AG269">
        <v>1</v>
      </c>
      <c r="AH269" t="b">
        <v>0</v>
      </c>
      <c r="AI269" t="b">
        <v>0</v>
      </c>
      <c r="AJ269" t="b">
        <v>0</v>
      </c>
      <c r="AK269" s="8" t="s">
        <v>1188</v>
      </c>
    </row>
    <row r="270" spans="1:37" ht="31.5" hidden="1" customHeight="1" x14ac:dyDescent="0.35">
      <c r="A270" s="5">
        <v>286</v>
      </c>
      <c r="B270" s="5" t="s">
        <v>102</v>
      </c>
      <c r="C270" s="5"/>
      <c r="D270" s="6">
        <v>2022</v>
      </c>
      <c r="E270" s="5" t="s">
        <v>178</v>
      </c>
      <c r="F270" s="5" t="s">
        <v>113</v>
      </c>
      <c r="G270" s="7" t="s">
        <v>1043</v>
      </c>
      <c r="H270" s="8" t="s">
        <v>1044</v>
      </c>
      <c r="I270" s="8" t="s">
        <v>1045</v>
      </c>
      <c r="J270" s="5"/>
      <c r="K270" s="5"/>
      <c r="L270" s="5"/>
      <c r="M270" t="s">
        <v>1115</v>
      </c>
      <c r="N270" t="s">
        <v>1091</v>
      </c>
      <c r="O270" t="b">
        <v>0</v>
      </c>
      <c r="P270" t="b">
        <v>0</v>
      </c>
      <c r="Q270" t="b">
        <v>0</v>
      </c>
      <c r="R270" t="b">
        <v>0</v>
      </c>
      <c r="S270" t="b">
        <v>1</v>
      </c>
      <c r="T270" t="b">
        <v>0</v>
      </c>
      <c r="U270" t="b">
        <v>0</v>
      </c>
      <c r="V270" t="b">
        <v>0</v>
      </c>
      <c r="W270" t="b">
        <v>0</v>
      </c>
      <c r="X270" t="b">
        <v>0</v>
      </c>
      <c r="Y270" t="b">
        <v>1</v>
      </c>
      <c r="Z270" t="b">
        <v>0</v>
      </c>
      <c r="AA270" t="b">
        <v>0</v>
      </c>
      <c r="AB270" t="b">
        <v>0</v>
      </c>
      <c r="AC270" t="b">
        <v>0</v>
      </c>
      <c r="AD270" t="b">
        <v>0</v>
      </c>
      <c r="AE270" t="b">
        <v>0</v>
      </c>
      <c r="AF270" t="b">
        <v>1</v>
      </c>
      <c r="AG270">
        <v>1</v>
      </c>
      <c r="AH270" t="b">
        <v>0</v>
      </c>
      <c r="AI270" t="b">
        <v>0</v>
      </c>
      <c r="AJ270" t="b">
        <v>0</v>
      </c>
      <c r="AK270" s="8"/>
    </row>
    <row r="271" spans="1:37" ht="24" hidden="1" customHeight="1" x14ac:dyDescent="0.35">
      <c r="A271" s="5">
        <v>287</v>
      </c>
      <c r="B271" s="5" t="s">
        <v>102</v>
      </c>
      <c r="C271" s="5"/>
      <c r="D271" s="6">
        <v>2020</v>
      </c>
      <c r="E271" s="5" t="s">
        <v>97</v>
      </c>
      <c r="F271" s="5" t="s">
        <v>113</v>
      </c>
      <c r="G271" s="7" t="s">
        <v>1047</v>
      </c>
      <c r="H271" s="8" t="s">
        <v>1048</v>
      </c>
      <c r="I271" s="8" t="s">
        <v>1049</v>
      </c>
      <c r="J271" s="5" t="s">
        <v>107</v>
      </c>
      <c r="K271" s="5" t="s">
        <v>236</v>
      </c>
      <c r="L271" s="5" t="s">
        <v>1098</v>
      </c>
      <c r="M271" t="s">
        <v>262</v>
      </c>
      <c r="N271" t="s">
        <v>1093</v>
      </c>
      <c r="O271" t="b">
        <v>0</v>
      </c>
      <c r="P271" t="b">
        <v>0</v>
      </c>
      <c r="Q271" t="b">
        <v>0</v>
      </c>
      <c r="R271" t="b">
        <v>0</v>
      </c>
      <c r="S271" t="b">
        <v>0</v>
      </c>
      <c r="T271" t="b">
        <v>0</v>
      </c>
      <c r="U271" t="b">
        <v>0</v>
      </c>
      <c r="V271" t="b">
        <v>0</v>
      </c>
      <c r="W271" t="b">
        <v>0</v>
      </c>
      <c r="X271" t="b">
        <v>0</v>
      </c>
      <c r="Y271" t="b">
        <v>0</v>
      </c>
      <c r="Z271" t="b">
        <v>0</v>
      </c>
      <c r="AA271" t="b">
        <v>1</v>
      </c>
      <c r="AB271" t="b">
        <v>0</v>
      </c>
      <c r="AC271" t="b">
        <v>0</v>
      </c>
      <c r="AD271" t="b">
        <v>0</v>
      </c>
      <c r="AE271" t="b">
        <v>0</v>
      </c>
      <c r="AF271" t="b">
        <v>0</v>
      </c>
      <c r="AG271">
        <v>0</v>
      </c>
      <c r="AH271" t="b">
        <v>0</v>
      </c>
      <c r="AI271" t="b">
        <v>1</v>
      </c>
      <c r="AJ271" t="b">
        <v>0</v>
      </c>
      <c r="AK271" s="8" t="s">
        <v>1189</v>
      </c>
    </row>
    <row r="272" spans="1:37" ht="28.5" hidden="1" customHeight="1" x14ac:dyDescent="0.35">
      <c r="A272" s="5">
        <v>288</v>
      </c>
      <c r="B272" s="5" t="s">
        <v>102</v>
      </c>
      <c r="C272" s="5"/>
      <c r="D272" s="6">
        <v>2022</v>
      </c>
      <c r="E272" s="5" t="s">
        <v>178</v>
      </c>
      <c r="F272" s="5" t="s">
        <v>98</v>
      </c>
      <c r="G272" s="7" t="s">
        <v>1050</v>
      </c>
      <c r="H272" s="8" t="s">
        <v>1051</v>
      </c>
      <c r="I272" s="8" t="s">
        <v>1052</v>
      </c>
      <c r="J272" s="5" t="s">
        <v>107</v>
      </c>
      <c r="K272" s="5" t="s">
        <v>196</v>
      </c>
      <c r="L272" s="5" t="s">
        <v>1098</v>
      </c>
      <c r="M272" t="s">
        <v>117</v>
      </c>
      <c r="N272" t="s">
        <v>1091</v>
      </c>
      <c r="O272" t="b">
        <v>0</v>
      </c>
      <c r="P272" t="b">
        <v>0</v>
      </c>
      <c r="Q272" t="b">
        <v>0</v>
      </c>
      <c r="R272" t="b">
        <v>0</v>
      </c>
      <c r="S272" t="b">
        <v>0</v>
      </c>
      <c r="T272" t="b">
        <v>1</v>
      </c>
      <c r="U272" t="b">
        <v>0</v>
      </c>
      <c r="V272" t="b">
        <v>0</v>
      </c>
      <c r="W272" t="b">
        <v>0</v>
      </c>
      <c r="X272" t="b">
        <v>0</v>
      </c>
      <c r="Y272" t="b">
        <v>1</v>
      </c>
      <c r="Z272" t="b">
        <v>0</v>
      </c>
      <c r="AA272" t="b">
        <v>0</v>
      </c>
      <c r="AB272" t="b">
        <v>0</v>
      </c>
      <c r="AC272" t="b">
        <v>0</v>
      </c>
      <c r="AD272" t="b">
        <v>0</v>
      </c>
      <c r="AE272" t="b">
        <v>0</v>
      </c>
      <c r="AF272" t="b">
        <v>1</v>
      </c>
      <c r="AG272">
        <v>1</v>
      </c>
      <c r="AH272" t="b">
        <v>0</v>
      </c>
      <c r="AI272" t="b">
        <v>0</v>
      </c>
      <c r="AJ272" t="b">
        <v>0</v>
      </c>
      <c r="AK272" s="8"/>
    </row>
    <row r="273" spans="1:37" ht="42" hidden="1" customHeight="1" x14ac:dyDescent="0.35">
      <c r="A273" s="5">
        <v>289</v>
      </c>
      <c r="B273" s="5" t="s">
        <v>102</v>
      </c>
      <c r="C273" s="5"/>
      <c r="D273" s="6">
        <v>2019</v>
      </c>
      <c r="E273" s="5" t="s">
        <v>97</v>
      </c>
      <c r="F273" s="5" t="s">
        <v>98</v>
      </c>
      <c r="G273" s="7" t="s">
        <v>1053</v>
      </c>
      <c r="H273" s="8" t="s">
        <v>1054</v>
      </c>
      <c r="I273" s="8" t="s">
        <v>1055</v>
      </c>
      <c r="J273" s="5" t="s">
        <v>107</v>
      </c>
      <c r="K273" s="5" t="s">
        <v>245</v>
      </c>
      <c r="L273" s="5" t="s">
        <v>1098</v>
      </c>
      <c r="M273" t="s">
        <v>117</v>
      </c>
      <c r="N273" t="s">
        <v>1133</v>
      </c>
      <c r="O273" t="b">
        <v>0</v>
      </c>
      <c r="P273" t="b">
        <v>0</v>
      </c>
      <c r="Q273" t="b">
        <v>0</v>
      </c>
      <c r="R273" t="b">
        <v>0</v>
      </c>
      <c r="S273" t="b">
        <v>0</v>
      </c>
      <c r="T273" t="b">
        <v>0</v>
      </c>
      <c r="U273" t="b">
        <v>0</v>
      </c>
      <c r="V273" t="b">
        <v>0</v>
      </c>
      <c r="W273" t="b">
        <v>0</v>
      </c>
      <c r="X273" t="b">
        <v>0</v>
      </c>
      <c r="Y273" t="b">
        <v>0</v>
      </c>
      <c r="Z273" t="b">
        <v>0</v>
      </c>
      <c r="AA273" t="b">
        <v>0</v>
      </c>
      <c r="AB273" t="b">
        <v>0</v>
      </c>
      <c r="AC273" t="b">
        <v>1</v>
      </c>
      <c r="AD273" t="b">
        <v>0</v>
      </c>
      <c r="AE273" t="b">
        <v>0</v>
      </c>
      <c r="AF273" t="b">
        <v>1</v>
      </c>
      <c r="AG273">
        <v>0</v>
      </c>
      <c r="AH273" t="b">
        <v>0</v>
      </c>
      <c r="AI273" t="b">
        <v>0</v>
      </c>
      <c r="AJ273" t="b">
        <v>1</v>
      </c>
      <c r="AK273" s="8"/>
    </row>
    <row r="274" spans="1:37" ht="42" hidden="1" customHeight="1" x14ac:dyDescent="0.35">
      <c r="A274" s="12">
        <v>290</v>
      </c>
      <c r="B274" s="12" t="s">
        <v>96</v>
      </c>
      <c r="C274" s="12"/>
      <c r="D274" s="15">
        <v>2025</v>
      </c>
      <c r="E274" s="12" t="s">
        <v>97</v>
      </c>
      <c r="F274" s="12" t="s">
        <v>113</v>
      </c>
      <c r="G274" s="16" t="s">
        <v>1057</v>
      </c>
      <c r="H274" s="17" t="s">
        <v>1058</v>
      </c>
      <c r="I274" s="17" t="s">
        <v>1059</v>
      </c>
      <c r="J274" s="12" t="s">
        <v>107</v>
      </c>
      <c r="K274" s="12" t="s">
        <v>262</v>
      </c>
      <c r="L274" s="12" t="s">
        <v>1098</v>
      </c>
      <c r="N274" s="18" t="s">
        <v>1091</v>
      </c>
      <c r="O274" s="18" t="b">
        <v>1</v>
      </c>
      <c r="P274" s="18" t="b">
        <v>1</v>
      </c>
      <c r="Q274" s="18" t="b">
        <v>0</v>
      </c>
      <c r="R274" s="18" t="b">
        <v>0</v>
      </c>
      <c r="S274" s="18" t="b">
        <v>0</v>
      </c>
      <c r="T274" s="18" t="b">
        <v>0</v>
      </c>
      <c r="U274" s="18" t="b">
        <v>0</v>
      </c>
      <c r="V274" s="18" t="b">
        <v>0</v>
      </c>
      <c r="W274" s="18" t="b">
        <v>0</v>
      </c>
      <c r="X274" s="18" t="b">
        <v>0</v>
      </c>
      <c r="Y274" s="18" t="b">
        <v>0</v>
      </c>
      <c r="Z274" s="18" t="b">
        <v>0</v>
      </c>
      <c r="AA274" s="18" t="b">
        <v>0</v>
      </c>
      <c r="AB274" s="18" t="b">
        <v>0</v>
      </c>
      <c r="AC274" s="18" t="b">
        <v>0</v>
      </c>
      <c r="AD274" s="18" t="b">
        <v>0</v>
      </c>
      <c r="AE274" s="18" t="b">
        <v>0</v>
      </c>
      <c r="AF274" s="18" t="b">
        <v>0</v>
      </c>
      <c r="AG274" s="18">
        <v>2</v>
      </c>
      <c r="AH274" s="18" t="b">
        <v>0</v>
      </c>
      <c r="AI274" s="18" t="b">
        <v>0</v>
      </c>
      <c r="AJ274" s="18" t="b">
        <v>0</v>
      </c>
      <c r="AK274" s="17"/>
    </row>
    <row r="275" spans="1:37" ht="60" customHeight="1" x14ac:dyDescent="0.35">
      <c r="A275" s="5">
        <v>291</v>
      </c>
      <c r="B275" s="5" t="s">
        <v>96</v>
      </c>
      <c r="C275" s="5"/>
      <c r="D275" s="6">
        <v>2025</v>
      </c>
      <c r="E275" s="5" t="s">
        <v>178</v>
      </c>
      <c r="F275" s="5" t="s">
        <v>113</v>
      </c>
      <c r="G275" s="7" t="s">
        <v>1060</v>
      </c>
      <c r="H275" s="8" t="s">
        <v>1061</v>
      </c>
      <c r="I275" s="8" t="s">
        <v>1062</v>
      </c>
      <c r="J275" s="5" t="s">
        <v>107</v>
      </c>
      <c r="K275" s="5" t="s">
        <v>1100</v>
      </c>
      <c r="L275" s="5" t="s">
        <v>1098</v>
      </c>
      <c r="M275" t="s">
        <v>117</v>
      </c>
      <c r="N275" t="s">
        <v>1093</v>
      </c>
      <c r="O275" t="b">
        <v>0</v>
      </c>
      <c r="P275" t="b">
        <v>0</v>
      </c>
      <c r="Q275" t="b">
        <v>0</v>
      </c>
      <c r="R275" t="b">
        <v>0</v>
      </c>
      <c r="S275" t="b">
        <v>0</v>
      </c>
      <c r="T275" t="b">
        <v>0</v>
      </c>
      <c r="U275" t="b">
        <v>0</v>
      </c>
      <c r="V275" t="b">
        <v>0</v>
      </c>
      <c r="W275" t="b">
        <v>0</v>
      </c>
      <c r="X275" t="b">
        <v>0</v>
      </c>
      <c r="Y275" t="b">
        <v>1</v>
      </c>
      <c r="Z275" t="b">
        <v>0</v>
      </c>
      <c r="AA275" t="b">
        <v>0</v>
      </c>
      <c r="AB275" t="b">
        <v>0</v>
      </c>
      <c r="AC275" t="b">
        <v>0</v>
      </c>
      <c r="AD275" t="b">
        <v>0</v>
      </c>
      <c r="AE275" t="b">
        <v>0</v>
      </c>
      <c r="AF275" t="b">
        <v>1</v>
      </c>
      <c r="AG275">
        <v>0</v>
      </c>
      <c r="AH275" t="b">
        <v>0</v>
      </c>
      <c r="AI275" t="b">
        <v>0</v>
      </c>
      <c r="AJ275" t="b">
        <v>0</v>
      </c>
      <c r="AK275" s="8" t="s">
        <v>1190</v>
      </c>
    </row>
    <row r="276" spans="1:37" ht="60" hidden="1" customHeight="1" x14ac:dyDescent="0.35">
      <c r="A276" s="5">
        <v>292</v>
      </c>
      <c r="B276" s="5" t="s">
        <v>102</v>
      </c>
      <c r="C276" s="5"/>
      <c r="D276" s="6">
        <v>2015</v>
      </c>
      <c r="E276" s="5" t="s">
        <v>97</v>
      </c>
      <c r="F276" s="5" t="s">
        <v>140</v>
      </c>
      <c r="G276" s="7" t="s">
        <v>1063</v>
      </c>
      <c r="H276" s="8" t="s">
        <v>1064</v>
      </c>
      <c r="I276" s="8" t="s">
        <v>1065</v>
      </c>
      <c r="J276" s="5"/>
      <c r="K276" s="5"/>
      <c r="L276" s="5"/>
      <c r="M276" t="s">
        <v>1101</v>
      </c>
      <c r="N276" t="s">
        <v>1091</v>
      </c>
      <c r="O276" t="b">
        <v>0</v>
      </c>
      <c r="P276" t="b">
        <v>0</v>
      </c>
      <c r="Q276" t="b">
        <v>1</v>
      </c>
      <c r="R276" t="b">
        <v>1</v>
      </c>
      <c r="S276" t="b">
        <v>0</v>
      </c>
      <c r="T276" t="b">
        <v>0</v>
      </c>
      <c r="U276" t="b">
        <v>0</v>
      </c>
      <c r="V276" t="b">
        <v>0</v>
      </c>
      <c r="W276" t="b">
        <v>0</v>
      </c>
      <c r="X276" t="b">
        <v>0</v>
      </c>
      <c r="Y276" t="b">
        <v>0</v>
      </c>
      <c r="Z276" t="b">
        <v>1</v>
      </c>
      <c r="AA276" t="b">
        <v>0</v>
      </c>
      <c r="AB276" t="b">
        <v>0</v>
      </c>
      <c r="AC276" t="b">
        <v>0</v>
      </c>
      <c r="AD276" t="b">
        <v>0</v>
      </c>
      <c r="AE276" t="b">
        <v>1</v>
      </c>
      <c r="AF276" t="b">
        <v>0</v>
      </c>
      <c r="AG276">
        <v>2</v>
      </c>
      <c r="AH276" t="b">
        <v>0</v>
      </c>
      <c r="AI276" t="b">
        <v>0</v>
      </c>
      <c r="AJ276" t="b">
        <v>1</v>
      </c>
      <c r="AK276" s="8"/>
    </row>
    <row r="277" spans="1:37" ht="60" hidden="1" customHeight="1" x14ac:dyDescent="0.35">
      <c r="A277" s="12">
        <v>293</v>
      </c>
      <c r="B277" s="12" t="s">
        <v>96</v>
      </c>
      <c r="C277" s="12"/>
      <c r="D277" s="15">
        <v>2018</v>
      </c>
      <c r="E277" s="12" t="s">
        <v>126</v>
      </c>
      <c r="F277" s="12" t="s">
        <v>113</v>
      </c>
      <c r="G277" s="16" t="s">
        <v>1067</v>
      </c>
      <c r="H277" s="17" t="s">
        <v>1068</v>
      </c>
      <c r="I277" s="17" t="s">
        <v>1069</v>
      </c>
      <c r="J277" s="12" t="s">
        <v>107</v>
      </c>
      <c r="K277" s="12" t="s">
        <v>1100</v>
      </c>
      <c r="L277" s="12" t="s">
        <v>183</v>
      </c>
      <c r="M277" s="18" t="s">
        <v>267</v>
      </c>
      <c r="N277" s="18" t="s">
        <v>1091</v>
      </c>
      <c r="O277" s="18" t="b">
        <v>1</v>
      </c>
      <c r="P277" s="18" t="b">
        <v>0</v>
      </c>
      <c r="Q277" s="18" t="b">
        <v>0</v>
      </c>
      <c r="R277" s="18" t="b">
        <v>0</v>
      </c>
      <c r="S277" s="18" t="b">
        <v>0</v>
      </c>
      <c r="T277" s="18" t="b">
        <v>1</v>
      </c>
      <c r="U277" s="18" t="b">
        <v>0</v>
      </c>
      <c r="V277" s="18" t="b">
        <v>0</v>
      </c>
      <c r="W277" s="18" t="b">
        <v>0</v>
      </c>
      <c r="X277" s="18" t="b">
        <v>0</v>
      </c>
      <c r="Y277" s="18" t="b">
        <v>1</v>
      </c>
      <c r="Z277" s="18" t="b">
        <v>0</v>
      </c>
      <c r="AA277" s="18" t="b">
        <v>0</v>
      </c>
      <c r="AB277" s="18" t="b">
        <v>0</v>
      </c>
      <c r="AC277" s="18" t="b">
        <v>0</v>
      </c>
      <c r="AD277" s="18" t="b">
        <v>0</v>
      </c>
      <c r="AE277" s="18" t="b">
        <v>0</v>
      </c>
      <c r="AF277" s="18" t="b">
        <v>1</v>
      </c>
      <c r="AG277" s="18">
        <v>2</v>
      </c>
      <c r="AH277" s="18" t="b">
        <v>0</v>
      </c>
      <c r="AI277" s="18" t="b">
        <v>0</v>
      </c>
      <c r="AJ277" s="18" t="b">
        <v>0</v>
      </c>
      <c r="AK277" s="17"/>
    </row>
    <row r="278" spans="1:37" ht="60" hidden="1" customHeight="1" x14ac:dyDescent="0.35">
      <c r="A278" s="19">
        <v>294</v>
      </c>
      <c r="B278" s="19" t="s">
        <v>96</v>
      </c>
      <c r="C278" s="19"/>
      <c r="D278" s="20">
        <v>2016</v>
      </c>
      <c r="E278" s="19" t="s">
        <v>97</v>
      </c>
      <c r="F278" s="19" t="s">
        <v>98</v>
      </c>
      <c r="G278" s="21" t="s">
        <v>1070</v>
      </c>
      <c r="H278" s="22" t="s">
        <v>1071</v>
      </c>
      <c r="I278" s="22" t="s">
        <v>1072</v>
      </c>
      <c r="J278" s="19"/>
      <c r="K278" s="19"/>
      <c r="L278" s="19"/>
      <c r="M278" s="23" t="s">
        <v>1115</v>
      </c>
      <c r="N278" s="23" t="s">
        <v>1093</v>
      </c>
      <c r="O278" s="23" t="b">
        <v>0</v>
      </c>
      <c r="P278" s="23" t="b">
        <v>0</v>
      </c>
      <c r="Q278" s="23" t="b">
        <v>0</v>
      </c>
      <c r="R278" s="23" t="b">
        <v>0</v>
      </c>
      <c r="S278" s="23" t="b">
        <v>0</v>
      </c>
      <c r="T278" s="23" t="b">
        <v>0</v>
      </c>
      <c r="U278" s="23" t="b">
        <v>0</v>
      </c>
      <c r="V278" s="23" t="b">
        <v>0</v>
      </c>
      <c r="W278" s="23" t="b">
        <v>0</v>
      </c>
      <c r="X278" s="23" t="b">
        <v>0</v>
      </c>
      <c r="Y278" s="23" t="b">
        <v>1</v>
      </c>
      <c r="Z278" s="23" t="b">
        <v>0</v>
      </c>
      <c r="AA278" s="23" t="b">
        <v>0</v>
      </c>
      <c r="AB278" s="23" t="b">
        <v>0</v>
      </c>
      <c r="AC278" s="23" t="b">
        <v>0</v>
      </c>
      <c r="AD278" s="23" t="b">
        <v>0</v>
      </c>
      <c r="AE278" s="23" t="b">
        <v>0</v>
      </c>
      <c r="AF278" s="23" t="b">
        <v>1</v>
      </c>
      <c r="AG278" s="23">
        <v>0</v>
      </c>
      <c r="AH278" s="23" t="b">
        <v>0</v>
      </c>
      <c r="AI278" s="23" t="b">
        <v>0</v>
      </c>
      <c r="AJ278" s="23" t="b">
        <v>0</v>
      </c>
      <c r="AK278" s="22"/>
    </row>
    <row r="279" spans="1:37" ht="27.75" hidden="1" customHeight="1" x14ac:dyDescent="0.35">
      <c r="A279" s="5">
        <v>295</v>
      </c>
      <c r="B279" s="5" t="s">
        <v>96</v>
      </c>
      <c r="C279" s="5"/>
      <c r="D279" s="6">
        <v>2018</v>
      </c>
      <c r="E279" s="5" t="s">
        <v>97</v>
      </c>
      <c r="F279" s="5" t="s">
        <v>98</v>
      </c>
      <c r="G279" s="7" t="s">
        <v>1073</v>
      </c>
      <c r="H279" s="8" t="s">
        <v>1074</v>
      </c>
      <c r="I279" s="8" t="s">
        <v>1075</v>
      </c>
      <c r="J279" s="5" t="s">
        <v>107</v>
      </c>
      <c r="K279" s="5" t="s">
        <v>182</v>
      </c>
      <c r="L279" s="5" t="s">
        <v>1098</v>
      </c>
      <c r="M279" t="s">
        <v>163</v>
      </c>
      <c r="N279" t="s">
        <v>1093</v>
      </c>
      <c r="O279" t="b">
        <v>1</v>
      </c>
      <c r="P279" t="b">
        <v>1</v>
      </c>
      <c r="Q279" t="b">
        <v>0</v>
      </c>
      <c r="R279" t="b">
        <v>0</v>
      </c>
      <c r="S279" t="b">
        <v>0</v>
      </c>
      <c r="T279" t="b">
        <v>0</v>
      </c>
      <c r="U279" t="b">
        <v>0</v>
      </c>
      <c r="V279" t="b">
        <v>0</v>
      </c>
      <c r="W279" t="b">
        <v>0</v>
      </c>
      <c r="X279" t="b">
        <v>0</v>
      </c>
      <c r="Y279" t="b">
        <v>0</v>
      </c>
      <c r="Z279" t="b">
        <v>0</v>
      </c>
      <c r="AA279" t="b">
        <v>0</v>
      </c>
      <c r="AB279" t="b">
        <v>0</v>
      </c>
      <c r="AC279" t="b">
        <v>0</v>
      </c>
      <c r="AD279" t="b">
        <v>0</v>
      </c>
      <c r="AE279" t="b">
        <v>0</v>
      </c>
      <c r="AF279" t="b">
        <v>0</v>
      </c>
      <c r="AG279">
        <v>2</v>
      </c>
      <c r="AH279" t="b">
        <v>0</v>
      </c>
      <c r="AI279" t="b">
        <v>0</v>
      </c>
      <c r="AJ279" t="b">
        <v>0</v>
      </c>
      <c r="AK279" s="8" t="s">
        <v>1191</v>
      </c>
    </row>
    <row r="280" spans="1:37" ht="60" customHeight="1" x14ac:dyDescent="0.35">
      <c r="A280" s="5">
        <v>296</v>
      </c>
      <c r="B280" s="5" t="s">
        <v>96</v>
      </c>
      <c r="C280" s="5"/>
      <c r="D280" s="6">
        <v>2024</v>
      </c>
      <c r="E280" s="5" t="s">
        <v>178</v>
      </c>
      <c r="F280" s="5" t="s">
        <v>113</v>
      </c>
      <c r="G280" s="7" t="s">
        <v>1076</v>
      </c>
      <c r="H280" s="8" t="s">
        <v>1077</v>
      </c>
      <c r="I280" s="8" t="s">
        <v>1078</v>
      </c>
      <c r="J280" s="5" t="s">
        <v>107</v>
      </c>
      <c r="K280" s="5" t="s">
        <v>133</v>
      </c>
      <c r="L280" s="5" t="s">
        <v>1098</v>
      </c>
      <c r="M280" t="s">
        <v>117</v>
      </c>
      <c r="N280" t="s">
        <v>1091</v>
      </c>
      <c r="O280" t="b">
        <v>0</v>
      </c>
      <c r="P280" t="b">
        <v>0</v>
      </c>
      <c r="Q280" t="b">
        <v>0</v>
      </c>
      <c r="R280" t="b">
        <v>0</v>
      </c>
      <c r="S280" t="b">
        <v>1</v>
      </c>
      <c r="T280" t="b">
        <v>0</v>
      </c>
      <c r="U280" t="b">
        <v>0</v>
      </c>
      <c r="V280" t="b">
        <v>0</v>
      </c>
      <c r="W280" t="b">
        <v>0</v>
      </c>
      <c r="X280" t="b">
        <v>0</v>
      </c>
      <c r="Y280" t="b">
        <v>0</v>
      </c>
      <c r="Z280" t="b">
        <v>1</v>
      </c>
      <c r="AA280" t="b">
        <v>0</v>
      </c>
      <c r="AB280" t="b">
        <v>0</v>
      </c>
      <c r="AC280" t="b">
        <v>0</v>
      </c>
      <c r="AD280" t="b">
        <v>0</v>
      </c>
      <c r="AE280" t="b">
        <v>0</v>
      </c>
      <c r="AF280" t="b">
        <v>1</v>
      </c>
      <c r="AG280">
        <v>1</v>
      </c>
      <c r="AH280" t="b">
        <v>0</v>
      </c>
      <c r="AI280" t="b">
        <v>0</v>
      </c>
      <c r="AJ280" t="b">
        <v>0</v>
      </c>
      <c r="AK280" s="8" t="s">
        <v>1192</v>
      </c>
    </row>
    <row r="281" spans="1:37" ht="60" hidden="1" customHeight="1" x14ac:dyDescent="0.35">
      <c r="A281" s="19">
        <v>297</v>
      </c>
      <c r="B281" s="19" t="s">
        <v>96</v>
      </c>
      <c r="C281" s="19"/>
      <c r="D281" s="20">
        <v>2025</v>
      </c>
      <c r="E281" s="19" t="s">
        <v>97</v>
      </c>
      <c r="F281" s="19" t="s">
        <v>97</v>
      </c>
      <c r="G281" s="21" t="s">
        <v>1079</v>
      </c>
      <c r="H281" s="22" t="s">
        <v>1080</v>
      </c>
      <c r="I281" s="22" t="s">
        <v>1081</v>
      </c>
      <c r="J281" s="19"/>
      <c r="K281" s="19"/>
      <c r="L281" s="19"/>
      <c r="M281" s="23" t="s">
        <v>1101</v>
      </c>
      <c r="N281" s="23" t="s">
        <v>1091</v>
      </c>
      <c r="O281" s="23" t="b">
        <v>1</v>
      </c>
      <c r="P281" s="23" t="b">
        <v>0</v>
      </c>
      <c r="Q281" s="23" t="b">
        <v>0</v>
      </c>
      <c r="R281" s="23" t="b">
        <v>0</v>
      </c>
      <c r="S281" s="23" t="b">
        <v>0</v>
      </c>
      <c r="T281" s="23" t="b">
        <v>0</v>
      </c>
      <c r="U281" s="23" t="b">
        <v>0</v>
      </c>
      <c r="V281" s="23" t="b">
        <v>0</v>
      </c>
      <c r="W281" s="23" t="b">
        <v>0</v>
      </c>
      <c r="X281" s="23" t="b">
        <v>0</v>
      </c>
      <c r="Y281" s="23" t="b">
        <v>0</v>
      </c>
      <c r="Z281" s="23" t="b">
        <v>1</v>
      </c>
      <c r="AA281" s="23" t="b">
        <v>0</v>
      </c>
      <c r="AB281" s="23" t="b">
        <v>0</v>
      </c>
      <c r="AC281" s="23" t="b">
        <v>0</v>
      </c>
      <c r="AD281" s="23" t="b">
        <v>0</v>
      </c>
      <c r="AE281" s="23" t="b">
        <v>0</v>
      </c>
      <c r="AF281" s="23" t="b">
        <v>0</v>
      </c>
      <c r="AG281" s="23">
        <v>1</v>
      </c>
      <c r="AH281" s="23" t="b">
        <v>0</v>
      </c>
      <c r="AI281" s="23" t="b">
        <v>0</v>
      </c>
      <c r="AJ281" s="23" t="b">
        <v>0</v>
      </c>
      <c r="AK281" s="22" t="s">
        <v>1193</v>
      </c>
    </row>
    <row r="282" spans="1:37" ht="33" hidden="1" customHeight="1" x14ac:dyDescent="0.35">
      <c r="A282" s="12">
        <v>298</v>
      </c>
      <c r="B282" s="12" t="s">
        <v>96</v>
      </c>
      <c r="C282" s="12"/>
      <c r="D282" s="15">
        <v>2021</v>
      </c>
      <c r="E282" s="12" t="s">
        <v>126</v>
      </c>
      <c r="F282" s="12" t="s">
        <v>113</v>
      </c>
      <c r="G282" s="16" t="s">
        <v>1082</v>
      </c>
      <c r="H282" s="17" t="s">
        <v>1083</v>
      </c>
      <c r="I282" s="17" t="s">
        <v>1084</v>
      </c>
      <c r="J282" s="12" t="s">
        <v>279</v>
      </c>
      <c r="K282" s="12" t="s">
        <v>1100</v>
      </c>
      <c r="L282" s="12" t="s">
        <v>376</v>
      </c>
      <c r="N282" s="18" t="s">
        <v>1133</v>
      </c>
      <c r="O282" s="18" t="b">
        <v>0</v>
      </c>
      <c r="P282" s="18" t="b">
        <v>0</v>
      </c>
      <c r="Q282" s="18" t="b">
        <v>0</v>
      </c>
      <c r="R282" s="18" t="b">
        <v>0</v>
      </c>
      <c r="S282" s="18" t="b">
        <v>0</v>
      </c>
      <c r="T282" s="18" t="b">
        <v>0</v>
      </c>
      <c r="U282" s="18" t="b">
        <v>0</v>
      </c>
      <c r="V282" s="18" t="b">
        <v>0</v>
      </c>
      <c r="W282" s="18" t="b">
        <v>0</v>
      </c>
      <c r="X282" s="18" t="b">
        <v>0</v>
      </c>
      <c r="Y282" s="18" t="b">
        <v>0</v>
      </c>
      <c r="Z282" s="18" t="b">
        <v>0</v>
      </c>
      <c r="AA282" s="18" t="b">
        <v>0</v>
      </c>
      <c r="AB282" s="18" t="b">
        <v>0</v>
      </c>
      <c r="AC282" s="18" t="b">
        <v>0</v>
      </c>
      <c r="AD282" s="18" t="b">
        <v>0</v>
      </c>
      <c r="AE282" s="18" t="b">
        <v>0</v>
      </c>
      <c r="AF282" s="18" t="b">
        <v>1</v>
      </c>
      <c r="AG282" s="18">
        <v>0</v>
      </c>
      <c r="AH282" s="18" t="b">
        <v>0</v>
      </c>
      <c r="AI282" s="18" t="b">
        <v>0</v>
      </c>
      <c r="AJ282" s="18" t="b">
        <v>0</v>
      </c>
      <c r="AK282" s="17"/>
    </row>
    <row r="283" spans="1:37" ht="41.25" hidden="1" customHeight="1" x14ac:dyDescent="0.35">
      <c r="A283" s="5">
        <v>300</v>
      </c>
      <c r="B283" s="5" t="s">
        <v>102</v>
      </c>
      <c r="C283" s="5"/>
      <c r="D283" s="6">
        <v>2024</v>
      </c>
      <c r="E283" s="5" t="s">
        <v>178</v>
      </c>
      <c r="F283" s="5" t="s">
        <v>97</v>
      </c>
      <c r="G283" s="7" t="s">
        <v>1088</v>
      </c>
      <c r="H283" s="8" t="s">
        <v>1089</v>
      </c>
      <c r="I283" s="8"/>
      <c r="J283" s="5"/>
      <c r="K283" s="5"/>
      <c r="L283" s="5"/>
      <c r="M283" s="5"/>
      <c r="N283" s="5"/>
      <c r="O283" s="9"/>
      <c r="P283" s="9"/>
      <c r="Q283" s="9"/>
      <c r="R283" s="9"/>
      <c r="S283" s="9"/>
      <c r="T283" s="9"/>
      <c r="U283" s="9"/>
      <c r="V283" s="9"/>
      <c r="W283" s="9"/>
      <c r="X283" s="9"/>
      <c r="Y283" s="9"/>
      <c r="Z283" s="9"/>
      <c r="AA283" s="9"/>
      <c r="AB283" s="10">
        <v>0</v>
      </c>
      <c r="AC283" s="10">
        <v>0</v>
      </c>
      <c r="AD283" s="10">
        <v>0</v>
      </c>
      <c r="AE283" s="10">
        <v>0</v>
      </c>
      <c r="AF283" s="9"/>
      <c r="AG283" s="9" t="str">
        <f>IF(COUNTA(O283:U283)=0,"",SUM(O283:U283))</f>
        <v/>
      </c>
      <c r="AH283" s="8"/>
      <c r="AI283" s="8"/>
      <c r="AJ283" s="8"/>
      <c r="AK283" s="11" t="s">
        <v>206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A5A5A5"/>
  </sheetPr>
  <dimension ref="A1:F39"/>
  <sheetViews>
    <sheetView workbookViewId="0"/>
  </sheetViews>
  <sheetFormatPr baseColWidth="10" defaultColWidth="8.7265625" defaultRowHeight="14.5" x14ac:dyDescent="0.35"/>
  <cols>
    <col min="1" max="1" width="22" customWidth="1"/>
    <col min="2" max="2" width="40" customWidth="1"/>
    <col min="3" max="3" width="45" customWidth="1"/>
    <col min="4" max="4" width="30" customWidth="1"/>
    <col min="5" max="5" width="40" customWidth="1"/>
    <col min="6" max="6" width="35" customWidth="1"/>
  </cols>
  <sheetData>
    <row r="1" spans="1:6" ht="24" customHeight="1" x14ac:dyDescent="0.35">
      <c r="A1" s="25" t="s">
        <v>1194</v>
      </c>
      <c r="B1" s="25" t="s">
        <v>1195</v>
      </c>
      <c r="C1" s="25" t="s">
        <v>1196</v>
      </c>
      <c r="D1" s="25" t="s">
        <v>1197</v>
      </c>
      <c r="E1" s="25" t="s">
        <v>1198</v>
      </c>
      <c r="F1" s="25" t="s">
        <v>1199</v>
      </c>
    </row>
    <row r="2" spans="1:6" ht="80" customHeight="1" x14ac:dyDescent="0.35">
      <c r="A2" s="8" t="s">
        <v>63</v>
      </c>
      <c r="B2" s="8" t="s">
        <v>1200</v>
      </c>
      <c r="C2" s="8" t="s">
        <v>1201</v>
      </c>
      <c r="D2" s="8" t="s">
        <v>1202</v>
      </c>
      <c r="E2" s="8" t="s">
        <v>1203</v>
      </c>
      <c r="F2" s="8" t="s">
        <v>1204</v>
      </c>
    </row>
    <row r="3" spans="1:6" ht="80" customHeight="1" x14ac:dyDescent="0.35">
      <c r="A3" s="8" t="s">
        <v>64</v>
      </c>
      <c r="B3" s="8" t="s">
        <v>1205</v>
      </c>
      <c r="C3" s="8" t="s">
        <v>1206</v>
      </c>
      <c r="D3" s="8" t="s">
        <v>1207</v>
      </c>
      <c r="E3" s="8" t="s">
        <v>198</v>
      </c>
      <c r="F3" s="8" t="s">
        <v>1208</v>
      </c>
    </row>
    <row r="4" spans="1:6" ht="80" customHeight="1" x14ac:dyDescent="0.35">
      <c r="A4" s="8" t="s">
        <v>66</v>
      </c>
      <c r="B4" s="8" t="s">
        <v>1209</v>
      </c>
      <c r="C4" s="8" t="s">
        <v>1210</v>
      </c>
      <c r="D4" s="8" t="s">
        <v>1211</v>
      </c>
      <c r="E4" s="8" t="s">
        <v>1212</v>
      </c>
      <c r="F4" s="8" t="s">
        <v>1213</v>
      </c>
    </row>
    <row r="5" spans="1:6" ht="80" customHeight="1" x14ac:dyDescent="0.35">
      <c r="A5" s="8" t="s">
        <v>67</v>
      </c>
      <c r="B5" s="8" t="s">
        <v>1214</v>
      </c>
      <c r="C5" s="8" t="s">
        <v>1215</v>
      </c>
      <c r="D5" s="8" t="s">
        <v>1216</v>
      </c>
      <c r="E5" s="8" t="s">
        <v>178</v>
      </c>
      <c r="F5" s="8" t="s">
        <v>1217</v>
      </c>
    </row>
    <row r="6" spans="1:6" ht="80" customHeight="1" x14ac:dyDescent="0.35">
      <c r="A6" s="8" t="s">
        <v>68</v>
      </c>
      <c r="B6" s="8" t="s">
        <v>1218</v>
      </c>
      <c r="C6" s="8" t="s">
        <v>1219</v>
      </c>
      <c r="D6" s="8" t="s">
        <v>1220</v>
      </c>
      <c r="E6" s="8" t="s">
        <v>98</v>
      </c>
      <c r="F6" s="8" t="s">
        <v>1221</v>
      </c>
    </row>
    <row r="7" spans="1:6" ht="80" customHeight="1" x14ac:dyDescent="0.35">
      <c r="A7" s="8" t="s">
        <v>70</v>
      </c>
      <c r="B7" s="8" t="s">
        <v>1222</v>
      </c>
      <c r="C7" s="8" t="s">
        <v>1223</v>
      </c>
      <c r="D7" s="8" t="s">
        <v>1224</v>
      </c>
      <c r="E7" s="8"/>
      <c r="F7" s="8"/>
    </row>
    <row r="8" spans="1:6" ht="80" customHeight="1" x14ac:dyDescent="0.35">
      <c r="A8" s="8" t="s">
        <v>71</v>
      </c>
      <c r="B8" s="8" t="s">
        <v>1225</v>
      </c>
      <c r="C8" s="8" t="s">
        <v>1226</v>
      </c>
      <c r="D8" s="8" t="s">
        <v>1224</v>
      </c>
      <c r="E8" s="8"/>
      <c r="F8" s="8" t="s">
        <v>1227</v>
      </c>
    </row>
    <row r="9" spans="1:6" ht="80" customHeight="1" x14ac:dyDescent="0.35">
      <c r="A9" s="8" t="s">
        <v>69</v>
      </c>
      <c r="B9" s="8" t="s">
        <v>1228</v>
      </c>
      <c r="C9" s="8" t="s">
        <v>1229</v>
      </c>
      <c r="D9" s="8" t="s">
        <v>1230</v>
      </c>
      <c r="E9" s="8" t="s">
        <v>1231</v>
      </c>
      <c r="F9" s="8" t="s">
        <v>1232</v>
      </c>
    </row>
    <row r="10" spans="1:6" ht="80" customHeight="1" x14ac:dyDescent="0.35">
      <c r="A10" s="8" t="s">
        <v>1233</v>
      </c>
      <c r="B10" s="8" t="s">
        <v>1234</v>
      </c>
      <c r="C10" s="8" t="s">
        <v>1235</v>
      </c>
      <c r="D10" s="8" t="s">
        <v>1230</v>
      </c>
      <c r="E10" s="8"/>
      <c r="F10" s="8" t="s">
        <v>1236</v>
      </c>
    </row>
    <row r="11" spans="1:6" ht="80" customHeight="1" x14ac:dyDescent="0.35">
      <c r="A11" s="8" t="s">
        <v>72</v>
      </c>
      <c r="B11" s="8" t="s">
        <v>1237</v>
      </c>
      <c r="C11" s="8" t="s">
        <v>1238</v>
      </c>
      <c r="D11" s="8" t="s">
        <v>1239</v>
      </c>
      <c r="E11" s="8" t="s">
        <v>1240</v>
      </c>
      <c r="F11" s="8" t="s">
        <v>1241</v>
      </c>
    </row>
    <row r="12" spans="1:6" ht="80" customHeight="1" x14ac:dyDescent="0.35">
      <c r="A12" s="8" t="s">
        <v>73</v>
      </c>
      <c r="B12" s="8" t="s">
        <v>1242</v>
      </c>
      <c r="C12" s="8" t="s">
        <v>1243</v>
      </c>
      <c r="D12" s="8" t="s">
        <v>1244</v>
      </c>
      <c r="E12" s="8" t="s">
        <v>1245</v>
      </c>
      <c r="F12" s="8" t="s">
        <v>1246</v>
      </c>
    </row>
    <row r="13" spans="1:6" ht="80" customHeight="1" x14ac:dyDescent="0.35">
      <c r="A13" s="8" t="s">
        <v>74</v>
      </c>
      <c r="B13" s="8" t="s">
        <v>1247</v>
      </c>
      <c r="C13" s="8" t="s">
        <v>1248</v>
      </c>
      <c r="D13" s="8" t="s">
        <v>1249</v>
      </c>
      <c r="E13" s="8" t="s">
        <v>1250</v>
      </c>
      <c r="F13" s="8" t="s">
        <v>1251</v>
      </c>
    </row>
    <row r="14" spans="1:6" ht="80" customHeight="1" x14ac:dyDescent="0.35">
      <c r="A14" s="8" t="s">
        <v>77</v>
      </c>
      <c r="B14" s="8" t="s">
        <v>1252</v>
      </c>
      <c r="C14" s="8" t="s">
        <v>1253</v>
      </c>
      <c r="D14" s="8" t="s">
        <v>1254</v>
      </c>
      <c r="E14" s="8" t="s">
        <v>1255</v>
      </c>
      <c r="F14" s="8" t="s">
        <v>1256</v>
      </c>
    </row>
    <row r="15" spans="1:6" ht="80" customHeight="1" x14ac:dyDescent="0.35">
      <c r="A15" s="8" t="s">
        <v>78</v>
      </c>
      <c r="B15" s="8" t="s">
        <v>1257</v>
      </c>
      <c r="C15" s="8" t="s">
        <v>1258</v>
      </c>
      <c r="D15" s="8" t="s">
        <v>1254</v>
      </c>
      <c r="E15" s="8" t="s">
        <v>1259</v>
      </c>
      <c r="F15" s="8" t="s">
        <v>1260</v>
      </c>
    </row>
    <row r="16" spans="1:6" ht="80" customHeight="1" x14ac:dyDescent="0.35">
      <c r="A16" s="8" t="s">
        <v>79</v>
      </c>
      <c r="B16" s="8" t="s">
        <v>1261</v>
      </c>
      <c r="C16" s="8" t="s">
        <v>1262</v>
      </c>
      <c r="D16" s="8" t="s">
        <v>1254</v>
      </c>
      <c r="E16" s="8" t="s">
        <v>1263</v>
      </c>
      <c r="F16" s="8" t="s">
        <v>1264</v>
      </c>
    </row>
    <row r="17" spans="1:6" ht="80" customHeight="1" x14ac:dyDescent="0.35">
      <c r="A17" s="8" t="s">
        <v>80</v>
      </c>
      <c r="B17" s="8" t="s">
        <v>1265</v>
      </c>
      <c r="C17" s="8" t="s">
        <v>1266</v>
      </c>
      <c r="D17" s="8" t="s">
        <v>1254</v>
      </c>
      <c r="E17" s="8" t="s">
        <v>1267</v>
      </c>
      <c r="F17" s="8" t="s">
        <v>1268</v>
      </c>
    </row>
    <row r="18" spans="1:6" ht="80" customHeight="1" x14ac:dyDescent="0.35">
      <c r="A18" s="8" t="s">
        <v>81</v>
      </c>
      <c r="B18" s="8" t="s">
        <v>1269</v>
      </c>
      <c r="C18" s="8" t="s">
        <v>1270</v>
      </c>
      <c r="D18" s="8" t="s">
        <v>1254</v>
      </c>
      <c r="E18" s="8" t="s">
        <v>1271</v>
      </c>
      <c r="F18" s="8" t="s">
        <v>1272</v>
      </c>
    </row>
    <row r="19" spans="1:6" ht="80" customHeight="1" x14ac:dyDescent="0.35">
      <c r="A19" s="8" t="s">
        <v>82</v>
      </c>
      <c r="B19" s="8" t="s">
        <v>1273</v>
      </c>
      <c r="C19" s="8" t="s">
        <v>1274</v>
      </c>
      <c r="D19" s="8" t="s">
        <v>1254</v>
      </c>
      <c r="E19" s="8" t="s">
        <v>1275</v>
      </c>
      <c r="F19" s="8" t="s">
        <v>1276</v>
      </c>
    </row>
    <row r="20" spans="1:6" ht="80" customHeight="1" x14ac:dyDescent="0.35">
      <c r="A20" s="8" t="s">
        <v>83</v>
      </c>
      <c r="B20" s="8" t="s">
        <v>1277</v>
      </c>
      <c r="C20" s="8" t="s">
        <v>1278</v>
      </c>
      <c r="D20" s="8" t="s">
        <v>1254</v>
      </c>
      <c r="E20" s="8"/>
      <c r="F20" s="8" t="s">
        <v>1279</v>
      </c>
    </row>
    <row r="21" spans="1:6" ht="80" customHeight="1" x14ac:dyDescent="0.35">
      <c r="A21" s="8" t="s">
        <v>92</v>
      </c>
      <c r="B21" s="8" t="s">
        <v>1280</v>
      </c>
      <c r="C21" s="8" t="s">
        <v>1281</v>
      </c>
      <c r="D21" s="8" t="s">
        <v>1282</v>
      </c>
      <c r="E21" s="8" t="s">
        <v>1283</v>
      </c>
      <c r="F21" s="8"/>
    </row>
    <row r="22" spans="1:6" ht="80" customHeight="1" x14ac:dyDescent="0.35">
      <c r="A22" s="8" t="s">
        <v>91</v>
      </c>
      <c r="B22" s="8" t="s">
        <v>1284</v>
      </c>
      <c r="C22" s="8" t="s">
        <v>1285</v>
      </c>
      <c r="D22" s="8" t="s">
        <v>1286</v>
      </c>
      <c r="E22" s="8" t="s">
        <v>1287</v>
      </c>
      <c r="F22" s="8" t="s">
        <v>1288</v>
      </c>
    </row>
    <row r="23" spans="1:6" ht="80" customHeight="1" x14ac:dyDescent="0.35">
      <c r="A23" s="8" t="s">
        <v>84</v>
      </c>
      <c r="B23" s="8" t="s">
        <v>1289</v>
      </c>
      <c r="C23" s="8" t="s">
        <v>1290</v>
      </c>
      <c r="D23" s="8" t="s">
        <v>1254</v>
      </c>
      <c r="E23" s="8" t="s">
        <v>1291</v>
      </c>
      <c r="F23" s="8" t="s">
        <v>1292</v>
      </c>
    </row>
    <row r="24" spans="1:6" ht="80" customHeight="1" x14ac:dyDescent="0.35">
      <c r="A24" s="8" t="s">
        <v>85</v>
      </c>
      <c r="B24" s="8" t="s">
        <v>1293</v>
      </c>
      <c r="C24" s="8" t="s">
        <v>1294</v>
      </c>
      <c r="D24" s="8" t="s">
        <v>1254</v>
      </c>
      <c r="E24" s="8" t="s">
        <v>1295</v>
      </c>
      <c r="F24" s="8" t="s">
        <v>1296</v>
      </c>
    </row>
    <row r="25" spans="1:6" ht="80" customHeight="1" x14ac:dyDescent="0.35">
      <c r="A25" s="8" t="s">
        <v>86</v>
      </c>
      <c r="B25" s="8" t="s">
        <v>1297</v>
      </c>
      <c r="C25" s="8" t="s">
        <v>1298</v>
      </c>
      <c r="D25" s="8" t="s">
        <v>1254</v>
      </c>
      <c r="E25" s="8" t="s">
        <v>1299</v>
      </c>
      <c r="F25" s="8" t="s">
        <v>1300</v>
      </c>
    </row>
    <row r="26" spans="1:6" ht="80" customHeight="1" x14ac:dyDescent="0.35">
      <c r="A26" s="8" t="s">
        <v>87</v>
      </c>
      <c r="B26" s="8" t="s">
        <v>1301</v>
      </c>
      <c r="C26" s="8" t="s">
        <v>1302</v>
      </c>
      <c r="D26" s="8" t="s">
        <v>1254</v>
      </c>
      <c r="E26" s="8" t="s">
        <v>1303</v>
      </c>
      <c r="F26" s="8" t="s">
        <v>1304</v>
      </c>
    </row>
    <row r="27" spans="1:6" ht="80" customHeight="1" x14ac:dyDescent="0.35">
      <c r="A27" s="8" t="s">
        <v>88</v>
      </c>
      <c r="B27" s="8" t="s">
        <v>1305</v>
      </c>
      <c r="C27" s="8" t="s">
        <v>1306</v>
      </c>
      <c r="D27" s="8" t="s">
        <v>1254</v>
      </c>
      <c r="E27" s="8" t="s">
        <v>1307</v>
      </c>
      <c r="F27" s="8" t="s">
        <v>1308</v>
      </c>
    </row>
    <row r="28" spans="1:6" ht="80" customHeight="1" x14ac:dyDescent="0.35">
      <c r="A28" s="8" t="s">
        <v>75</v>
      </c>
      <c r="B28" s="8" t="s">
        <v>1309</v>
      </c>
      <c r="C28" s="8" t="s">
        <v>1310</v>
      </c>
      <c r="D28" s="8" t="s">
        <v>1311</v>
      </c>
      <c r="E28" s="8" t="s">
        <v>1312</v>
      </c>
      <c r="F28" s="8" t="s">
        <v>1313</v>
      </c>
    </row>
    <row r="29" spans="1:6" ht="80" customHeight="1" x14ac:dyDescent="0.35">
      <c r="A29" s="8" t="s">
        <v>65</v>
      </c>
      <c r="B29" s="8" t="s">
        <v>1314</v>
      </c>
      <c r="C29" s="8" t="s">
        <v>1315</v>
      </c>
      <c r="D29" s="8" t="s">
        <v>1316</v>
      </c>
      <c r="E29" s="8" t="s">
        <v>1317</v>
      </c>
      <c r="F29" s="8"/>
    </row>
    <row r="30" spans="1:6" ht="80" customHeight="1" x14ac:dyDescent="0.35">
      <c r="A30" s="8" t="s">
        <v>76</v>
      </c>
      <c r="B30" s="8" t="s">
        <v>1318</v>
      </c>
      <c r="C30" s="8" t="s">
        <v>1319</v>
      </c>
      <c r="D30" s="8" t="s">
        <v>1320</v>
      </c>
      <c r="E30" s="8" t="s">
        <v>1321</v>
      </c>
      <c r="F30" s="8" t="s">
        <v>1322</v>
      </c>
    </row>
    <row r="31" spans="1:6" ht="80" customHeight="1" x14ac:dyDescent="0.35">
      <c r="A31" s="8" t="s">
        <v>90</v>
      </c>
      <c r="B31" s="8" t="s">
        <v>1323</v>
      </c>
      <c r="C31" s="8" t="s">
        <v>1324</v>
      </c>
      <c r="D31" s="8" t="s">
        <v>1254</v>
      </c>
      <c r="E31" s="8" t="s">
        <v>1325</v>
      </c>
      <c r="F31" s="8" t="s">
        <v>1326</v>
      </c>
    </row>
    <row r="32" spans="1:6" ht="80" customHeight="1" x14ac:dyDescent="0.35">
      <c r="A32" s="8" t="s">
        <v>95</v>
      </c>
      <c r="B32" s="8" t="s">
        <v>1327</v>
      </c>
      <c r="C32" s="8" t="s">
        <v>1328</v>
      </c>
      <c r="D32" s="8" t="s">
        <v>1224</v>
      </c>
      <c r="E32" s="8" t="s">
        <v>1329</v>
      </c>
      <c r="F32" s="8" t="s">
        <v>1330</v>
      </c>
    </row>
    <row r="33" spans="1:6" ht="107" customHeight="1" x14ac:dyDescent="0.35">
      <c r="A33" s="8" t="s">
        <v>89</v>
      </c>
      <c r="B33" s="8" t="s">
        <v>1331</v>
      </c>
      <c r="C33" s="8" t="s">
        <v>1332</v>
      </c>
      <c r="D33" s="8" t="s">
        <v>1333</v>
      </c>
      <c r="E33" s="8" t="s">
        <v>1334</v>
      </c>
      <c r="F33" s="8" t="s">
        <v>1335</v>
      </c>
    </row>
    <row r="34" spans="1:6" ht="80" customHeight="1" x14ac:dyDescent="0.35">
      <c r="A34" s="8" t="s">
        <v>93</v>
      </c>
      <c r="B34" s="8" t="s">
        <v>1336</v>
      </c>
      <c r="C34" s="8" t="s">
        <v>1337</v>
      </c>
      <c r="D34" s="8" t="s">
        <v>1338</v>
      </c>
      <c r="E34" s="8" t="s">
        <v>1339</v>
      </c>
      <c r="F34" s="8" t="s">
        <v>1340</v>
      </c>
    </row>
    <row r="35" spans="1:6" ht="80" customHeight="1" x14ac:dyDescent="0.35">
      <c r="A35" s="8" t="s">
        <v>15</v>
      </c>
      <c r="B35" s="8" t="s">
        <v>1341</v>
      </c>
      <c r="C35" s="8" t="s">
        <v>1342</v>
      </c>
      <c r="D35" s="8" t="s">
        <v>1343</v>
      </c>
      <c r="E35" s="8" t="s">
        <v>1344</v>
      </c>
      <c r="F35" s="8" t="s">
        <v>1345</v>
      </c>
    </row>
    <row r="36" spans="1:6" ht="80" customHeight="1" x14ac:dyDescent="0.35">
      <c r="A36" s="8" t="s">
        <v>16</v>
      </c>
      <c r="B36" s="8" t="s">
        <v>1346</v>
      </c>
      <c r="C36" s="8" t="s">
        <v>1347</v>
      </c>
      <c r="D36" s="8" t="s">
        <v>1343</v>
      </c>
      <c r="E36" s="8" t="s">
        <v>1348</v>
      </c>
      <c r="F36" s="8" t="s">
        <v>1349</v>
      </c>
    </row>
    <row r="37" spans="1:6" ht="80" customHeight="1" x14ac:dyDescent="0.35">
      <c r="A37" s="8" t="s">
        <v>17</v>
      </c>
      <c r="B37" s="8" t="s">
        <v>1350</v>
      </c>
      <c r="C37" s="8" t="s">
        <v>1351</v>
      </c>
      <c r="D37" s="8" t="s">
        <v>1343</v>
      </c>
      <c r="E37" s="8" t="s">
        <v>1352</v>
      </c>
      <c r="F37" s="8" t="s">
        <v>1353</v>
      </c>
    </row>
    <row r="38" spans="1:6" ht="80" customHeight="1" x14ac:dyDescent="0.35">
      <c r="A38" s="8" t="s">
        <v>18</v>
      </c>
      <c r="B38" s="8" t="s">
        <v>1354</v>
      </c>
      <c r="C38" s="8" t="s">
        <v>1355</v>
      </c>
      <c r="D38" s="8" t="s">
        <v>1343</v>
      </c>
      <c r="E38" s="8" t="s">
        <v>1356</v>
      </c>
      <c r="F38" s="8" t="s">
        <v>1357</v>
      </c>
    </row>
    <row r="39" spans="1:6" ht="80" customHeight="1" x14ac:dyDescent="0.35">
      <c r="A39" s="8" t="s">
        <v>94</v>
      </c>
      <c r="B39" s="8" t="s">
        <v>1358</v>
      </c>
      <c r="C39" s="8" t="s">
        <v>1359</v>
      </c>
      <c r="D39" s="8" t="s">
        <v>1360</v>
      </c>
      <c r="E39" s="8" t="s">
        <v>1361</v>
      </c>
      <c r="F39" s="8" t="s">
        <v>1362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F20"/>
  <sheetViews>
    <sheetView workbookViewId="0"/>
  </sheetViews>
  <sheetFormatPr baseColWidth="10" defaultColWidth="8.7265625" defaultRowHeight="14.5" x14ac:dyDescent="0.35"/>
  <cols>
    <col min="1" max="1" width="10" customWidth="1"/>
    <col min="2" max="3" width="24" customWidth="1"/>
    <col min="4" max="4" width="20" customWidth="1"/>
    <col min="5" max="5" width="28" customWidth="1"/>
    <col min="6" max="6" width="95" customWidth="1"/>
  </cols>
  <sheetData>
    <row r="1" spans="1:6" ht="32" customHeight="1" x14ac:dyDescent="0.35">
      <c r="A1" s="26" t="s">
        <v>63</v>
      </c>
      <c r="B1" s="26" t="s">
        <v>15</v>
      </c>
      <c r="C1" s="26" t="s">
        <v>16</v>
      </c>
      <c r="D1" s="26" t="s">
        <v>17</v>
      </c>
      <c r="E1" s="26" t="s">
        <v>18</v>
      </c>
      <c r="F1" s="26" t="s">
        <v>95</v>
      </c>
    </row>
    <row r="2" spans="1:6" x14ac:dyDescent="0.35">
      <c r="A2">
        <v>25</v>
      </c>
      <c r="B2">
        <v>0</v>
      </c>
      <c r="C2">
        <v>0</v>
      </c>
      <c r="D2">
        <v>0</v>
      </c>
      <c r="E2">
        <v>0</v>
      </c>
      <c r="F2" s="27" t="s">
        <v>206</v>
      </c>
    </row>
    <row r="3" spans="1:6" x14ac:dyDescent="0.35">
      <c r="A3">
        <v>43</v>
      </c>
      <c r="B3">
        <v>0</v>
      </c>
      <c r="C3">
        <v>0</v>
      </c>
      <c r="D3">
        <v>1</v>
      </c>
      <c r="E3">
        <v>0</v>
      </c>
      <c r="F3" s="27" t="s">
        <v>271</v>
      </c>
    </row>
    <row r="4" spans="1:6" x14ac:dyDescent="0.35">
      <c r="A4">
        <v>50</v>
      </c>
      <c r="B4">
        <v>0</v>
      </c>
      <c r="C4">
        <v>0</v>
      </c>
      <c r="D4">
        <v>1</v>
      </c>
      <c r="E4">
        <v>1</v>
      </c>
      <c r="F4" s="27" t="s">
        <v>300</v>
      </c>
    </row>
    <row r="5" spans="1:6" x14ac:dyDescent="0.35">
      <c r="A5">
        <v>56</v>
      </c>
      <c r="B5">
        <v>0</v>
      </c>
      <c r="C5">
        <v>0</v>
      </c>
      <c r="D5">
        <v>0</v>
      </c>
      <c r="E5">
        <v>0</v>
      </c>
      <c r="F5" s="27" t="s">
        <v>206</v>
      </c>
    </row>
    <row r="6" spans="1:6" x14ac:dyDescent="0.35">
      <c r="A6">
        <v>75</v>
      </c>
      <c r="B6">
        <v>0</v>
      </c>
      <c r="C6">
        <v>0</v>
      </c>
      <c r="D6">
        <v>0</v>
      </c>
      <c r="E6">
        <v>0</v>
      </c>
      <c r="F6" s="27" t="s">
        <v>206</v>
      </c>
    </row>
    <row r="7" spans="1:6" x14ac:dyDescent="0.35">
      <c r="A7">
        <v>101</v>
      </c>
      <c r="B7">
        <v>0</v>
      </c>
      <c r="C7">
        <v>0</v>
      </c>
      <c r="D7">
        <v>0</v>
      </c>
      <c r="E7">
        <v>0</v>
      </c>
      <c r="F7" s="27" t="s">
        <v>206</v>
      </c>
    </row>
    <row r="8" spans="1:6" x14ac:dyDescent="0.35">
      <c r="A8">
        <v>121</v>
      </c>
      <c r="B8">
        <v>0</v>
      </c>
      <c r="C8">
        <v>0</v>
      </c>
      <c r="D8">
        <v>0</v>
      </c>
      <c r="E8">
        <v>0</v>
      </c>
      <c r="F8" s="27" t="s">
        <v>206</v>
      </c>
    </row>
    <row r="9" spans="1:6" x14ac:dyDescent="0.35">
      <c r="A9">
        <v>162</v>
      </c>
      <c r="B9">
        <v>0</v>
      </c>
      <c r="C9">
        <v>0</v>
      </c>
      <c r="D9">
        <v>0</v>
      </c>
      <c r="E9">
        <v>0</v>
      </c>
      <c r="F9" s="27" t="s">
        <v>206</v>
      </c>
    </row>
    <row r="10" spans="1:6" x14ac:dyDescent="0.35">
      <c r="A10">
        <v>167</v>
      </c>
      <c r="B10">
        <v>0</v>
      </c>
      <c r="C10">
        <v>0</v>
      </c>
      <c r="D10">
        <v>0</v>
      </c>
      <c r="E10">
        <v>0</v>
      </c>
      <c r="F10" s="27" t="s">
        <v>675</v>
      </c>
    </row>
    <row r="11" spans="1:6" x14ac:dyDescent="0.35">
      <c r="A11">
        <v>191</v>
      </c>
      <c r="B11">
        <v>0</v>
      </c>
      <c r="C11">
        <v>1</v>
      </c>
      <c r="D11">
        <v>0</v>
      </c>
      <c r="E11">
        <v>1</v>
      </c>
      <c r="F11" s="27" t="s">
        <v>745</v>
      </c>
    </row>
    <row r="12" spans="1:6" x14ac:dyDescent="0.35">
      <c r="A12">
        <v>196</v>
      </c>
      <c r="B12">
        <v>0</v>
      </c>
      <c r="C12">
        <v>0</v>
      </c>
      <c r="D12">
        <v>0</v>
      </c>
      <c r="E12">
        <v>0</v>
      </c>
      <c r="F12" s="27" t="s">
        <v>206</v>
      </c>
    </row>
    <row r="13" spans="1:6" x14ac:dyDescent="0.35">
      <c r="A13">
        <v>219</v>
      </c>
      <c r="B13">
        <v>0</v>
      </c>
      <c r="C13">
        <v>0</v>
      </c>
      <c r="D13">
        <v>1</v>
      </c>
      <c r="E13">
        <v>0</v>
      </c>
      <c r="F13" s="27" t="s">
        <v>828</v>
      </c>
    </row>
    <row r="14" spans="1:6" x14ac:dyDescent="0.35">
      <c r="A14">
        <v>227</v>
      </c>
      <c r="B14">
        <v>0</v>
      </c>
      <c r="C14">
        <v>0</v>
      </c>
      <c r="D14">
        <v>0</v>
      </c>
      <c r="E14">
        <v>1</v>
      </c>
      <c r="F14" s="27" t="s">
        <v>854</v>
      </c>
    </row>
    <row r="15" spans="1:6" x14ac:dyDescent="0.35">
      <c r="A15">
        <v>228</v>
      </c>
      <c r="B15">
        <v>0</v>
      </c>
      <c r="C15">
        <v>0</v>
      </c>
      <c r="D15">
        <v>1</v>
      </c>
      <c r="E15">
        <v>1</v>
      </c>
      <c r="F15" s="27" t="s">
        <v>858</v>
      </c>
    </row>
    <row r="16" spans="1:6" x14ac:dyDescent="0.35">
      <c r="A16">
        <v>238</v>
      </c>
      <c r="B16">
        <v>0</v>
      </c>
      <c r="C16">
        <v>0</v>
      </c>
      <c r="D16">
        <v>0</v>
      </c>
      <c r="E16">
        <v>0</v>
      </c>
      <c r="F16" s="27" t="s">
        <v>891</v>
      </c>
    </row>
    <row r="17" spans="1:6" x14ac:dyDescent="0.35">
      <c r="A17">
        <v>245</v>
      </c>
      <c r="B17">
        <v>0</v>
      </c>
      <c r="C17">
        <v>0</v>
      </c>
      <c r="D17">
        <v>0</v>
      </c>
      <c r="E17">
        <v>0</v>
      </c>
      <c r="F17" s="27" t="s">
        <v>206</v>
      </c>
    </row>
    <row r="18" spans="1:6" x14ac:dyDescent="0.35">
      <c r="A18">
        <v>256</v>
      </c>
      <c r="B18">
        <v>0</v>
      </c>
      <c r="C18">
        <v>0</v>
      </c>
      <c r="D18">
        <v>0</v>
      </c>
      <c r="E18">
        <v>0</v>
      </c>
      <c r="F18" s="27" t="s">
        <v>206</v>
      </c>
    </row>
    <row r="19" spans="1:6" x14ac:dyDescent="0.35">
      <c r="A19">
        <v>299</v>
      </c>
      <c r="B19">
        <v>0</v>
      </c>
      <c r="C19">
        <v>0</v>
      </c>
      <c r="D19">
        <v>0</v>
      </c>
      <c r="E19">
        <v>0</v>
      </c>
      <c r="F19" s="27" t="s">
        <v>206</v>
      </c>
    </row>
    <row r="20" spans="1:6" x14ac:dyDescent="0.35">
      <c r="A20">
        <v>300</v>
      </c>
      <c r="B20">
        <v>0</v>
      </c>
      <c r="C20">
        <v>0</v>
      </c>
      <c r="D20">
        <v>0</v>
      </c>
      <c r="E20">
        <v>0</v>
      </c>
      <c r="F20" s="27" t="s">
        <v>206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BF301"/>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16" customWidth="1"/>
    <col min="3" max="3" width="7" customWidth="1"/>
    <col min="4" max="4" width="6" customWidth="1"/>
    <col min="5" max="5" width="22" customWidth="1"/>
    <col min="6" max="6" width="18" customWidth="1"/>
    <col min="7" max="9" width="45" customWidth="1"/>
    <col min="10" max="10" width="19" customWidth="1"/>
    <col min="11" max="11" width="21" customWidth="1"/>
    <col min="12" max="12" width="45" customWidth="1"/>
    <col min="13" max="13" width="25" customWidth="1"/>
    <col min="14" max="14" width="12" customWidth="1"/>
    <col min="15" max="15" width="17" customWidth="1"/>
    <col min="16" max="16" width="18" customWidth="1"/>
    <col min="17" max="17" width="21" customWidth="1"/>
    <col min="18" max="18" width="16" customWidth="1"/>
    <col min="19" max="19" width="23" customWidth="1"/>
    <col min="20" max="20" width="21" customWidth="1"/>
    <col min="21" max="21" width="10" customWidth="1"/>
    <col min="22" max="22" width="20" customWidth="1"/>
    <col min="23" max="25" width="17" customWidth="1"/>
    <col min="26" max="26" width="31" customWidth="1"/>
    <col min="27" max="27" width="23" customWidth="1"/>
    <col min="28" max="28" width="31" customWidth="1"/>
    <col min="29" max="29" width="26" customWidth="1"/>
    <col min="30" max="30" width="21" customWidth="1"/>
    <col min="31" max="31" width="32" customWidth="1"/>
    <col min="32" max="32" width="23" customWidth="1"/>
    <col min="33" max="33" width="16" customWidth="1"/>
    <col min="34" max="34" width="23" customWidth="1"/>
    <col min="35" max="35" width="20" customWidth="1"/>
    <col min="36" max="37" width="45" customWidth="1"/>
    <col min="38" max="38" width="17" customWidth="1"/>
    <col min="39" max="39" width="45" customWidth="1"/>
    <col min="40" max="40" width="24" customWidth="1"/>
    <col min="41" max="41" width="45" customWidth="1"/>
    <col min="42" max="42" width="43" customWidth="1"/>
    <col min="43" max="43" width="38" customWidth="1"/>
    <col min="44" max="44" width="45" customWidth="1"/>
    <col min="45" max="45" width="37" customWidth="1"/>
    <col min="46" max="46" width="33" customWidth="1"/>
    <col min="47" max="47" width="29" customWidth="1"/>
    <col min="48" max="48" width="31" customWidth="1"/>
    <col min="49" max="49" width="34" customWidth="1"/>
    <col min="50" max="50" width="22" customWidth="1"/>
    <col min="51" max="51" width="23" customWidth="1"/>
    <col min="52" max="52" width="28" customWidth="1"/>
    <col min="53" max="56" width="45" customWidth="1"/>
    <col min="57" max="57" width="35" customWidth="1"/>
    <col min="58" max="58" width="45" customWidth="1"/>
  </cols>
  <sheetData>
    <row r="1" spans="1:58" ht="32" customHeight="1" x14ac:dyDescent="0.35">
      <c r="A1" s="38" t="s">
        <v>63</v>
      </c>
      <c r="B1" s="38" t="s">
        <v>64</v>
      </c>
      <c r="C1" s="38" t="s">
        <v>65</v>
      </c>
      <c r="D1" s="38" t="s">
        <v>66</v>
      </c>
      <c r="E1" s="38" t="s">
        <v>67</v>
      </c>
      <c r="F1" s="38" t="s">
        <v>68</v>
      </c>
      <c r="G1" s="38" t="s">
        <v>69</v>
      </c>
      <c r="H1" s="38" t="s">
        <v>70</v>
      </c>
      <c r="I1" s="38" t="s">
        <v>71</v>
      </c>
      <c r="J1" s="38" t="s">
        <v>72</v>
      </c>
      <c r="K1" s="38" t="s">
        <v>73</v>
      </c>
      <c r="L1" s="38" t="s">
        <v>74</v>
      </c>
      <c r="M1" s="38" t="s">
        <v>75</v>
      </c>
      <c r="N1" s="38" t="s">
        <v>76</v>
      </c>
      <c r="O1" s="38" t="s">
        <v>77</v>
      </c>
      <c r="P1" s="38" t="s">
        <v>78</v>
      </c>
      <c r="Q1" s="38" t="s">
        <v>79</v>
      </c>
      <c r="R1" s="38" t="s">
        <v>80</v>
      </c>
      <c r="S1" s="38" t="s">
        <v>81</v>
      </c>
      <c r="T1" s="38" t="s">
        <v>82</v>
      </c>
      <c r="U1" s="38" t="s">
        <v>83</v>
      </c>
      <c r="V1" s="38" t="s">
        <v>84</v>
      </c>
      <c r="W1" s="38" t="s">
        <v>85</v>
      </c>
      <c r="X1" s="38" t="s">
        <v>86</v>
      </c>
      <c r="Y1" s="38" t="s">
        <v>87</v>
      </c>
      <c r="Z1" s="38" t="s">
        <v>88</v>
      </c>
      <c r="AA1" s="38" t="s">
        <v>89</v>
      </c>
      <c r="AB1" s="38" t="s">
        <v>15</v>
      </c>
      <c r="AC1" s="38" t="s">
        <v>16</v>
      </c>
      <c r="AD1" s="38" t="s">
        <v>17</v>
      </c>
      <c r="AE1" s="38" t="s">
        <v>18</v>
      </c>
      <c r="AF1" s="38" t="s">
        <v>90</v>
      </c>
      <c r="AG1" s="38" t="s">
        <v>91</v>
      </c>
      <c r="AH1" s="38" t="s">
        <v>92</v>
      </c>
      <c r="AI1" s="38" t="s">
        <v>93</v>
      </c>
      <c r="AJ1" s="38" t="s">
        <v>94</v>
      </c>
      <c r="AK1" s="38" t="s">
        <v>95</v>
      </c>
      <c r="AL1" s="38" t="s">
        <v>1363</v>
      </c>
      <c r="AM1" s="38" t="s">
        <v>1364</v>
      </c>
      <c r="AN1" s="38" t="s">
        <v>1365</v>
      </c>
      <c r="AO1" s="38" t="s">
        <v>1366</v>
      </c>
      <c r="AP1" s="38" t="s">
        <v>1367</v>
      </c>
      <c r="AQ1" s="38" t="s">
        <v>1368</v>
      </c>
      <c r="AR1" s="38" t="s">
        <v>1369</v>
      </c>
      <c r="AS1" s="38" t="s">
        <v>1370</v>
      </c>
      <c r="AT1" s="38" t="s">
        <v>1371</v>
      </c>
      <c r="AU1" s="38" t="s">
        <v>1372</v>
      </c>
      <c r="AV1" s="38" t="s">
        <v>1373</v>
      </c>
      <c r="AW1" s="38" t="s">
        <v>1374</v>
      </c>
      <c r="AX1" s="38" t="s">
        <v>1375</v>
      </c>
      <c r="AY1" s="38" t="s">
        <v>1376</v>
      </c>
      <c r="AZ1" s="38" t="s">
        <v>1377</v>
      </c>
      <c r="BA1" s="38" t="s">
        <v>1378</v>
      </c>
      <c r="BB1" s="38" t="s">
        <v>1379</v>
      </c>
      <c r="BC1" s="38" t="s">
        <v>1380</v>
      </c>
      <c r="BD1" s="38" t="s">
        <v>1381</v>
      </c>
      <c r="BE1" s="38" t="s">
        <v>1382</v>
      </c>
      <c r="BF1" s="38" t="s">
        <v>1383</v>
      </c>
    </row>
    <row r="2" spans="1:58" ht="409.5" x14ac:dyDescent="0.35">
      <c r="A2" s="39">
        <v>1</v>
      </c>
      <c r="B2" s="39" t="s">
        <v>96</v>
      </c>
      <c r="C2" s="39"/>
      <c r="D2" s="39">
        <v>2025</v>
      </c>
      <c r="E2" s="39" t="s">
        <v>97</v>
      </c>
      <c r="F2" s="39" t="s">
        <v>98</v>
      </c>
      <c r="G2" s="39" t="s">
        <v>99</v>
      </c>
      <c r="H2" s="39" t="s">
        <v>100</v>
      </c>
      <c r="I2" s="39" t="s">
        <v>101</v>
      </c>
      <c r="J2" s="39" t="s">
        <v>107</v>
      </c>
      <c r="K2" s="39" t="s">
        <v>236</v>
      </c>
      <c r="L2" s="39" t="s">
        <v>109</v>
      </c>
      <c r="M2" s="39" t="s">
        <v>134</v>
      </c>
      <c r="N2" s="39" t="s">
        <v>1091</v>
      </c>
      <c r="O2" s="39">
        <v>0</v>
      </c>
      <c r="P2" s="39">
        <v>0</v>
      </c>
      <c r="Q2" s="39">
        <v>0</v>
      </c>
      <c r="R2" s="39">
        <v>0</v>
      </c>
      <c r="S2" s="39">
        <v>1</v>
      </c>
      <c r="T2" s="39">
        <v>0</v>
      </c>
      <c r="U2" s="39">
        <v>0</v>
      </c>
      <c r="V2" s="39">
        <v>1</v>
      </c>
      <c r="W2" s="39">
        <v>1</v>
      </c>
      <c r="X2" s="39">
        <v>1</v>
      </c>
      <c r="Y2" s="39">
        <v>1</v>
      </c>
      <c r="Z2" s="39">
        <v>1</v>
      </c>
      <c r="AA2" s="39">
        <v>1</v>
      </c>
      <c r="AB2" s="39">
        <v>0</v>
      </c>
      <c r="AC2" s="39">
        <v>1</v>
      </c>
      <c r="AD2" s="39">
        <v>0</v>
      </c>
      <c r="AE2" s="39">
        <v>0</v>
      </c>
      <c r="AF2" s="39">
        <v>1</v>
      </c>
      <c r="AG2" s="39">
        <v>1</v>
      </c>
      <c r="AH2" s="39">
        <v>0</v>
      </c>
      <c r="AI2" s="39">
        <v>1</v>
      </c>
      <c r="AJ2" s="39" t="s">
        <v>1384</v>
      </c>
      <c r="AK2" s="39" t="s">
        <v>1092</v>
      </c>
      <c r="AL2" s="39" t="s">
        <v>1385</v>
      </c>
      <c r="AM2" s="39" t="s">
        <v>1386</v>
      </c>
      <c r="AN2" s="39">
        <v>0</v>
      </c>
      <c r="AO2" s="39">
        <v>0</v>
      </c>
      <c r="AP2" s="39">
        <v>0</v>
      </c>
      <c r="AQ2" s="39">
        <v>0</v>
      </c>
      <c r="AR2" s="39">
        <v>0</v>
      </c>
      <c r="AS2" s="39">
        <v>0</v>
      </c>
      <c r="AT2" s="39">
        <v>0</v>
      </c>
      <c r="AU2" s="39">
        <v>0</v>
      </c>
      <c r="AV2" s="39">
        <v>1</v>
      </c>
      <c r="AW2" s="39">
        <v>0</v>
      </c>
      <c r="AX2" s="39">
        <v>1</v>
      </c>
      <c r="AY2" s="39">
        <v>0</v>
      </c>
      <c r="AZ2" s="39">
        <v>0</v>
      </c>
      <c r="BA2" s="39" t="s">
        <v>1387</v>
      </c>
      <c r="BB2" s="39" t="s">
        <v>1388</v>
      </c>
      <c r="BC2" s="39" t="s">
        <v>1389</v>
      </c>
      <c r="BD2" s="39" t="s">
        <v>1390</v>
      </c>
      <c r="BE2" s="39" t="s">
        <v>1391</v>
      </c>
      <c r="BF2" s="39" t="s">
        <v>1392</v>
      </c>
    </row>
    <row r="3" spans="1:58" ht="409.5" x14ac:dyDescent="0.35">
      <c r="A3" s="39">
        <v>2</v>
      </c>
      <c r="B3" s="39" t="s">
        <v>102</v>
      </c>
      <c r="C3" s="39" t="s">
        <v>103</v>
      </c>
      <c r="D3" s="39">
        <v>2015</v>
      </c>
      <c r="E3" s="39" t="s">
        <v>97</v>
      </c>
      <c r="F3" s="39" t="s">
        <v>98</v>
      </c>
      <c r="G3" s="39" t="s">
        <v>104</v>
      </c>
      <c r="H3" s="39" t="s">
        <v>105</v>
      </c>
      <c r="I3" s="39" t="s">
        <v>106</v>
      </c>
      <c r="J3" s="39" t="s">
        <v>107</v>
      </c>
      <c r="K3" s="39" t="s">
        <v>108</v>
      </c>
      <c r="L3" s="39" t="s">
        <v>109</v>
      </c>
      <c r="M3" s="39" t="s">
        <v>110</v>
      </c>
      <c r="N3" s="39" t="s">
        <v>111</v>
      </c>
      <c r="O3" s="39">
        <v>0</v>
      </c>
      <c r="P3" s="39">
        <v>0</v>
      </c>
      <c r="Q3" s="39">
        <v>0</v>
      </c>
      <c r="R3" s="39">
        <v>0</v>
      </c>
      <c r="S3" s="39">
        <v>1</v>
      </c>
      <c r="T3" s="39">
        <v>0</v>
      </c>
      <c r="U3" s="39">
        <v>0</v>
      </c>
      <c r="V3" s="39">
        <v>0</v>
      </c>
      <c r="W3" s="39">
        <v>1</v>
      </c>
      <c r="X3" s="39">
        <v>0</v>
      </c>
      <c r="Y3" s="39">
        <v>0</v>
      </c>
      <c r="Z3" s="39">
        <v>0</v>
      </c>
      <c r="AA3" s="39">
        <v>1</v>
      </c>
      <c r="AB3" s="39">
        <v>0</v>
      </c>
      <c r="AC3" s="39">
        <v>1</v>
      </c>
      <c r="AD3" s="39">
        <v>0</v>
      </c>
      <c r="AE3" s="39">
        <v>0</v>
      </c>
      <c r="AF3" s="39">
        <v>1</v>
      </c>
      <c r="AG3" s="39">
        <v>1</v>
      </c>
      <c r="AH3" s="39"/>
      <c r="AI3" s="39"/>
      <c r="AJ3" s="39" t="s">
        <v>1393</v>
      </c>
      <c r="AK3" s="39" t="s">
        <v>112</v>
      </c>
      <c r="AL3" s="39" t="s">
        <v>103</v>
      </c>
      <c r="AM3" s="39" t="s">
        <v>1394</v>
      </c>
      <c r="AN3" s="39">
        <v>0</v>
      </c>
      <c r="AO3" s="39">
        <v>0</v>
      </c>
      <c r="AP3" s="39">
        <v>0</v>
      </c>
      <c r="AQ3" s="39">
        <v>0</v>
      </c>
      <c r="AR3" s="39">
        <v>0</v>
      </c>
      <c r="AS3" s="39"/>
      <c r="AT3" s="39">
        <v>0</v>
      </c>
      <c r="AU3" s="39">
        <v>0</v>
      </c>
      <c r="AV3" s="39">
        <v>0</v>
      </c>
      <c r="AW3" s="39">
        <v>0</v>
      </c>
      <c r="AX3" s="39">
        <v>0</v>
      </c>
      <c r="AY3" s="39">
        <v>1</v>
      </c>
      <c r="AZ3" s="39">
        <v>0</v>
      </c>
      <c r="BA3" s="39" t="s">
        <v>1387</v>
      </c>
      <c r="BB3" s="39" t="s">
        <v>1395</v>
      </c>
      <c r="BC3" s="39" t="s">
        <v>1389</v>
      </c>
      <c r="BD3" s="39" t="s">
        <v>1390</v>
      </c>
      <c r="BE3" s="39" t="s">
        <v>1391</v>
      </c>
      <c r="BF3" s="39" t="s">
        <v>1392</v>
      </c>
    </row>
    <row r="4" spans="1:58" ht="409.5" x14ac:dyDescent="0.35">
      <c r="A4" s="39">
        <v>3</v>
      </c>
      <c r="B4" s="39" t="s">
        <v>102</v>
      </c>
      <c r="C4" s="39" t="s">
        <v>103</v>
      </c>
      <c r="D4" s="39">
        <v>2023</v>
      </c>
      <c r="E4" s="39" t="s">
        <v>97</v>
      </c>
      <c r="F4" s="39" t="s">
        <v>113</v>
      </c>
      <c r="G4" s="39" t="s">
        <v>114</v>
      </c>
      <c r="H4" s="39" t="s">
        <v>115</v>
      </c>
      <c r="I4" s="39" t="s">
        <v>116</v>
      </c>
      <c r="J4" s="39" t="s">
        <v>107</v>
      </c>
      <c r="K4" s="39" t="s">
        <v>108</v>
      </c>
      <c r="L4" s="39" t="s">
        <v>109</v>
      </c>
      <c r="M4" s="39" t="s">
        <v>117</v>
      </c>
      <c r="N4" s="39" t="s">
        <v>111</v>
      </c>
      <c r="O4" s="39">
        <v>0</v>
      </c>
      <c r="P4" s="39">
        <v>0</v>
      </c>
      <c r="Q4" s="39">
        <v>0</v>
      </c>
      <c r="R4" s="39">
        <v>0</v>
      </c>
      <c r="S4" s="39">
        <v>0</v>
      </c>
      <c r="T4" s="39">
        <v>1</v>
      </c>
      <c r="U4" s="39">
        <v>0</v>
      </c>
      <c r="V4" s="39">
        <v>0</v>
      </c>
      <c r="W4" s="39">
        <v>0</v>
      </c>
      <c r="X4" s="39">
        <v>1</v>
      </c>
      <c r="Y4" s="39">
        <v>0</v>
      </c>
      <c r="Z4" s="39">
        <v>0</v>
      </c>
      <c r="AA4" s="39">
        <v>1</v>
      </c>
      <c r="AB4" s="39">
        <v>1</v>
      </c>
      <c r="AC4" s="39">
        <v>0</v>
      </c>
      <c r="AD4" s="39">
        <v>0</v>
      </c>
      <c r="AE4" s="39">
        <v>0</v>
      </c>
      <c r="AF4" s="39">
        <v>1</v>
      </c>
      <c r="AG4" s="39">
        <v>1</v>
      </c>
      <c r="AH4" s="39"/>
      <c r="AI4" s="39"/>
      <c r="AJ4" s="39" t="s">
        <v>1396</v>
      </c>
      <c r="AK4" s="39" t="s">
        <v>118</v>
      </c>
      <c r="AL4" s="39" t="s">
        <v>103</v>
      </c>
      <c r="AM4" s="39" t="s">
        <v>1394</v>
      </c>
      <c r="AN4" s="39">
        <v>0</v>
      </c>
      <c r="AO4" s="39">
        <v>0</v>
      </c>
      <c r="AP4" s="39">
        <v>0</v>
      </c>
      <c r="AQ4" s="39">
        <v>0</v>
      </c>
      <c r="AR4" s="39">
        <v>0</v>
      </c>
      <c r="AS4" s="39"/>
      <c r="AT4" s="39">
        <v>0</v>
      </c>
      <c r="AU4" s="39">
        <v>0</v>
      </c>
      <c r="AV4" s="39">
        <v>0</v>
      </c>
      <c r="AW4" s="39">
        <v>0</v>
      </c>
      <c r="AX4" s="39">
        <v>0</v>
      </c>
      <c r="AY4" s="39">
        <v>0</v>
      </c>
      <c r="AZ4" s="39">
        <v>0</v>
      </c>
      <c r="BA4" s="39" t="s">
        <v>1397</v>
      </c>
      <c r="BB4" s="39" t="s">
        <v>1398</v>
      </c>
      <c r="BC4" s="39" t="s">
        <v>1389</v>
      </c>
      <c r="BD4" s="39" t="s">
        <v>1390</v>
      </c>
      <c r="BE4" s="39" t="s">
        <v>1391</v>
      </c>
      <c r="BF4" s="39" t="s">
        <v>1392</v>
      </c>
    </row>
    <row r="5" spans="1:58" ht="319" x14ac:dyDescent="0.35">
      <c r="A5" s="39">
        <v>4</v>
      </c>
      <c r="B5" s="39" t="s">
        <v>96</v>
      </c>
      <c r="C5" s="39"/>
      <c r="D5" s="39">
        <v>2025</v>
      </c>
      <c r="E5" s="39" t="s">
        <v>97</v>
      </c>
      <c r="F5" s="39" t="s">
        <v>113</v>
      </c>
      <c r="G5" s="39" t="s">
        <v>119</v>
      </c>
      <c r="H5" s="39" t="s">
        <v>120</v>
      </c>
      <c r="I5" s="39" t="s">
        <v>121</v>
      </c>
      <c r="J5" s="39" t="s">
        <v>107</v>
      </c>
      <c r="K5" s="39" t="s">
        <v>210</v>
      </c>
      <c r="L5" s="39" t="s">
        <v>109</v>
      </c>
      <c r="M5" s="39" t="s">
        <v>117</v>
      </c>
      <c r="N5" s="39" t="s">
        <v>1091</v>
      </c>
      <c r="O5" s="39">
        <v>0</v>
      </c>
      <c r="P5" s="39">
        <v>0</v>
      </c>
      <c r="Q5" s="39">
        <v>0</v>
      </c>
      <c r="R5" s="39">
        <v>0</v>
      </c>
      <c r="S5" s="39">
        <v>0</v>
      </c>
      <c r="T5" s="39">
        <v>1</v>
      </c>
      <c r="U5" s="39">
        <v>0</v>
      </c>
      <c r="V5" s="39">
        <v>0</v>
      </c>
      <c r="W5" s="39">
        <v>0</v>
      </c>
      <c r="X5" s="39">
        <v>1</v>
      </c>
      <c r="Y5" s="39">
        <v>0</v>
      </c>
      <c r="Z5" s="39">
        <v>1</v>
      </c>
      <c r="AA5" s="39">
        <v>1</v>
      </c>
      <c r="AB5" s="39">
        <v>0</v>
      </c>
      <c r="AC5" s="39">
        <v>0</v>
      </c>
      <c r="AD5" s="39">
        <v>0</v>
      </c>
      <c r="AE5" s="39">
        <v>0</v>
      </c>
      <c r="AF5" s="39">
        <v>1</v>
      </c>
      <c r="AG5" s="39">
        <v>1</v>
      </c>
      <c r="AH5" s="39">
        <v>0</v>
      </c>
      <c r="AI5" s="39">
        <v>1</v>
      </c>
      <c r="AJ5" s="39" t="s">
        <v>1399</v>
      </c>
      <c r="AK5" s="39" t="s">
        <v>1094</v>
      </c>
      <c r="AL5" s="39" t="s">
        <v>1385</v>
      </c>
      <c r="AM5" s="39" t="s">
        <v>1386</v>
      </c>
      <c r="AN5" s="39">
        <v>0</v>
      </c>
      <c r="AO5" s="39">
        <v>0</v>
      </c>
      <c r="AP5" s="39">
        <v>1</v>
      </c>
      <c r="AQ5" s="39">
        <v>0</v>
      </c>
      <c r="AR5" s="39">
        <v>0</v>
      </c>
      <c r="AS5" s="39">
        <v>1</v>
      </c>
      <c r="AT5" s="39">
        <v>0</v>
      </c>
      <c r="AU5" s="39">
        <v>0</v>
      </c>
      <c r="AV5" s="39">
        <v>0</v>
      </c>
      <c r="AW5" s="39">
        <v>0</v>
      </c>
      <c r="AX5" s="39">
        <v>0</v>
      </c>
      <c r="AY5" s="39">
        <v>0</v>
      </c>
      <c r="AZ5" s="39">
        <v>0</v>
      </c>
      <c r="BA5" s="39" t="s">
        <v>1387</v>
      </c>
      <c r="BB5" s="39" t="s">
        <v>1398</v>
      </c>
      <c r="BC5" s="39" t="s">
        <v>1389</v>
      </c>
      <c r="BD5" s="39" t="s">
        <v>1390</v>
      </c>
      <c r="BE5" s="39" t="s">
        <v>1391</v>
      </c>
      <c r="BF5" s="39" t="s">
        <v>1392</v>
      </c>
    </row>
    <row r="6" spans="1:58" ht="409.5" x14ac:dyDescent="0.35">
      <c r="A6" s="39">
        <v>5</v>
      </c>
      <c r="B6" s="39" t="s">
        <v>102</v>
      </c>
      <c r="C6" s="39" t="s">
        <v>103</v>
      </c>
      <c r="D6" s="39">
        <v>2014</v>
      </c>
      <c r="E6" s="39" t="s">
        <v>97</v>
      </c>
      <c r="F6" s="39" t="s">
        <v>98</v>
      </c>
      <c r="G6" s="39" t="s">
        <v>122</v>
      </c>
      <c r="H6" s="39" t="s">
        <v>123</v>
      </c>
      <c r="I6" s="39" t="s">
        <v>124</v>
      </c>
      <c r="J6" s="39" t="s">
        <v>107</v>
      </c>
      <c r="K6" s="39" t="s">
        <v>108</v>
      </c>
      <c r="L6" s="39" t="s">
        <v>109</v>
      </c>
      <c r="M6" s="39" t="s">
        <v>117</v>
      </c>
      <c r="N6" s="39" t="s">
        <v>111</v>
      </c>
      <c r="O6" s="39">
        <v>0</v>
      </c>
      <c r="P6" s="39">
        <v>0</v>
      </c>
      <c r="Q6" s="39">
        <v>0</v>
      </c>
      <c r="R6" s="39">
        <v>0</v>
      </c>
      <c r="S6" s="39">
        <v>0</v>
      </c>
      <c r="T6" s="39">
        <v>1</v>
      </c>
      <c r="U6" s="39">
        <v>0</v>
      </c>
      <c r="V6" s="39">
        <v>0</v>
      </c>
      <c r="W6" s="39">
        <v>0</v>
      </c>
      <c r="X6" s="39">
        <v>1</v>
      </c>
      <c r="Y6" s="39">
        <v>0</v>
      </c>
      <c r="Z6" s="39">
        <v>0</v>
      </c>
      <c r="AA6" s="39">
        <v>1</v>
      </c>
      <c r="AB6" s="39">
        <v>1</v>
      </c>
      <c r="AC6" s="39">
        <v>0</v>
      </c>
      <c r="AD6" s="39">
        <v>0</v>
      </c>
      <c r="AE6" s="39">
        <v>0</v>
      </c>
      <c r="AF6" s="39">
        <v>1</v>
      </c>
      <c r="AG6" s="39">
        <v>1</v>
      </c>
      <c r="AH6" s="39"/>
      <c r="AI6" s="39"/>
      <c r="AJ6" s="39" t="s">
        <v>1396</v>
      </c>
      <c r="AK6" s="39" t="s">
        <v>125</v>
      </c>
      <c r="AL6" s="39" t="s">
        <v>103</v>
      </c>
      <c r="AM6" s="39" t="s">
        <v>1394</v>
      </c>
      <c r="AN6" s="39">
        <v>0</v>
      </c>
      <c r="AO6" s="39">
        <v>0</v>
      </c>
      <c r="AP6" s="39">
        <v>1</v>
      </c>
      <c r="AQ6" s="39">
        <v>0</v>
      </c>
      <c r="AR6" s="39">
        <v>0</v>
      </c>
      <c r="AS6" s="39"/>
      <c r="AT6" s="39">
        <v>0</v>
      </c>
      <c r="AU6" s="39">
        <v>0</v>
      </c>
      <c r="AV6" s="39">
        <v>0</v>
      </c>
      <c r="AW6" s="39">
        <v>0</v>
      </c>
      <c r="AX6" s="39">
        <v>0</v>
      </c>
      <c r="AY6" s="39">
        <v>0</v>
      </c>
      <c r="AZ6" s="39">
        <v>0</v>
      </c>
      <c r="BA6" s="39" t="s">
        <v>1397</v>
      </c>
      <c r="BB6" s="39" t="s">
        <v>1398</v>
      </c>
      <c r="BC6" s="39" t="s">
        <v>1389</v>
      </c>
      <c r="BD6" s="39" t="s">
        <v>1390</v>
      </c>
      <c r="BE6" s="39" t="s">
        <v>1391</v>
      </c>
      <c r="BF6" s="39" t="s">
        <v>1392</v>
      </c>
    </row>
    <row r="7" spans="1:58" ht="409.5" x14ac:dyDescent="0.35">
      <c r="A7" s="39">
        <v>6</v>
      </c>
      <c r="B7" s="39" t="s">
        <v>96</v>
      </c>
      <c r="C7" s="39"/>
      <c r="D7" s="39">
        <v>2017</v>
      </c>
      <c r="E7" s="39" t="s">
        <v>126</v>
      </c>
      <c r="F7" s="39" t="s">
        <v>98</v>
      </c>
      <c r="G7" s="39" t="s">
        <v>127</v>
      </c>
      <c r="H7" s="39" t="s">
        <v>128</v>
      </c>
      <c r="I7" s="39" t="s">
        <v>129</v>
      </c>
      <c r="J7" s="39" t="s">
        <v>107</v>
      </c>
      <c r="K7" s="39" t="s">
        <v>245</v>
      </c>
      <c r="L7" s="39" t="s">
        <v>109</v>
      </c>
      <c r="M7" s="39" t="s">
        <v>110</v>
      </c>
      <c r="N7" s="39" t="s">
        <v>1091</v>
      </c>
      <c r="O7" s="39">
        <v>0</v>
      </c>
      <c r="P7" s="39">
        <v>0</v>
      </c>
      <c r="Q7" s="39">
        <v>0</v>
      </c>
      <c r="R7" s="39">
        <v>0</v>
      </c>
      <c r="S7" s="39">
        <v>1</v>
      </c>
      <c r="T7" s="39">
        <v>0</v>
      </c>
      <c r="U7" s="39">
        <v>0</v>
      </c>
      <c r="V7" s="39">
        <v>0</v>
      </c>
      <c r="W7" s="39">
        <v>1</v>
      </c>
      <c r="X7" s="39">
        <v>1</v>
      </c>
      <c r="Y7" s="39">
        <v>1</v>
      </c>
      <c r="Z7" s="39">
        <v>1</v>
      </c>
      <c r="AA7" s="39">
        <v>1</v>
      </c>
      <c r="AB7" s="39">
        <v>0</v>
      </c>
      <c r="AC7" s="39">
        <v>1</v>
      </c>
      <c r="AD7" s="39">
        <v>0</v>
      </c>
      <c r="AE7" s="39">
        <v>0</v>
      </c>
      <c r="AF7" s="39">
        <v>1</v>
      </c>
      <c r="AG7" s="39">
        <v>1</v>
      </c>
      <c r="AH7" s="39">
        <v>0</v>
      </c>
      <c r="AI7" s="39">
        <v>0</v>
      </c>
      <c r="AJ7" s="39" t="s">
        <v>1384</v>
      </c>
      <c r="AK7" s="39" t="s">
        <v>1095</v>
      </c>
      <c r="AL7" s="39" t="s">
        <v>1385</v>
      </c>
      <c r="AM7" s="39" t="s">
        <v>1386</v>
      </c>
      <c r="AN7" s="39">
        <v>0</v>
      </c>
      <c r="AO7" s="39">
        <v>0</v>
      </c>
      <c r="AP7" s="39">
        <v>1</v>
      </c>
      <c r="AQ7" s="39">
        <v>0</v>
      </c>
      <c r="AR7" s="39">
        <v>0</v>
      </c>
      <c r="AS7" s="39">
        <v>1</v>
      </c>
      <c r="AT7" s="39">
        <v>0</v>
      </c>
      <c r="AU7" s="39">
        <v>0</v>
      </c>
      <c r="AV7" s="39">
        <v>1</v>
      </c>
      <c r="AW7" s="39">
        <v>0</v>
      </c>
      <c r="AX7" s="39">
        <v>0</v>
      </c>
      <c r="AY7" s="39">
        <v>1</v>
      </c>
      <c r="AZ7" s="39">
        <v>0</v>
      </c>
      <c r="BA7" s="39" t="s">
        <v>1387</v>
      </c>
      <c r="BB7" s="39" t="s">
        <v>1395</v>
      </c>
      <c r="BC7" s="39" t="s">
        <v>1389</v>
      </c>
      <c r="BD7" s="39" t="s">
        <v>1390</v>
      </c>
      <c r="BE7" s="39" t="s">
        <v>1391</v>
      </c>
      <c r="BF7" s="39" t="s">
        <v>1392</v>
      </c>
    </row>
    <row r="8" spans="1:58" ht="409.5" x14ac:dyDescent="0.35">
      <c r="A8" s="39">
        <v>7</v>
      </c>
      <c r="B8" s="39" t="s">
        <v>102</v>
      </c>
      <c r="C8" s="39" t="s">
        <v>103</v>
      </c>
      <c r="D8" s="39">
        <v>2025</v>
      </c>
      <c r="E8" s="39" t="s">
        <v>97</v>
      </c>
      <c r="F8" s="39" t="s">
        <v>113</v>
      </c>
      <c r="G8" s="39" t="s">
        <v>130</v>
      </c>
      <c r="H8" s="39" t="s">
        <v>131</v>
      </c>
      <c r="I8" s="39" t="s">
        <v>132</v>
      </c>
      <c r="J8" s="39" t="s">
        <v>107</v>
      </c>
      <c r="K8" s="39" t="s">
        <v>133</v>
      </c>
      <c r="L8" s="39" t="s">
        <v>109</v>
      </c>
      <c r="M8" s="39" t="s">
        <v>134</v>
      </c>
      <c r="N8" s="39" t="s">
        <v>135</v>
      </c>
      <c r="O8" s="39">
        <v>0</v>
      </c>
      <c r="P8" s="39">
        <v>0</v>
      </c>
      <c r="Q8" s="39">
        <v>0</v>
      </c>
      <c r="R8" s="39">
        <v>0</v>
      </c>
      <c r="S8" s="39">
        <v>1</v>
      </c>
      <c r="T8" s="39">
        <v>0</v>
      </c>
      <c r="U8" s="39">
        <v>0</v>
      </c>
      <c r="V8" s="39">
        <v>1</v>
      </c>
      <c r="W8" s="39">
        <v>1</v>
      </c>
      <c r="X8" s="39">
        <v>0</v>
      </c>
      <c r="Y8" s="39">
        <v>0</v>
      </c>
      <c r="Z8" s="39">
        <v>0</v>
      </c>
      <c r="AA8" s="39">
        <v>1</v>
      </c>
      <c r="AB8" s="39">
        <v>0</v>
      </c>
      <c r="AC8" s="39">
        <v>1</v>
      </c>
      <c r="AD8" s="39">
        <v>0</v>
      </c>
      <c r="AE8" s="39">
        <v>0</v>
      </c>
      <c r="AF8" s="39">
        <v>0</v>
      </c>
      <c r="AG8" s="39">
        <v>1</v>
      </c>
      <c r="AH8" s="39"/>
      <c r="AI8" s="39"/>
      <c r="AJ8" s="39" t="s">
        <v>1393</v>
      </c>
      <c r="AK8" s="39"/>
      <c r="AL8" s="39" t="s">
        <v>103</v>
      </c>
      <c r="AM8" s="39" t="s">
        <v>1394</v>
      </c>
      <c r="AN8" s="39">
        <v>0</v>
      </c>
      <c r="AO8" s="39">
        <v>0</v>
      </c>
      <c r="AP8" s="39">
        <v>0</v>
      </c>
      <c r="AQ8" s="39">
        <v>0</v>
      </c>
      <c r="AR8" s="39">
        <v>0</v>
      </c>
      <c r="AS8" s="39"/>
      <c r="AT8" s="39">
        <v>0</v>
      </c>
      <c r="AU8" s="39">
        <v>0</v>
      </c>
      <c r="AV8" s="39">
        <v>0</v>
      </c>
      <c r="AW8" s="39">
        <v>0</v>
      </c>
      <c r="AX8" s="39">
        <v>1</v>
      </c>
      <c r="AY8" s="39">
        <v>0</v>
      </c>
      <c r="AZ8" s="39">
        <v>0</v>
      </c>
      <c r="BA8" s="39" t="s">
        <v>1387</v>
      </c>
      <c r="BB8" s="39" t="s">
        <v>1388</v>
      </c>
      <c r="BC8" s="39" t="s">
        <v>1389</v>
      </c>
      <c r="BD8" s="39" t="s">
        <v>1390</v>
      </c>
      <c r="BE8" s="39" t="s">
        <v>1391</v>
      </c>
      <c r="BF8" s="39" t="s">
        <v>1392</v>
      </c>
    </row>
    <row r="9" spans="1:58" ht="348" x14ac:dyDescent="0.35">
      <c r="A9" s="39">
        <v>8</v>
      </c>
      <c r="B9" s="39" t="s">
        <v>96</v>
      </c>
      <c r="C9" s="39"/>
      <c r="D9" s="39">
        <v>2024</v>
      </c>
      <c r="E9" s="39" t="s">
        <v>126</v>
      </c>
      <c r="F9" s="39" t="s">
        <v>98</v>
      </c>
      <c r="G9" s="39" t="s">
        <v>136</v>
      </c>
      <c r="H9" s="39" t="s">
        <v>137</v>
      </c>
      <c r="I9" s="39" t="s">
        <v>138</v>
      </c>
      <c r="J9" s="39" t="s">
        <v>107</v>
      </c>
      <c r="K9" s="39" t="s">
        <v>210</v>
      </c>
      <c r="L9" s="39" t="s">
        <v>109</v>
      </c>
      <c r="M9" s="39" t="s">
        <v>1096</v>
      </c>
      <c r="N9" s="39" t="s">
        <v>1091</v>
      </c>
      <c r="O9" s="39">
        <v>0</v>
      </c>
      <c r="P9" s="39">
        <v>0</v>
      </c>
      <c r="Q9" s="39">
        <v>0</v>
      </c>
      <c r="R9" s="39">
        <v>1</v>
      </c>
      <c r="S9" s="39">
        <v>1</v>
      </c>
      <c r="T9" s="39">
        <v>0</v>
      </c>
      <c r="U9" s="39">
        <v>0</v>
      </c>
      <c r="V9" s="39">
        <v>0</v>
      </c>
      <c r="W9" s="39">
        <v>0</v>
      </c>
      <c r="X9" s="39">
        <v>1</v>
      </c>
      <c r="Y9" s="39">
        <v>1</v>
      </c>
      <c r="Z9" s="39">
        <v>1</v>
      </c>
      <c r="AA9" s="39">
        <v>1</v>
      </c>
      <c r="AB9" s="39">
        <v>0</v>
      </c>
      <c r="AC9" s="39">
        <v>0</v>
      </c>
      <c r="AD9" s="39">
        <v>0</v>
      </c>
      <c r="AE9" s="39">
        <v>1</v>
      </c>
      <c r="AF9" s="39">
        <v>0</v>
      </c>
      <c r="AG9" s="39">
        <v>2</v>
      </c>
      <c r="AH9" s="39">
        <v>0</v>
      </c>
      <c r="AI9" s="39">
        <v>0</v>
      </c>
      <c r="AJ9" s="39" t="s">
        <v>1400</v>
      </c>
      <c r="AK9" s="39"/>
      <c r="AL9" s="39" t="s">
        <v>1385</v>
      </c>
      <c r="AM9" s="39" t="s">
        <v>1386</v>
      </c>
      <c r="AN9" s="39">
        <v>0</v>
      </c>
      <c r="AO9" s="39">
        <v>0</v>
      </c>
      <c r="AP9" s="39">
        <v>0</v>
      </c>
      <c r="AQ9" s="39">
        <v>0</v>
      </c>
      <c r="AR9" s="39">
        <v>0</v>
      </c>
      <c r="AS9" s="39">
        <v>0</v>
      </c>
      <c r="AT9" s="39">
        <v>0</v>
      </c>
      <c r="AU9" s="39">
        <v>0</v>
      </c>
      <c r="AV9" s="39">
        <v>0</v>
      </c>
      <c r="AW9" s="39">
        <v>0</v>
      </c>
      <c r="AX9" s="39">
        <v>0</v>
      </c>
      <c r="AY9" s="39">
        <v>0</v>
      </c>
      <c r="AZ9" s="39">
        <v>1</v>
      </c>
      <c r="BA9" s="39" t="s">
        <v>1387</v>
      </c>
      <c r="BB9" s="39" t="s">
        <v>1398</v>
      </c>
      <c r="BC9" s="39" t="s">
        <v>1389</v>
      </c>
      <c r="BD9" s="39" t="s">
        <v>26</v>
      </c>
      <c r="BE9" s="39" t="s">
        <v>1391</v>
      </c>
      <c r="BF9" s="39" t="s">
        <v>1392</v>
      </c>
    </row>
    <row r="10" spans="1:58" ht="409.5" x14ac:dyDescent="0.35">
      <c r="A10" s="39">
        <v>9</v>
      </c>
      <c r="B10" s="39" t="s">
        <v>96</v>
      </c>
      <c r="C10" s="39"/>
      <c r="D10" s="39">
        <v>2019</v>
      </c>
      <c r="E10" s="39" t="s">
        <v>139</v>
      </c>
      <c r="F10" s="39" t="s">
        <v>140</v>
      </c>
      <c r="G10" s="39" t="s">
        <v>141</v>
      </c>
      <c r="H10" s="39" t="s">
        <v>142</v>
      </c>
      <c r="I10" s="39" t="s">
        <v>143</v>
      </c>
      <c r="J10" s="39" t="s">
        <v>107</v>
      </c>
      <c r="K10" s="39" t="s">
        <v>304</v>
      </c>
      <c r="L10" s="39" t="s">
        <v>109</v>
      </c>
      <c r="M10" s="39" t="s">
        <v>1096</v>
      </c>
      <c r="N10" s="39" t="s">
        <v>1091</v>
      </c>
      <c r="O10" s="39">
        <v>0</v>
      </c>
      <c r="P10" s="39">
        <v>0</v>
      </c>
      <c r="Q10" s="39">
        <v>0</v>
      </c>
      <c r="R10" s="39">
        <v>1</v>
      </c>
      <c r="S10" s="39">
        <v>0</v>
      </c>
      <c r="T10" s="39">
        <v>0</v>
      </c>
      <c r="U10" s="39">
        <v>0</v>
      </c>
      <c r="V10" s="39">
        <v>0</v>
      </c>
      <c r="W10" s="39">
        <v>0</v>
      </c>
      <c r="X10" s="39">
        <v>1</v>
      </c>
      <c r="Y10" s="39">
        <v>0</v>
      </c>
      <c r="Z10" s="39">
        <v>0</v>
      </c>
      <c r="AA10" s="39">
        <v>1</v>
      </c>
      <c r="AB10" s="39">
        <v>0</v>
      </c>
      <c r="AC10" s="39">
        <v>0</v>
      </c>
      <c r="AD10" s="39">
        <v>0</v>
      </c>
      <c r="AE10" s="39">
        <v>0</v>
      </c>
      <c r="AF10" s="39">
        <v>0</v>
      </c>
      <c r="AG10" s="39">
        <v>1</v>
      </c>
      <c r="AH10" s="39">
        <v>0</v>
      </c>
      <c r="AI10" s="39">
        <v>0</v>
      </c>
      <c r="AJ10" s="39" t="s">
        <v>1401</v>
      </c>
      <c r="AK10" s="39" t="s">
        <v>1097</v>
      </c>
      <c r="AL10" s="39" t="s">
        <v>1385</v>
      </c>
      <c r="AM10" s="39" t="s">
        <v>1386</v>
      </c>
      <c r="AN10" s="39">
        <v>0</v>
      </c>
      <c r="AO10" s="39">
        <v>0</v>
      </c>
      <c r="AP10" s="39">
        <v>0</v>
      </c>
      <c r="AQ10" s="39">
        <v>0</v>
      </c>
      <c r="AR10" s="39">
        <v>0</v>
      </c>
      <c r="AS10" s="39">
        <v>0</v>
      </c>
      <c r="AT10" s="39">
        <v>0</v>
      </c>
      <c r="AU10" s="39">
        <v>0</v>
      </c>
      <c r="AV10" s="39">
        <v>1</v>
      </c>
      <c r="AW10" s="39">
        <v>0</v>
      </c>
      <c r="AX10" s="39">
        <v>0</v>
      </c>
      <c r="AY10" s="39">
        <v>0</v>
      </c>
      <c r="AZ10" s="39">
        <v>0</v>
      </c>
      <c r="BA10" s="39" t="s">
        <v>1387</v>
      </c>
      <c r="BB10" s="39" t="s">
        <v>1398</v>
      </c>
      <c r="BC10" s="39" t="s">
        <v>1389</v>
      </c>
      <c r="BD10" s="39" t="s">
        <v>1390</v>
      </c>
      <c r="BE10" s="39" t="s">
        <v>1391</v>
      </c>
      <c r="BF10" s="39" t="s">
        <v>1392</v>
      </c>
    </row>
    <row r="11" spans="1:58" ht="409.5" x14ac:dyDescent="0.35">
      <c r="A11" s="39">
        <v>10</v>
      </c>
      <c r="B11" s="39" t="s">
        <v>96</v>
      </c>
      <c r="C11" s="39"/>
      <c r="D11" s="39">
        <v>2024</v>
      </c>
      <c r="E11" s="39" t="s">
        <v>144</v>
      </c>
      <c r="F11" s="39" t="s">
        <v>97</v>
      </c>
      <c r="G11" s="39" t="s">
        <v>145</v>
      </c>
      <c r="H11" s="39" t="s">
        <v>146</v>
      </c>
      <c r="I11" s="39" t="s">
        <v>147</v>
      </c>
      <c r="J11" s="39" t="s">
        <v>358</v>
      </c>
      <c r="K11" s="39" t="s">
        <v>262</v>
      </c>
      <c r="L11" s="39" t="s">
        <v>1098</v>
      </c>
      <c r="M11" s="39" t="s">
        <v>1096</v>
      </c>
      <c r="N11" s="39" t="s">
        <v>1091</v>
      </c>
      <c r="O11" s="39">
        <v>0</v>
      </c>
      <c r="P11" s="39">
        <v>0</v>
      </c>
      <c r="Q11" s="39">
        <v>1</v>
      </c>
      <c r="R11" s="39">
        <v>0</v>
      </c>
      <c r="S11" s="39">
        <v>1</v>
      </c>
      <c r="T11" s="39">
        <v>0</v>
      </c>
      <c r="U11" s="39">
        <v>0</v>
      </c>
      <c r="V11" s="39">
        <v>0</v>
      </c>
      <c r="W11" s="39">
        <v>0</v>
      </c>
      <c r="X11" s="39">
        <v>1</v>
      </c>
      <c r="Y11" s="39">
        <v>0</v>
      </c>
      <c r="Z11" s="39">
        <v>1</v>
      </c>
      <c r="AA11" s="39">
        <v>1</v>
      </c>
      <c r="AB11" s="39">
        <v>0</v>
      </c>
      <c r="AC11" s="39">
        <v>0</v>
      </c>
      <c r="AD11" s="39">
        <v>0</v>
      </c>
      <c r="AE11" s="39">
        <v>1</v>
      </c>
      <c r="AF11" s="39">
        <v>0</v>
      </c>
      <c r="AG11" s="39">
        <v>2</v>
      </c>
      <c r="AH11" s="39">
        <v>0</v>
      </c>
      <c r="AI11" s="39">
        <v>1</v>
      </c>
      <c r="AJ11" s="39" t="s">
        <v>1400</v>
      </c>
      <c r="AK11" s="39"/>
      <c r="AL11" s="39" t="s">
        <v>1385</v>
      </c>
      <c r="AM11" s="39" t="s">
        <v>1386</v>
      </c>
      <c r="AN11" s="39">
        <v>0</v>
      </c>
      <c r="AO11" s="39">
        <v>0</v>
      </c>
      <c r="AP11" s="39">
        <v>0</v>
      </c>
      <c r="AQ11" s="39">
        <v>0</v>
      </c>
      <c r="AR11" s="39">
        <v>0</v>
      </c>
      <c r="AS11" s="39">
        <v>0</v>
      </c>
      <c r="AT11" s="39">
        <v>0</v>
      </c>
      <c r="AU11" s="39">
        <v>0</v>
      </c>
      <c r="AV11" s="39">
        <v>0</v>
      </c>
      <c r="AW11" s="39">
        <v>0</v>
      </c>
      <c r="AX11" s="39">
        <v>0</v>
      </c>
      <c r="AY11" s="39">
        <v>0</v>
      </c>
      <c r="AZ11" s="39">
        <v>1</v>
      </c>
      <c r="BA11" s="39" t="s">
        <v>1387</v>
      </c>
      <c r="BB11" s="39" t="s">
        <v>1398</v>
      </c>
      <c r="BC11" s="39" t="s">
        <v>1389</v>
      </c>
      <c r="BD11" s="39" t="s">
        <v>26</v>
      </c>
      <c r="BE11" s="39" t="s">
        <v>1391</v>
      </c>
      <c r="BF11" s="39" t="s">
        <v>1392</v>
      </c>
    </row>
    <row r="12" spans="1:58" ht="409.5" x14ac:dyDescent="0.35">
      <c r="A12" s="39">
        <v>11</v>
      </c>
      <c r="B12" s="39" t="s">
        <v>96</v>
      </c>
      <c r="C12" s="39"/>
      <c r="D12" s="39">
        <v>2025</v>
      </c>
      <c r="E12" s="39" t="s">
        <v>126</v>
      </c>
      <c r="F12" s="39" t="s">
        <v>113</v>
      </c>
      <c r="G12" s="39" t="s">
        <v>148</v>
      </c>
      <c r="H12" s="39" t="s">
        <v>149</v>
      </c>
      <c r="I12" s="39" t="s">
        <v>150</v>
      </c>
      <c r="J12" s="39" t="s">
        <v>107</v>
      </c>
      <c r="K12" s="39" t="s">
        <v>210</v>
      </c>
      <c r="L12" s="39" t="s">
        <v>109</v>
      </c>
      <c r="M12" s="39" t="s">
        <v>1096</v>
      </c>
      <c r="N12" s="39" t="s">
        <v>1091</v>
      </c>
      <c r="O12" s="39">
        <v>0</v>
      </c>
      <c r="P12" s="39">
        <v>1</v>
      </c>
      <c r="Q12" s="39">
        <v>1</v>
      </c>
      <c r="R12" s="39">
        <v>0</v>
      </c>
      <c r="S12" s="39">
        <v>1</v>
      </c>
      <c r="T12" s="39">
        <v>0</v>
      </c>
      <c r="U12" s="39">
        <v>0</v>
      </c>
      <c r="V12" s="39">
        <v>0</v>
      </c>
      <c r="W12" s="39">
        <v>0</v>
      </c>
      <c r="X12" s="39">
        <v>1</v>
      </c>
      <c r="Y12" s="39">
        <v>0</v>
      </c>
      <c r="Z12" s="39">
        <v>1</v>
      </c>
      <c r="AA12" s="39">
        <v>1</v>
      </c>
      <c r="AB12" s="39">
        <v>0</v>
      </c>
      <c r="AC12" s="39">
        <v>0</v>
      </c>
      <c r="AD12" s="39">
        <v>0</v>
      </c>
      <c r="AE12" s="39">
        <v>1</v>
      </c>
      <c r="AF12" s="39">
        <v>0</v>
      </c>
      <c r="AG12" s="39">
        <v>3</v>
      </c>
      <c r="AH12" s="39">
        <v>0</v>
      </c>
      <c r="AI12" s="39">
        <v>1</v>
      </c>
      <c r="AJ12" s="39" t="s">
        <v>1400</v>
      </c>
      <c r="AK12" s="39" t="s">
        <v>1099</v>
      </c>
      <c r="AL12" s="39" t="s">
        <v>1385</v>
      </c>
      <c r="AM12" s="39" t="s">
        <v>1386</v>
      </c>
      <c r="AN12" s="39">
        <v>0</v>
      </c>
      <c r="AO12" s="39">
        <v>0</v>
      </c>
      <c r="AP12" s="39">
        <v>0</v>
      </c>
      <c r="AQ12" s="39">
        <v>0</v>
      </c>
      <c r="AR12" s="39">
        <v>0</v>
      </c>
      <c r="AS12" s="39">
        <v>0</v>
      </c>
      <c r="AT12" s="39">
        <v>0</v>
      </c>
      <c r="AU12" s="39">
        <v>0</v>
      </c>
      <c r="AV12" s="39">
        <v>0</v>
      </c>
      <c r="AW12" s="39">
        <v>0</v>
      </c>
      <c r="AX12" s="39">
        <v>0</v>
      </c>
      <c r="AY12" s="39">
        <v>0</v>
      </c>
      <c r="AZ12" s="39">
        <v>1</v>
      </c>
      <c r="BA12" s="39" t="s">
        <v>1387</v>
      </c>
      <c r="BB12" s="39" t="s">
        <v>1398</v>
      </c>
      <c r="BC12" s="39" t="s">
        <v>1389</v>
      </c>
      <c r="BD12" s="39" t="s">
        <v>26</v>
      </c>
      <c r="BE12" s="39" t="s">
        <v>1391</v>
      </c>
      <c r="BF12" s="39" t="s">
        <v>1392</v>
      </c>
    </row>
    <row r="13" spans="1:58" ht="409.5" x14ac:dyDescent="0.35">
      <c r="A13" s="39">
        <v>12</v>
      </c>
      <c r="B13" s="39" t="s">
        <v>96</v>
      </c>
      <c r="C13" s="39"/>
      <c r="D13" s="39">
        <v>2019</v>
      </c>
      <c r="E13" s="39" t="s">
        <v>151</v>
      </c>
      <c r="F13" s="39" t="s">
        <v>97</v>
      </c>
      <c r="G13" s="39" t="s">
        <v>152</v>
      </c>
      <c r="H13" s="39" t="s">
        <v>153</v>
      </c>
      <c r="I13" s="39" t="s">
        <v>154</v>
      </c>
      <c r="J13" s="39" t="s">
        <v>107</v>
      </c>
      <c r="K13" s="39" t="s">
        <v>262</v>
      </c>
      <c r="L13" s="39" t="s">
        <v>1100</v>
      </c>
      <c r="M13" s="39" t="s">
        <v>1101</v>
      </c>
      <c r="N13" s="39" t="s">
        <v>1091</v>
      </c>
      <c r="O13" s="39">
        <v>0</v>
      </c>
      <c r="P13" s="39">
        <v>0</v>
      </c>
      <c r="Q13" s="39">
        <v>0</v>
      </c>
      <c r="R13" s="39">
        <v>0</v>
      </c>
      <c r="S13" s="39">
        <v>0</v>
      </c>
      <c r="T13" s="39">
        <v>0</v>
      </c>
      <c r="U13" s="39">
        <v>0</v>
      </c>
      <c r="V13" s="39">
        <v>0</v>
      </c>
      <c r="W13" s="39">
        <v>0</v>
      </c>
      <c r="X13" s="39">
        <v>0</v>
      </c>
      <c r="Y13" s="39">
        <v>0</v>
      </c>
      <c r="Z13" s="39">
        <v>1</v>
      </c>
      <c r="AA13" s="39">
        <v>1</v>
      </c>
      <c r="AB13" s="39">
        <v>0</v>
      </c>
      <c r="AC13" s="39">
        <v>0</v>
      </c>
      <c r="AD13" s="39">
        <v>0</v>
      </c>
      <c r="AE13" s="39">
        <v>1</v>
      </c>
      <c r="AF13" s="39">
        <v>1</v>
      </c>
      <c r="AG13" s="39">
        <v>0</v>
      </c>
      <c r="AH13" s="39">
        <v>0</v>
      </c>
      <c r="AI13" s="39">
        <v>1</v>
      </c>
      <c r="AJ13" s="39" t="s">
        <v>1400</v>
      </c>
      <c r="AK13" s="39" t="s">
        <v>1102</v>
      </c>
      <c r="AL13" s="39" t="s">
        <v>1385</v>
      </c>
      <c r="AM13" s="39" t="s">
        <v>1386</v>
      </c>
      <c r="AN13" s="39">
        <v>0</v>
      </c>
      <c r="AO13" s="39">
        <v>0</v>
      </c>
      <c r="AP13" s="39">
        <v>0</v>
      </c>
      <c r="AQ13" s="39">
        <v>0</v>
      </c>
      <c r="AR13" s="39">
        <v>0</v>
      </c>
      <c r="AS13" s="39">
        <v>0</v>
      </c>
      <c r="AT13" s="39">
        <v>0</v>
      </c>
      <c r="AU13" s="39">
        <v>0</v>
      </c>
      <c r="AV13" s="39">
        <v>0</v>
      </c>
      <c r="AW13" s="39">
        <v>0</v>
      </c>
      <c r="AX13" s="39">
        <v>0</v>
      </c>
      <c r="AY13" s="39">
        <v>0</v>
      </c>
      <c r="AZ13" s="39">
        <v>1</v>
      </c>
      <c r="BA13" s="39" t="s">
        <v>1387</v>
      </c>
      <c r="BB13" s="39" t="s">
        <v>1398</v>
      </c>
      <c r="BC13" s="39" t="s">
        <v>1389</v>
      </c>
      <c r="BD13" s="39" t="s">
        <v>26</v>
      </c>
      <c r="BE13" s="39" t="s">
        <v>1391</v>
      </c>
      <c r="BF13" s="39" t="s">
        <v>1392</v>
      </c>
    </row>
    <row r="14" spans="1:58" ht="409.5" x14ac:dyDescent="0.35">
      <c r="A14" s="39">
        <v>13</v>
      </c>
      <c r="B14" s="39" t="s">
        <v>102</v>
      </c>
      <c r="C14" s="39" t="s">
        <v>103</v>
      </c>
      <c r="D14" s="39">
        <v>2023</v>
      </c>
      <c r="E14" s="39" t="s">
        <v>97</v>
      </c>
      <c r="F14" s="39" t="s">
        <v>113</v>
      </c>
      <c r="G14" s="39" t="s">
        <v>155</v>
      </c>
      <c r="H14" s="39" t="s">
        <v>156</v>
      </c>
      <c r="I14" s="39" t="s">
        <v>157</v>
      </c>
      <c r="J14" s="39" t="s">
        <v>107</v>
      </c>
      <c r="K14" s="39" t="s">
        <v>108</v>
      </c>
      <c r="L14" s="39" t="s">
        <v>109</v>
      </c>
      <c r="M14" s="39" t="s">
        <v>110</v>
      </c>
      <c r="N14" s="39" t="s">
        <v>111</v>
      </c>
      <c r="O14" s="39">
        <v>0</v>
      </c>
      <c r="P14" s="39">
        <v>0</v>
      </c>
      <c r="Q14" s="39">
        <v>0</v>
      </c>
      <c r="R14" s="39">
        <v>0</v>
      </c>
      <c r="S14" s="39">
        <v>1</v>
      </c>
      <c r="T14" s="39">
        <v>0</v>
      </c>
      <c r="U14" s="39">
        <v>0</v>
      </c>
      <c r="V14" s="39">
        <v>0</v>
      </c>
      <c r="W14" s="39">
        <v>1</v>
      </c>
      <c r="X14" s="39">
        <v>0</v>
      </c>
      <c r="Y14" s="39">
        <v>0</v>
      </c>
      <c r="Z14" s="39">
        <v>0</v>
      </c>
      <c r="AA14" s="39">
        <v>1</v>
      </c>
      <c r="AB14" s="39">
        <v>0</v>
      </c>
      <c r="AC14" s="39">
        <v>1</v>
      </c>
      <c r="AD14" s="39">
        <v>0</v>
      </c>
      <c r="AE14" s="39">
        <v>0</v>
      </c>
      <c r="AF14" s="39">
        <v>1</v>
      </c>
      <c r="AG14" s="39">
        <v>1</v>
      </c>
      <c r="AH14" s="39"/>
      <c r="AI14" s="39"/>
      <c r="AJ14" s="39" t="s">
        <v>1393</v>
      </c>
      <c r="AK14" s="39" t="s">
        <v>158</v>
      </c>
      <c r="AL14" s="39" t="s">
        <v>103</v>
      </c>
      <c r="AM14" s="39" t="s">
        <v>1394</v>
      </c>
      <c r="AN14" s="39">
        <v>0</v>
      </c>
      <c r="AO14" s="39">
        <v>0</v>
      </c>
      <c r="AP14" s="39">
        <v>0</v>
      </c>
      <c r="AQ14" s="39">
        <v>0</v>
      </c>
      <c r="AR14" s="39">
        <v>0</v>
      </c>
      <c r="AS14" s="39"/>
      <c r="AT14" s="39">
        <v>0</v>
      </c>
      <c r="AU14" s="39">
        <v>0</v>
      </c>
      <c r="AV14" s="39">
        <v>0</v>
      </c>
      <c r="AW14" s="39">
        <v>0</v>
      </c>
      <c r="AX14" s="39">
        <v>0</v>
      </c>
      <c r="AY14" s="39">
        <v>1</v>
      </c>
      <c r="AZ14" s="39">
        <v>0</v>
      </c>
      <c r="BA14" s="39" t="s">
        <v>1387</v>
      </c>
      <c r="BB14" s="39" t="s">
        <v>1395</v>
      </c>
      <c r="BC14" s="39" t="s">
        <v>1389</v>
      </c>
      <c r="BD14" s="39" t="s">
        <v>1390</v>
      </c>
      <c r="BE14" s="39" t="s">
        <v>1391</v>
      </c>
      <c r="BF14" s="39" t="s">
        <v>1392</v>
      </c>
    </row>
    <row r="15" spans="1:58" ht="409.5" x14ac:dyDescent="0.35">
      <c r="A15" s="39">
        <v>14</v>
      </c>
      <c r="B15" s="39" t="s">
        <v>102</v>
      </c>
      <c r="C15" s="39" t="s">
        <v>103</v>
      </c>
      <c r="D15" s="39">
        <v>2017</v>
      </c>
      <c r="E15" s="39" t="s">
        <v>144</v>
      </c>
      <c r="F15" s="39" t="s">
        <v>113</v>
      </c>
      <c r="G15" s="39" t="s">
        <v>159</v>
      </c>
      <c r="H15" s="39" t="s">
        <v>160</v>
      </c>
      <c r="I15" s="39" t="s">
        <v>161</v>
      </c>
      <c r="J15" s="39" t="s">
        <v>107</v>
      </c>
      <c r="K15" s="39" t="s">
        <v>108</v>
      </c>
      <c r="L15" s="39" t="s">
        <v>162</v>
      </c>
      <c r="M15" s="39" t="s">
        <v>163</v>
      </c>
      <c r="N15" s="39" t="s">
        <v>111</v>
      </c>
      <c r="O15" s="39">
        <v>1</v>
      </c>
      <c r="P15" s="39">
        <v>0</v>
      </c>
      <c r="Q15" s="39">
        <v>0</v>
      </c>
      <c r="R15" s="39">
        <v>0</v>
      </c>
      <c r="S15" s="39">
        <v>0</v>
      </c>
      <c r="T15" s="39">
        <v>0</v>
      </c>
      <c r="U15" s="39">
        <v>0</v>
      </c>
      <c r="V15" s="39">
        <v>0</v>
      </c>
      <c r="W15" s="39">
        <v>0</v>
      </c>
      <c r="X15" s="39">
        <v>0</v>
      </c>
      <c r="Y15" s="39">
        <v>1</v>
      </c>
      <c r="Z15" s="39">
        <v>0</v>
      </c>
      <c r="AA15" s="39">
        <v>1</v>
      </c>
      <c r="AB15" s="39">
        <v>0</v>
      </c>
      <c r="AC15" s="39">
        <v>0</v>
      </c>
      <c r="AD15" s="39">
        <v>0</v>
      </c>
      <c r="AE15" s="39">
        <v>0</v>
      </c>
      <c r="AF15" s="39">
        <v>1</v>
      </c>
      <c r="AG15" s="39">
        <v>1</v>
      </c>
      <c r="AH15" s="39"/>
      <c r="AI15" s="39"/>
      <c r="AJ15" s="39" t="s">
        <v>1402</v>
      </c>
      <c r="AK15" s="39" t="s">
        <v>164</v>
      </c>
      <c r="AL15" s="39" t="s">
        <v>103</v>
      </c>
      <c r="AM15" s="39" t="s">
        <v>1394</v>
      </c>
      <c r="AN15" s="39">
        <v>0</v>
      </c>
      <c r="AO15" s="39">
        <v>0</v>
      </c>
      <c r="AP15" s="39">
        <v>0</v>
      </c>
      <c r="AQ15" s="39">
        <v>0</v>
      </c>
      <c r="AR15" s="39">
        <v>1</v>
      </c>
      <c r="AS15" s="39"/>
      <c r="AT15" s="39">
        <v>0</v>
      </c>
      <c r="AU15" s="39">
        <v>0</v>
      </c>
      <c r="AV15" s="39">
        <v>0</v>
      </c>
      <c r="AW15" s="39">
        <v>1</v>
      </c>
      <c r="AX15" s="39">
        <v>0</v>
      </c>
      <c r="AY15" s="39">
        <v>0</v>
      </c>
      <c r="AZ15" s="39">
        <v>0</v>
      </c>
      <c r="BA15" s="39" t="s">
        <v>1387</v>
      </c>
      <c r="BB15" s="39" t="s">
        <v>1398</v>
      </c>
      <c r="BC15" s="39" t="s">
        <v>1389</v>
      </c>
      <c r="BD15" s="39" t="s">
        <v>1390</v>
      </c>
      <c r="BE15" s="39" t="s">
        <v>1391</v>
      </c>
      <c r="BF15" s="39" t="s">
        <v>1392</v>
      </c>
    </row>
    <row r="16" spans="1:58" ht="409.5" x14ac:dyDescent="0.35">
      <c r="A16" s="39">
        <v>15</v>
      </c>
      <c r="B16" s="39" t="s">
        <v>96</v>
      </c>
      <c r="C16" s="39"/>
      <c r="D16" s="39">
        <v>2025</v>
      </c>
      <c r="E16" s="39" t="s">
        <v>126</v>
      </c>
      <c r="F16" s="39" t="s">
        <v>140</v>
      </c>
      <c r="G16" s="39" t="s">
        <v>165</v>
      </c>
      <c r="H16" s="39" t="s">
        <v>166</v>
      </c>
      <c r="I16" s="39" t="s">
        <v>167</v>
      </c>
      <c r="J16" s="39" t="s">
        <v>107</v>
      </c>
      <c r="K16" s="39" t="s">
        <v>262</v>
      </c>
      <c r="L16" s="39" t="s">
        <v>1098</v>
      </c>
      <c r="M16" s="39" t="s">
        <v>1103</v>
      </c>
      <c r="N16" s="39" t="s">
        <v>1093</v>
      </c>
      <c r="O16" s="39">
        <v>0</v>
      </c>
      <c r="P16" s="39">
        <v>0</v>
      </c>
      <c r="Q16" s="39">
        <v>0</v>
      </c>
      <c r="R16" s="39">
        <v>0</v>
      </c>
      <c r="S16" s="39">
        <v>0</v>
      </c>
      <c r="T16" s="39">
        <v>0</v>
      </c>
      <c r="U16" s="39">
        <v>0</v>
      </c>
      <c r="V16" s="39">
        <v>0</v>
      </c>
      <c r="W16" s="39">
        <v>1</v>
      </c>
      <c r="X16" s="39">
        <v>1</v>
      </c>
      <c r="Y16" s="39">
        <v>0</v>
      </c>
      <c r="Z16" s="39">
        <v>1</v>
      </c>
      <c r="AA16" s="39">
        <v>1</v>
      </c>
      <c r="AB16" s="39">
        <v>0</v>
      </c>
      <c r="AC16" s="39">
        <v>0</v>
      </c>
      <c r="AD16" s="39">
        <v>0</v>
      </c>
      <c r="AE16" s="39">
        <v>0</v>
      </c>
      <c r="AF16" s="39">
        <v>1</v>
      </c>
      <c r="AG16" s="39">
        <v>0</v>
      </c>
      <c r="AH16" s="39">
        <v>0</v>
      </c>
      <c r="AI16" s="39">
        <v>0</v>
      </c>
      <c r="AJ16" s="39" t="s">
        <v>1399</v>
      </c>
      <c r="AK16" s="39" t="s">
        <v>1104</v>
      </c>
      <c r="AL16" s="39" t="s">
        <v>1385</v>
      </c>
      <c r="AM16" s="39" t="s">
        <v>1386</v>
      </c>
      <c r="AN16" s="39">
        <v>0</v>
      </c>
      <c r="AO16" s="39">
        <v>0</v>
      </c>
      <c r="AP16" s="39">
        <v>0</v>
      </c>
      <c r="AQ16" s="39">
        <v>0</v>
      </c>
      <c r="AR16" s="39">
        <v>0</v>
      </c>
      <c r="AS16" s="39">
        <v>0</v>
      </c>
      <c r="AT16" s="39">
        <v>0</v>
      </c>
      <c r="AU16" s="39">
        <v>0</v>
      </c>
      <c r="AV16" s="39">
        <v>0</v>
      </c>
      <c r="AW16" s="39">
        <v>0</v>
      </c>
      <c r="AX16" s="39">
        <v>0</v>
      </c>
      <c r="AY16" s="39">
        <v>0</v>
      </c>
      <c r="AZ16" s="39">
        <v>0</v>
      </c>
      <c r="BA16" s="39" t="s">
        <v>1387</v>
      </c>
      <c r="BB16" s="39" t="s">
        <v>1398</v>
      </c>
      <c r="BC16" s="39" t="s">
        <v>1389</v>
      </c>
      <c r="BD16" s="39" t="s">
        <v>1390</v>
      </c>
      <c r="BE16" s="39" t="s">
        <v>1391</v>
      </c>
      <c r="BF16" s="39" t="s">
        <v>1392</v>
      </c>
    </row>
    <row r="17" spans="1:58" ht="409.5" x14ac:dyDescent="0.35">
      <c r="A17" s="39">
        <v>16</v>
      </c>
      <c r="B17" s="39" t="s">
        <v>96</v>
      </c>
      <c r="C17" s="39"/>
      <c r="D17" s="39">
        <v>2025</v>
      </c>
      <c r="E17" s="39" t="s">
        <v>97</v>
      </c>
      <c r="F17" s="39" t="s">
        <v>98</v>
      </c>
      <c r="G17" s="39" t="s">
        <v>168</v>
      </c>
      <c r="H17" s="39" t="s">
        <v>169</v>
      </c>
      <c r="I17" s="39" t="s">
        <v>170</v>
      </c>
      <c r="J17" s="39"/>
      <c r="K17" s="39"/>
      <c r="L17" s="39" t="s">
        <v>262</v>
      </c>
      <c r="M17" s="39" t="s">
        <v>1103</v>
      </c>
      <c r="N17" s="39" t="s">
        <v>1091</v>
      </c>
      <c r="O17" s="39">
        <v>0</v>
      </c>
      <c r="P17" s="39">
        <v>0</v>
      </c>
      <c r="Q17" s="39">
        <v>1</v>
      </c>
      <c r="R17" s="39">
        <v>0</v>
      </c>
      <c r="S17" s="39">
        <v>0</v>
      </c>
      <c r="T17" s="39">
        <v>0</v>
      </c>
      <c r="U17" s="39">
        <v>0</v>
      </c>
      <c r="V17" s="39">
        <v>0</v>
      </c>
      <c r="W17" s="39">
        <v>1</v>
      </c>
      <c r="X17" s="39">
        <v>1</v>
      </c>
      <c r="Y17" s="39">
        <v>0</v>
      </c>
      <c r="Z17" s="39">
        <v>0</v>
      </c>
      <c r="AA17" s="39">
        <v>1</v>
      </c>
      <c r="AB17" s="39">
        <v>0</v>
      </c>
      <c r="AC17" s="39">
        <v>0</v>
      </c>
      <c r="AD17" s="39">
        <v>0</v>
      </c>
      <c r="AE17" s="39">
        <v>0</v>
      </c>
      <c r="AF17" s="39">
        <v>0</v>
      </c>
      <c r="AG17" s="39">
        <v>1</v>
      </c>
      <c r="AH17" s="39">
        <v>0</v>
      </c>
      <c r="AI17" s="39">
        <v>1</v>
      </c>
      <c r="AJ17" s="39" t="s">
        <v>1399</v>
      </c>
      <c r="AK17" s="39"/>
      <c r="AL17" s="39" t="s">
        <v>1385</v>
      </c>
      <c r="AM17" s="39" t="s">
        <v>1386</v>
      </c>
      <c r="AN17" s="39">
        <v>0</v>
      </c>
      <c r="AO17" s="39">
        <v>0</v>
      </c>
      <c r="AP17" s="39">
        <v>0</v>
      </c>
      <c r="AQ17" s="39">
        <v>0</v>
      </c>
      <c r="AR17" s="39">
        <v>0</v>
      </c>
      <c r="AS17" s="39">
        <v>0</v>
      </c>
      <c r="AT17" s="39">
        <v>0</v>
      </c>
      <c r="AU17" s="39">
        <v>0</v>
      </c>
      <c r="AV17" s="39">
        <v>0</v>
      </c>
      <c r="AW17" s="39">
        <v>0</v>
      </c>
      <c r="AX17" s="39">
        <v>0</v>
      </c>
      <c r="AY17" s="39">
        <v>0</v>
      </c>
      <c r="AZ17" s="39">
        <v>0</v>
      </c>
      <c r="BA17" s="39" t="s">
        <v>1387</v>
      </c>
      <c r="BB17" s="39" t="s">
        <v>1398</v>
      </c>
      <c r="BC17" s="39" t="s">
        <v>1389</v>
      </c>
      <c r="BD17" s="39" t="s">
        <v>1390</v>
      </c>
      <c r="BE17" s="39" t="s">
        <v>1391</v>
      </c>
      <c r="BF17" s="39" t="s">
        <v>1392</v>
      </c>
    </row>
    <row r="18" spans="1:58" ht="409.5" x14ac:dyDescent="0.35">
      <c r="A18" s="39">
        <v>17</v>
      </c>
      <c r="B18" s="39" t="s">
        <v>96</v>
      </c>
      <c r="C18" s="39"/>
      <c r="D18" s="39">
        <v>2024</v>
      </c>
      <c r="E18" s="39" t="s">
        <v>126</v>
      </c>
      <c r="F18" s="39" t="s">
        <v>98</v>
      </c>
      <c r="G18" s="39" t="s">
        <v>171</v>
      </c>
      <c r="H18" s="39" t="s">
        <v>172</v>
      </c>
      <c r="I18" s="39" t="s">
        <v>173</v>
      </c>
      <c r="J18" s="39" t="s">
        <v>107</v>
      </c>
      <c r="K18" s="39" t="s">
        <v>182</v>
      </c>
      <c r="L18" s="39" t="s">
        <v>109</v>
      </c>
      <c r="M18" s="39" t="s">
        <v>1096</v>
      </c>
      <c r="N18" s="39" t="s">
        <v>1091</v>
      </c>
      <c r="O18" s="39">
        <v>1</v>
      </c>
      <c r="P18" s="39">
        <v>0</v>
      </c>
      <c r="Q18" s="39">
        <v>0</v>
      </c>
      <c r="R18" s="39">
        <v>0</v>
      </c>
      <c r="S18" s="39">
        <v>0</v>
      </c>
      <c r="T18" s="39">
        <v>0</v>
      </c>
      <c r="U18" s="39">
        <v>0</v>
      </c>
      <c r="V18" s="39">
        <v>0</v>
      </c>
      <c r="W18" s="39">
        <v>0</v>
      </c>
      <c r="X18" s="39">
        <v>1</v>
      </c>
      <c r="Y18" s="39">
        <v>0</v>
      </c>
      <c r="Z18" s="39">
        <v>0</v>
      </c>
      <c r="AA18" s="39">
        <v>1</v>
      </c>
      <c r="AB18" s="39">
        <v>0</v>
      </c>
      <c r="AC18" s="39">
        <v>0</v>
      </c>
      <c r="AD18" s="39">
        <v>0</v>
      </c>
      <c r="AE18" s="39">
        <v>0</v>
      </c>
      <c r="AF18" s="39">
        <v>0</v>
      </c>
      <c r="AG18" s="39">
        <v>1</v>
      </c>
      <c r="AH18" s="39">
        <v>0</v>
      </c>
      <c r="AI18" s="39">
        <v>0</v>
      </c>
      <c r="AJ18" s="39" t="s">
        <v>1399</v>
      </c>
      <c r="AK18" s="39" t="s">
        <v>1105</v>
      </c>
      <c r="AL18" s="39" t="s">
        <v>1385</v>
      </c>
      <c r="AM18" s="39" t="s">
        <v>1386</v>
      </c>
      <c r="AN18" s="39">
        <v>0</v>
      </c>
      <c r="AO18" s="39">
        <v>0</v>
      </c>
      <c r="AP18" s="39">
        <v>0</v>
      </c>
      <c r="AQ18" s="39">
        <v>1</v>
      </c>
      <c r="AR18" s="39">
        <v>0</v>
      </c>
      <c r="AS18" s="39">
        <v>1</v>
      </c>
      <c r="AT18" s="39">
        <v>0</v>
      </c>
      <c r="AU18" s="39">
        <v>0</v>
      </c>
      <c r="AV18" s="39">
        <v>0</v>
      </c>
      <c r="AW18" s="39">
        <v>0</v>
      </c>
      <c r="AX18" s="39">
        <v>0</v>
      </c>
      <c r="AY18" s="39">
        <v>0</v>
      </c>
      <c r="AZ18" s="39">
        <v>0</v>
      </c>
      <c r="BA18" s="39" t="s">
        <v>1387</v>
      </c>
      <c r="BB18" s="39" t="s">
        <v>1398</v>
      </c>
      <c r="BC18" s="39" t="s">
        <v>1389</v>
      </c>
      <c r="BD18" s="39" t="s">
        <v>1390</v>
      </c>
      <c r="BE18" s="39" t="s">
        <v>1391</v>
      </c>
      <c r="BF18" s="39" t="s">
        <v>1392</v>
      </c>
    </row>
    <row r="19" spans="1:58" ht="409.5" x14ac:dyDescent="0.35">
      <c r="A19" s="39">
        <v>18</v>
      </c>
      <c r="B19" s="39" t="s">
        <v>102</v>
      </c>
      <c r="C19" s="39" t="s">
        <v>103</v>
      </c>
      <c r="D19" s="39">
        <v>2014</v>
      </c>
      <c r="E19" s="39" t="s">
        <v>151</v>
      </c>
      <c r="F19" s="39" t="s">
        <v>113</v>
      </c>
      <c r="G19" s="39" t="s">
        <v>174</v>
      </c>
      <c r="H19" s="39" t="s">
        <v>175</v>
      </c>
      <c r="I19" s="39" t="s">
        <v>176</v>
      </c>
      <c r="J19" s="39" t="s">
        <v>107</v>
      </c>
      <c r="K19" s="39" t="s">
        <v>108</v>
      </c>
      <c r="L19" s="39" t="s">
        <v>109</v>
      </c>
      <c r="M19" s="39" t="s">
        <v>117</v>
      </c>
      <c r="N19" s="39" t="s">
        <v>111</v>
      </c>
      <c r="O19" s="39">
        <v>1</v>
      </c>
      <c r="P19" s="39">
        <v>0</v>
      </c>
      <c r="Q19" s="39">
        <v>0</v>
      </c>
      <c r="R19" s="39">
        <v>0</v>
      </c>
      <c r="S19" s="39">
        <v>0</v>
      </c>
      <c r="T19" s="39">
        <v>0</v>
      </c>
      <c r="U19" s="39">
        <v>0</v>
      </c>
      <c r="V19" s="39">
        <v>0</v>
      </c>
      <c r="W19" s="39">
        <v>0</v>
      </c>
      <c r="X19" s="39">
        <v>1</v>
      </c>
      <c r="Y19" s="39">
        <v>1</v>
      </c>
      <c r="Z19" s="39">
        <v>1</v>
      </c>
      <c r="AA19" s="39">
        <v>1</v>
      </c>
      <c r="AB19" s="39">
        <v>0</v>
      </c>
      <c r="AC19" s="39">
        <v>0</v>
      </c>
      <c r="AD19" s="39">
        <v>0</v>
      </c>
      <c r="AE19" s="39">
        <v>1</v>
      </c>
      <c r="AF19" s="39">
        <v>1</v>
      </c>
      <c r="AG19" s="39">
        <v>1</v>
      </c>
      <c r="AH19" s="39"/>
      <c r="AI19" s="39"/>
      <c r="AJ19" s="39" t="s">
        <v>1403</v>
      </c>
      <c r="AK19" s="39" t="s">
        <v>177</v>
      </c>
      <c r="AL19" s="39" t="s">
        <v>103</v>
      </c>
      <c r="AM19" s="39" t="s">
        <v>1394</v>
      </c>
      <c r="AN19" s="39">
        <v>0</v>
      </c>
      <c r="AO19" s="39">
        <v>0</v>
      </c>
      <c r="AP19" s="39">
        <v>0</v>
      </c>
      <c r="AQ19" s="39">
        <v>0</v>
      </c>
      <c r="AR19" s="39">
        <v>0</v>
      </c>
      <c r="AS19" s="39"/>
      <c r="AT19" s="39">
        <v>0</v>
      </c>
      <c r="AU19" s="39">
        <v>1</v>
      </c>
      <c r="AV19" s="39">
        <v>0</v>
      </c>
      <c r="AW19" s="39">
        <v>0</v>
      </c>
      <c r="AX19" s="39">
        <v>0</v>
      </c>
      <c r="AY19" s="39">
        <v>0</v>
      </c>
      <c r="AZ19" s="39">
        <v>1</v>
      </c>
      <c r="BA19" s="39" t="s">
        <v>1387</v>
      </c>
      <c r="BB19" s="39" t="s">
        <v>1398</v>
      </c>
      <c r="BC19" s="39" t="s">
        <v>1389</v>
      </c>
      <c r="BD19" s="39" t="s">
        <v>26</v>
      </c>
      <c r="BE19" s="39" t="s">
        <v>1391</v>
      </c>
      <c r="BF19" s="39" t="s">
        <v>1392</v>
      </c>
    </row>
    <row r="20" spans="1:58" ht="409.5" x14ac:dyDescent="0.35">
      <c r="A20" s="39">
        <v>19</v>
      </c>
      <c r="B20" s="39" t="s">
        <v>102</v>
      </c>
      <c r="C20" s="39" t="s">
        <v>103</v>
      </c>
      <c r="D20" s="39">
        <v>2021</v>
      </c>
      <c r="E20" s="39" t="s">
        <v>178</v>
      </c>
      <c r="F20" s="39" t="s">
        <v>98</v>
      </c>
      <c r="G20" s="39" t="s">
        <v>179</v>
      </c>
      <c r="H20" s="39" t="s">
        <v>180</v>
      </c>
      <c r="I20" s="39" t="s">
        <v>181</v>
      </c>
      <c r="J20" s="39" t="s">
        <v>107</v>
      </c>
      <c r="K20" s="39" t="s">
        <v>182</v>
      </c>
      <c r="L20" s="39" t="s">
        <v>183</v>
      </c>
      <c r="M20" s="39" t="s">
        <v>163</v>
      </c>
      <c r="N20" s="39" t="s">
        <v>135</v>
      </c>
      <c r="O20" s="39">
        <v>0</v>
      </c>
      <c r="P20" s="39">
        <v>1</v>
      </c>
      <c r="Q20" s="39">
        <v>0</v>
      </c>
      <c r="R20" s="39">
        <v>0</v>
      </c>
      <c r="S20" s="39">
        <v>0</v>
      </c>
      <c r="T20" s="39">
        <v>0</v>
      </c>
      <c r="U20" s="39">
        <v>0</v>
      </c>
      <c r="V20" s="39">
        <v>0</v>
      </c>
      <c r="W20" s="39">
        <v>0</v>
      </c>
      <c r="X20" s="39">
        <v>0</v>
      </c>
      <c r="Y20" s="39">
        <v>1</v>
      </c>
      <c r="Z20" s="39">
        <v>0</v>
      </c>
      <c r="AA20" s="39">
        <v>1</v>
      </c>
      <c r="AB20" s="39">
        <v>0</v>
      </c>
      <c r="AC20" s="39">
        <v>0</v>
      </c>
      <c r="AD20" s="39">
        <v>0</v>
      </c>
      <c r="AE20" s="39">
        <v>0</v>
      </c>
      <c r="AF20" s="39">
        <v>0</v>
      </c>
      <c r="AG20" s="39">
        <v>1</v>
      </c>
      <c r="AH20" s="39"/>
      <c r="AI20" s="39"/>
      <c r="AJ20" s="39" t="s">
        <v>1399</v>
      </c>
      <c r="AK20" s="39"/>
      <c r="AL20" s="39" t="s">
        <v>103</v>
      </c>
      <c r="AM20" s="39" t="s">
        <v>1394</v>
      </c>
      <c r="AN20" s="39">
        <v>0</v>
      </c>
      <c r="AO20" s="39">
        <v>1</v>
      </c>
      <c r="AP20" s="39">
        <v>0</v>
      </c>
      <c r="AQ20" s="39">
        <v>0</v>
      </c>
      <c r="AR20" s="39">
        <v>0</v>
      </c>
      <c r="AS20" s="39"/>
      <c r="AT20" s="39">
        <v>0</v>
      </c>
      <c r="AU20" s="39">
        <v>0</v>
      </c>
      <c r="AV20" s="39">
        <v>0</v>
      </c>
      <c r="AW20" s="39">
        <v>0</v>
      </c>
      <c r="AX20" s="39">
        <v>0</v>
      </c>
      <c r="AY20" s="39">
        <v>0</v>
      </c>
      <c r="AZ20" s="39">
        <v>0</v>
      </c>
      <c r="BA20" s="39" t="s">
        <v>1387</v>
      </c>
      <c r="BB20" s="39" t="s">
        <v>1398</v>
      </c>
      <c r="BC20" s="39" t="s">
        <v>1389</v>
      </c>
      <c r="BD20" s="39" t="s">
        <v>1390</v>
      </c>
      <c r="BE20" s="39" t="s">
        <v>1391</v>
      </c>
      <c r="BF20" s="39" t="s">
        <v>1392</v>
      </c>
    </row>
    <row r="21" spans="1:58" ht="409.5" x14ac:dyDescent="0.35">
      <c r="A21" s="39">
        <v>20</v>
      </c>
      <c r="B21" s="39" t="s">
        <v>96</v>
      </c>
      <c r="C21" s="39"/>
      <c r="D21" s="39">
        <v>2014</v>
      </c>
      <c r="E21" s="39" t="s">
        <v>97</v>
      </c>
      <c r="F21" s="39" t="s">
        <v>113</v>
      </c>
      <c r="G21" s="39" t="s">
        <v>184</v>
      </c>
      <c r="H21" s="39" t="s">
        <v>185</v>
      </c>
      <c r="I21" s="39" t="s">
        <v>186</v>
      </c>
      <c r="J21" s="39" t="s">
        <v>107</v>
      </c>
      <c r="K21" s="39" t="s">
        <v>196</v>
      </c>
      <c r="L21" s="39" t="s">
        <v>109</v>
      </c>
      <c r="M21" s="39" t="s">
        <v>1103</v>
      </c>
      <c r="N21" s="39" t="s">
        <v>1091</v>
      </c>
      <c r="O21" s="39">
        <v>0</v>
      </c>
      <c r="P21" s="39">
        <v>1</v>
      </c>
      <c r="Q21" s="39">
        <v>0</v>
      </c>
      <c r="R21" s="39">
        <v>0</v>
      </c>
      <c r="S21" s="39">
        <v>0</v>
      </c>
      <c r="T21" s="39">
        <v>0</v>
      </c>
      <c r="U21" s="39">
        <v>0</v>
      </c>
      <c r="V21" s="39">
        <v>0</v>
      </c>
      <c r="W21" s="39">
        <v>1</v>
      </c>
      <c r="X21" s="39">
        <v>1</v>
      </c>
      <c r="Y21" s="39">
        <v>0</v>
      </c>
      <c r="Z21" s="39">
        <v>0</v>
      </c>
      <c r="AA21" s="39">
        <v>1</v>
      </c>
      <c r="AB21" s="39">
        <v>1</v>
      </c>
      <c r="AC21" s="39">
        <v>0</v>
      </c>
      <c r="AD21" s="39">
        <v>0</v>
      </c>
      <c r="AE21" s="39">
        <v>0</v>
      </c>
      <c r="AF21" s="39">
        <v>0</v>
      </c>
      <c r="AG21" s="39">
        <v>1</v>
      </c>
      <c r="AH21" s="39">
        <v>0</v>
      </c>
      <c r="AI21" s="39">
        <v>0</v>
      </c>
      <c r="AJ21" s="39" t="s">
        <v>1396</v>
      </c>
      <c r="AK21" s="39" t="s">
        <v>1106</v>
      </c>
      <c r="AL21" s="39" t="s">
        <v>1385</v>
      </c>
      <c r="AM21" s="39" t="s">
        <v>1386</v>
      </c>
      <c r="AN21" s="39">
        <v>0</v>
      </c>
      <c r="AO21" s="39">
        <v>0</v>
      </c>
      <c r="AP21" s="39">
        <v>0</v>
      </c>
      <c r="AQ21" s="39">
        <v>0</v>
      </c>
      <c r="AR21" s="39">
        <v>0</v>
      </c>
      <c r="AS21" s="39">
        <v>0</v>
      </c>
      <c r="AT21" s="39">
        <v>0</v>
      </c>
      <c r="AU21" s="39">
        <v>0</v>
      </c>
      <c r="AV21" s="39">
        <v>0</v>
      </c>
      <c r="AW21" s="39">
        <v>0</v>
      </c>
      <c r="AX21" s="39">
        <v>0</v>
      </c>
      <c r="AY21" s="39">
        <v>0</v>
      </c>
      <c r="AZ21" s="39">
        <v>0</v>
      </c>
      <c r="BA21" s="39" t="s">
        <v>1397</v>
      </c>
      <c r="BB21" s="39" t="s">
        <v>1398</v>
      </c>
      <c r="BC21" s="39" t="s">
        <v>1389</v>
      </c>
      <c r="BD21" s="39" t="s">
        <v>1390</v>
      </c>
      <c r="BE21" s="39" t="s">
        <v>1391</v>
      </c>
      <c r="BF21" s="39" t="s">
        <v>1392</v>
      </c>
    </row>
    <row r="22" spans="1:58" ht="409.5" x14ac:dyDescent="0.35">
      <c r="A22" s="39">
        <v>21</v>
      </c>
      <c r="B22" s="39" t="s">
        <v>96</v>
      </c>
      <c r="C22" s="39"/>
      <c r="D22" s="39">
        <v>2024</v>
      </c>
      <c r="E22" s="39" t="s">
        <v>178</v>
      </c>
      <c r="F22" s="39" t="s">
        <v>113</v>
      </c>
      <c r="G22" s="39" t="s">
        <v>187</v>
      </c>
      <c r="H22" s="39" t="s">
        <v>188</v>
      </c>
      <c r="I22" s="39" t="s">
        <v>189</v>
      </c>
      <c r="J22" s="39" t="s">
        <v>107</v>
      </c>
      <c r="K22" s="39" t="s">
        <v>210</v>
      </c>
      <c r="L22" s="39" t="s">
        <v>1098</v>
      </c>
      <c r="M22" s="39" t="s">
        <v>1096</v>
      </c>
      <c r="N22" s="39" t="s">
        <v>1091</v>
      </c>
      <c r="O22" s="39">
        <v>1</v>
      </c>
      <c r="P22" s="39">
        <v>0</v>
      </c>
      <c r="Q22" s="39">
        <v>0</v>
      </c>
      <c r="R22" s="39">
        <v>1</v>
      </c>
      <c r="S22" s="39">
        <v>0</v>
      </c>
      <c r="T22" s="39">
        <v>1</v>
      </c>
      <c r="U22" s="39">
        <v>0</v>
      </c>
      <c r="V22" s="39">
        <v>0</v>
      </c>
      <c r="W22" s="39">
        <v>0</v>
      </c>
      <c r="X22" s="39">
        <v>1</v>
      </c>
      <c r="Y22" s="39">
        <v>1</v>
      </c>
      <c r="Z22" s="39">
        <v>1</v>
      </c>
      <c r="AA22" s="39">
        <v>1</v>
      </c>
      <c r="AB22" s="39">
        <v>0</v>
      </c>
      <c r="AC22" s="39">
        <v>0</v>
      </c>
      <c r="AD22" s="39">
        <v>0</v>
      </c>
      <c r="AE22" s="39">
        <v>1</v>
      </c>
      <c r="AF22" s="39">
        <v>0</v>
      </c>
      <c r="AG22" s="39">
        <v>3</v>
      </c>
      <c r="AH22" s="39">
        <v>0</v>
      </c>
      <c r="AI22" s="39">
        <v>0</v>
      </c>
      <c r="AJ22" s="39" t="s">
        <v>1400</v>
      </c>
      <c r="AK22" s="39"/>
      <c r="AL22" s="39" t="s">
        <v>1385</v>
      </c>
      <c r="AM22" s="39" t="s">
        <v>1386</v>
      </c>
      <c r="AN22" s="39">
        <v>0</v>
      </c>
      <c r="AO22" s="39">
        <v>0</v>
      </c>
      <c r="AP22" s="39">
        <v>0</v>
      </c>
      <c r="AQ22" s="39">
        <v>0</v>
      </c>
      <c r="AR22" s="39">
        <v>0</v>
      </c>
      <c r="AS22" s="39">
        <v>0</v>
      </c>
      <c r="AT22" s="39">
        <v>0</v>
      </c>
      <c r="AU22" s="39">
        <v>0</v>
      </c>
      <c r="AV22" s="39">
        <v>0</v>
      </c>
      <c r="AW22" s="39">
        <v>0</v>
      </c>
      <c r="AX22" s="39">
        <v>0</v>
      </c>
      <c r="AY22" s="39">
        <v>0</v>
      </c>
      <c r="AZ22" s="39">
        <v>1</v>
      </c>
      <c r="BA22" s="39" t="s">
        <v>1387</v>
      </c>
      <c r="BB22" s="39" t="s">
        <v>1398</v>
      </c>
      <c r="BC22" s="39" t="s">
        <v>1389</v>
      </c>
      <c r="BD22" s="39" t="s">
        <v>26</v>
      </c>
      <c r="BE22" s="39" t="s">
        <v>1391</v>
      </c>
      <c r="BF22" s="39" t="s">
        <v>1392</v>
      </c>
    </row>
    <row r="23" spans="1:58" ht="409.5" x14ac:dyDescent="0.35">
      <c r="A23" s="39">
        <v>22</v>
      </c>
      <c r="B23" s="39" t="s">
        <v>96</v>
      </c>
      <c r="C23" s="39"/>
      <c r="D23" s="39">
        <v>2021</v>
      </c>
      <c r="E23" s="39" t="s">
        <v>178</v>
      </c>
      <c r="F23" s="39" t="s">
        <v>113</v>
      </c>
      <c r="G23" s="39" t="s">
        <v>190</v>
      </c>
      <c r="H23" s="39" t="s">
        <v>191</v>
      </c>
      <c r="I23" s="39" t="s">
        <v>192</v>
      </c>
      <c r="J23" s="39" t="s">
        <v>107</v>
      </c>
      <c r="K23" s="39" t="s">
        <v>304</v>
      </c>
      <c r="L23" s="39" t="s">
        <v>1098</v>
      </c>
      <c r="M23" s="39" t="s">
        <v>1103</v>
      </c>
      <c r="N23" s="39" t="s">
        <v>1093</v>
      </c>
      <c r="O23" s="39">
        <v>0</v>
      </c>
      <c r="P23" s="39">
        <v>0</v>
      </c>
      <c r="Q23" s="39">
        <v>0</v>
      </c>
      <c r="R23" s="39">
        <v>0</v>
      </c>
      <c r="S23" s="39">
        <v>0</v>
      </c>
      <c r="T23" s="39">
        <v>0</v>
      </c>
      <c r="U23" s="39">
        <v>0</v>
      </c>
      <c r="V23" s="39">
        <v>0</v>
      </c>
      <c r="W23" s="39">
        <v>1</v>
      </c>
      <c r="X23" s="39">
        <v>1</v>
      </c>
      <c r="Y23" s="39">
        <v>0</v>
      </c>
      <c r="Z23" s="39">
        <v>0</v>
      </c>
      <c r="AA23" s="39">
        <v>1</v>
      </c>
      <c r="AB23" s="39">
        <v>0</v>
      </c>
      <c r="AC23" s="39">
        <v>0</v>
      </c>
      <c r="AD23" s="39">
        <v>0</v>
      </c>
      <c r="AE23" s="39">
        <v>0</v>
      </c>
      <c r="AF23" s="39">
        <v>1</v>
      </c>
      <c r="AG23" s="39">
        <v>0</v>
      </c>
      <c r="AH23" s="39">
        <v>0</v>
      </c>
      <c r="AI23" s="39">
        <v>1</v>
      </c>
      <c r="AJ23" s="39" t="s">
        <v>1401</v>
      </c>
      <c r="AK23" s="39" t="s">
        <v>1107</v>
      </c>
      <c r="AL23" s="39" t="s">
        <v>1385</v>
      </c>
      <c r="AM23" s="39" t="s">
        <v>1386</v>
      </c>
      <c r="AN23" s="39">
        <v>0</v>
      </c>
      <c r="AO23" s="39">
        <v>0</v>
      </c>
      <c r="AP23" s="39">
        <v>0</v>
      </c>
      <c r="AQ23" s="39">
        <v>0</v>
      </c>
      <c r="AR23" s="39">
        <v>0</v>
      </c>
      <c r="AS23" s="39">
        <v>0</v>
      </c>
      <c r="AT23" s="39">
        <v>0</v>
      </c>
      <c r="AU23" s="39">
        <v>0</v>
      </c>
      <c r="AV23" s="39">
        <v>1</v>
      </c>
      <c r="AW23" s="39">
        <v>0</v>
      </c>
      <c r="AX23" s="39">
        <v>0</v>
      </c>
      <c r="AY23" s="39">
        <v>0</v>
      </c>
      <c r="AZ23" s="39">
        <v>0</v>
      </c>
      <c r="BA23" s="39" t="s">
        <v>1387</v>
      </c>
      <c r="BB23" s="39" t="s">
        <v>1398</v>
      </c>
      <c r="BC23" s="39" t="s">
        <v>1389</v>
      </c>
      <c r="BD23" s="39" t="s">
        <v>1390</v>
      </c>
      <c r="BE23" s="39" t="s">
        <v>1391</v>
      </c>
      <c r="BF23" s="39" t="s">
        <v>1392</v>
      </c>
    </row>
    <row r="24" spans="1:58" ht="409.5" x14ac:dyDescent="0.35">
      <c r="A24" s="39">
        <v>23</v>
      </c>
      <c r="B24" s="39" t="s">
        <v>102</v>
      </c>
      <c r="C24" s="39" t="s">
        <v>103</v>
      </c>
      <c r="D24" s="39">
        <v>2020</v>
      </c>
      <c r="E24" s="39" t="s">
        <v>97</v>
      </c>
      <c r="F24" s="39" t="s">
        <v>98</v>
      </c>
      <c r="G24" s="39" t="s">
        <v>193</v>
      </c>
      <c r="H24" s="39" t="s">
        <v>194</v>
      </c>
      <c r="I24" s="39" t="s">
        <v>195</v>
      </c>
      <c r="J24" s="39" t="s">
        <v>107</v>
      </c>
      <c r="K24" s="39" t="s">
        <v>196</v>
      </c>
      <c r="L24" s="39" t="s">
        <v>109</v>
      </c>
      <c r="M24" s="39" t="s">
        <v>110</v>
      </c>
      <c r="N24" s="39" t="s">
        <v>111</v>
      </c>
      <c r="O24" s="39">
        <v>0</v>
      </c>
      <c r="P24" s="39">
        <v>0</v>
      </c>
      <c r="Q24" s="39">
        <v>0</v>
      </c>
      <c r="R24" s="39">
        <v>0</v>
      </c>
      <c r="S24" s="39">
        <v>1</v>
      </c>
      <c r="T24" s="39">
        <v>0</v>
      </c>
      <c r="U24" s="39">
        <v>0</v>
      </c>
      <c r="V24" s="39">
        <v>0</v>
      </c>
      <c r="W24" s="39">
        <v>1</v>
      </c>
      <c r="X24" s="39">
        <v>0</v>
      </c>
      <c r="Y24" s="39">
        <v>0</v>
      </c>
      <c r="Z24" s="39">
        <v>0</v>
      </c>
      <c r="AA24" s="39">
        <v>1</v>
      </c>
      <c r="AB24" s="39">
        <v>0</v>
      </c>
      <c r="AC24" s="39">
        <v>0</v>
      </c>
      <c r="AD24" s="39">
        <v>0</v>
      </c>
      <c r="AE24" s="39">
        <v>0</v>
      </c>
      <c r="AF24" s="39">
        <v>1</v>
      </c>
      <c r="AG24" s="39">
        <v>1</v>
      </c>
      <c r="AH24" s="39"/>
      <c r="AI24" s="39"/>
      <c r="AJ24" s="39" t="s">
        <v>1399</v>
      </c>
      <c r="AK24" s="39" t="s">
        <v>197</v>
      </c>
      <c r="AL24" s="39" t="s">
        <v>103</v>
      </c>
      <c r="AM24" s="39" t="s">
        <v>1394</v>
      </c>
      <c r="AN24" s="39">
        <v>0</v>
      </c>
      <c r="AO24" s="39">
        <v>0</v>
      </c>
      <c r="AP24" s="39">
        <v>0</v>
      </c>
      <c r="AQ24" s="39">
        <v>0</v>
      </c>
      <c r="AR24" s="39">
        <v>0</v>
      </c>
      <c r="AS24" s="39"/>
      <c r="AT24" s="39">
        <v>0</v>
      </c>
      <c r="AU24" s="39">
        <v>0</v>
      </c>
      <c r="AV24" s="39">
        <v>0</v>
      </c>
      <c r="AW24" s="39">
        <v>0</v>
      </c>
      <c r="AX24" s="39">
        <v>0</v>
      </c>
      <c r="AY24" s="39">
        <v>0</v>
      </c>
      <c r="AZ24" s="39">
        <v>0</v>
      </c>
      <c r="BA24" s="39" t="s">
        <v>1387</v>
      </c>
      <c r="BB24" s="39" t="s">
        <v>1398</v>
      </c>
      <c r="BC24" s="39" t="s">
        <v>1389</v>
      </c>
      <c r="BD24" s="39" t="s">
        <v>1390</v>
      </c>
      <c r="BE24" s="39" t="s">
        <v>1391</v>
      </c>
      <c r="BF24" s="39" t="s">
        <v>1392</v>
      </c>
    </row>
    <row r="25" spans="1:58" ht="409.5" x14ac:dyDescent="0.35">
      <c r="A25" s="39">
        <v>24</v>
      </c>
      <c r="B25" s="39" t="s">
        <v>198</v>
      </c>
      <c r="C25" s="39" t="s">
        <v>103</v>
      </c>
      <c r="D25" s="39">
        <v>2021</v>
      </c>
      <c r="E25" s="39" t="s">
        <v>139</v>
      </c>
      <c r="F25" s="39" t="s">
        <v>98</v>
      </c>
      <c r="G25" s="39" t="s">
        <v>199</v>
      </c>
      <c r="H25" s="39" t="s">
        <v>200</v>
      </c>
      <c r="I25" s="39" t="s">
        <v>201</v>
      </c>
      <c r="J25" s="39" t="s">
        <v>107</v>
      </c>
      <c r="K25" s="39" t="s">
        <v>108</v>
      </c>
      <c r="L25" s="39" t="s">
        <v>109</v>
      </c>
      <c r="M25" s="39" t="s">
        <v>117</v>
      </c>
      <c r="N25" s="39" t="s">
        <v>111</v>
      </c>
      <c r="O25" s="39">
        <v>1</v>
      </c>
      <c r="P25" s="39">
        <v>0</v>
      </c>
      <c r="Q25" s="39">
        <v>0</v>
      </c>
      <c r="R25" s="39">
        <v>0</v>
      </c>
      <c r="S25" s="39">
        <v>0</v>
      </c>
      <c r="T25" s="39">
        <v>0</v>
      </c>
      <c r="U25" s="39">
        <v>0</v>
      </c>
      <c r="V25" s="39">
        <v>0</v>
      </c>
      <c r="W25" s="39">
        <v>0</v>
      </c>
      <c r="X25" s="39">
        <v>1</v>
      </c>
      <c r="Y25" s="39">
        <v>0</v>
      </c>
      <c r="Z25" s="39">
        <v>0</v>
      </c>
      <c r="AA25" s="39">
        <v>1</v>
      </c>
      <c r="AB25" s="39">
        <v>0</v>
      </c>
      <c r="AC25" s="39">
        <v>0</v>
      </c>
      <c r="AD25" s="39">
        <v>0</v>
      </c>
      <c r="AE25" s="39">
        <v>0</v>
      </c>
      <c r="AF25" s="39">
        <v>1</v>
      </c>
      <c r="AG25" s="39">
        <v>1</v>
      </c>
      <c r="AH25" s="39"/>
      <c r="AI25" s="39"/>
      <c r="AJ25" s="39" t="s">
        <v>1401</v>
      </c>
      <c r="AK25" s="39" t="s">
        <v>202</v>
      </c>
      <c r="AL25" s="39" t="s">
        <v>103</v>
      </c>
      <c r="AM25" s="39" t="s">
        <v>1394</v>
      </c>
      <c r="AN25" s="39">
        <v>0</v>
      </c>
      <c r="AO25" s="39">
        <v>0</v>
      </c>
      <c r="AP25" s="39">
        <v>0</v>
      </c>
      <c r="AQ25" s="39">
        <v>0</v>
      </c>
      <c r="AR25" s="39">
        <v>0</v>
      </c>
      <c r="AS25" s="39"/>
      <c r="AT25" s="39">
        <v>0</v>
      </c>
      <c r="AU25" s="39">
        <v>0</v>
      </c>
      <c r="AV25" s="39">
        <v>1</v>
      </c>
      <c r="AW25" s="39">
        <v>0</v>
      </c>
      <c r="AX25" s="39">
        <v>0</v>
      </c>
      <c r="AY25" s="39">
        <v>0</v>
      </c>
      <c r="AZ25" s="39">
        <v>0</v>
      </c>
      <c r="BA25" s="39" t="s">
        <v>1387</v>
      </c>
      <c r="BB25" s="39" t="s">
        <v>1398</v>
      </c>
      <c r="BC25" s="39" t="s">
        <v>1389</v>
      </c>
      <c r="BD25" s="39" t="s">
        <v>1390</v>
      </c>
      <c r="BE25" s="39" t="s">
        <v>1391</v>
      </c>
      <c r="BF25" s="39" t="s">
        <v>1392</v>
      </c>
    </row>
    <row r="26" spans="1:58" ht="362.5" x14ac:dyDescent="0.35">
      <c r="A26" s="39">
        <v>25</v>
      </c>
      <c r="B26" s="39" t="s">
        <v>96</v>
      </c>
      <c r="C26" s="39"/>
      <c r="D26" s="39">
        <v>2025</v>
      </c>
      <c r="E26" s="39" t="s">
        <v>97</v>
      </c>
      <c r="F26" s="39" t="s">
        <v>113</v>
      </c>
      <c r="G26" s="39" t="s">
        <v>203</v>
      </c>
      <c r="H26" s="39" t="s">
        <v>204</v>
      </c>
      <c r="I26" s="39" t="s">
        <v>205</v>
      </c>
      <c r="J26" s="39"/>
      <c r="K26" s="39"/>
      <c r="L26" s="39" t="s">
        <v>1404</v>
      </c>
      <c r="M26" s="39" t="s">
        <v>117</v>
      </c>
      <c r="N26" s="39"/>
      <c r="O26" s="39"/>
      <c r="P26" s="39"/>
      <c r="Q26" s="39"/>
      <c r="R26" s="39"/>
      <c r="S26" s="39"/>
      <c r="T26" s="39"/>
      <c r="U26" s="39"/>
      <c r="V26" s="39">
        <v>0</v>
      </c>
      <c r="W26" s="39">
        <v>0</v>
      </c>
      <c r="X26" s="39">
        <v>1</v>
      </c>
      <c r="Y26" s="39">
        <v>0</v>
      </c>
      <c r="Z26" s="39">
        <v>1</v>
      </c>
      <c r="AA26" s="39">
        <v>1</v>
      </c>
      <c r="AB26" s="40">
        <v>0</v>
      </c>
      <c r="AC26" s="40">
        <v>0</v>
      </c>
      <c r="AD26" s="40">
        <v>0</v>
      </c>
      <c r="AE26" s="40">
        <v>0</v>
      </c>
      <c r="AF26" s="39"/>
      <c r="AG26" s="39"/>
      <c r="AH26" s="39"/>
      <c r="AI26" s="39">
        <v>1</v>
      </c>
      <c r="AJ26" s="39" t="s">
        <v>1399</v>
      </c>
      <c r="AK26" s="40" t="s">
        <v>206</v>
      </c>
      <c r="AL26" s="41" t="s">
        <v>1405</v>
      </c>
      <c r="AM26" s="39" t="s">
        <v>1406</v>
      </c>
      <c r="AN26" s="40">
        <v>1</v>
      </c>
      <c r="AO26" s="39">
        <v>0</v>
      </c>
      <c r="AP26" s="39">
        <v>0</v>
      </c>
      <c r="AQ26" s="39">
        <v>0</v>
      </c>
      <c r="AR26" s="39">
        <v>0</v>
      </c>
      <c r="AS26" s="39"/>
      <c r="AT26" s="39">
        <v>0</v>
      </c>
      <c r="AU26" s="39">
        <v>0</v>
      </c>
      <c r="AV26" s="39">
        <v>0</v>
      </c>
      <c r="AW26" s="39">
        <v>0</v>
      </c>
      <c r="AX26" s="39">
        <v>0</v>
      </c>
      <c r="AY26" s="39">
        <v>0</v>
      </c>
      <c r="AZ26" s="39">
        <v>0</v>
      </c>
      <c r="BA26" s="39" t="s">
        <v>1387</v>
      </c>
      <c r="BB26" s="39" t="s">
        <v>1398</v>
      </c>
      <c r="BC26" s="39" t="s">
        <v>1389</v>
      </c>
      <c r="BD26" s="39" t="s">
        <v>1390</v>
      </c>
      <c r="BE26" s="39" t="s">
        <v>1391</v>
      </c>
      <c r="BF26" s="39" t="s">
        <v>1392</v>
      </c>
    </row>
    <row r="27" spans="1:58" ht="391.5" x14ac:dyDescent="0.35">
      <c r="A27" s="39">
        <v>26</v>
      </c>
      <c r="B27" s="39" t="s">
        <v>102</v>
      </c>
      <c r="C27" s="39"/>
      <c r="D27" s="39">
        <v>2023</v>
      </c>
      <c r="E27" s="39" t="s">
        <v>97</v>
      </c>
      <c r="F27" s="39" t="s">
        <v>98</v>
      </c>
      <c r="G27" s="39" t="s">
        <v>1108</v>
      </c>
      <c r="H27" s="39" t="s">
        <v>1109</v>
      </c>
      <c r="I27" s="39" t="s">
        <v>1110</v>
      </c>
      <c r="J27" s="39"/>
      <c r="K27" s="39"/>
      <c r="L27" s="39"/>
      <c r="M27" s="39" t="s">
        <v>1096</v>
      </c>
      <c r="N27" s="39" t="s">
        <v>1091</v>
      </c>
      <c r="O27" s="39">
        <v>1</v>
      </c>
      <c r="P27" s="39">
        <v>0</v>
      </c>
      <c r="Q27" s="39">
        <v>1</v>
      </c>
      <c r="R27" s="39">
        <v>0</v>
      </c>
      <c r="S27" s="39">
        <v>0</v>
      </c>
      <c r="T27" s="39">
        <v>0</v>
      </c>
      <c r="U27" s="39">
        <v>0</v>
      </c>
      <c r="V27" s="39">
        <v>0</v>
      </c>
      <c r="W27" s="39">
        <v>0</v>
      </c>
      <c r="X27" s="39">
        <v>1</v>
      </c>
      <c r="Y27" s="39">
        <v>0</v>
      </c>
      <c r="Z27" s="39">
        <v>1</v>
      </c>
      <c r="AA27" s="39">
        <v>1</v>
      </c>
      <c r="AB27" s="39">
        <v>0</v>
      </c>
      <c r="AC27" s="39">
        <v>0</v>
      </c>
      <c r="AD27" s="39">
        <v>0</v>
      </c>
      <c r="AE27" s="39">
        <v>1</v>
      </c>
      <c r="AF27" s="39">
        <v>0</v>
      </c>
      <c r="AG27" s="39">
        <v>2</v>
      </c>
      <c r="AH27" s="39">
        <v>0</v>
      </c>
      <c r="AI27" s="39">
        <v>0</v>
      </c>
      <c r="AJ27" s="39" t="s">
        <v>1400</v>
      </c>
      <c r="AK27" s="39"/>
      <c r="AL27" s="41" t="s">
        <v>1407</v>
      </c>
      <c r="AM27" s="39" t="s">
        <v>1408</v>
      </c>
      <c r="AN27" s="39">
        <v>0</v>
      </c>
      <c r="AO27" s="39">
        <v>0</v>
      </c>
      <c r="AP27" s="39">
        <v>0</v>
      </c>
      <c r="AQ27" s="39">
        <v>0</v>
      </c>
      <c r="AR27" s="39">
        <v>0</v>
      </c>
      <c r="AS27" s="39">
        <v>0</v>
      </c>
      <c r="AT27" s="39">
        <v>0</v>
      </c>
      <c r="AU27" s="39">
        <v>0</v>
      </c>
      <c r="AV27" s="39">
        <v>0</v>
      </c>
      <c r="AW27" s="39">
        <v>0</v>
      </c>
      <c r="AX27" s="39">
        <v>0</v>
      </c>
      <c r="AY27" s="39">
        <v>0</v>
      </c>
      <c r="AZ27" s="39">
        <v>1</v>
      </c>
      <c r="BA27" s="39" t="s">
        <v>1387</v>
      </c>
      <c r="BB27" s="39" t="s">
        <v>1398</v>
      </c>
      <c r="BC27" s="39" t="s">
        <v>1389</v>
      </c>
      <c r="BD27" s="39" t="s">
        <v>26</v>
      </c>
      <c r="BE27" s="39" t="s">
        <v>1391</v>
      </c>
      <c r="BF27" s="39" t="s">
        <v>1392</v>
      </c>
    </row>
    <row r="28" spans="1:58" ht="362.5" x14ac:dyDescent="0.35">
      <c r="A28" s="39">
        <v>27</v>
      </c>
      <c r="B28" s="39" t="s">
        <v>102</v>
      </c>
      <c r="C28" s="39" t="s">
        <v>103</v>
      </c>
      <c r="D28" s="39">
        <v>2025</v>
      </c>
      <c r="E28" s="39" t="s">
        <v>178</v>
      </c>
      <c r="F28" s="39" t="s">
        <v>113</v>
      </c>
      <c r="G28" s="39" t="s">
        <v>207</v>
      </c>
      <c r="H28" s="39" t="s">
        <v>208</v>
      </c>
      <c r="I28" s="39" t="s">
        <v>209</v>
      </c>
      <c r="J28" s="39" t="s">
        <v>107</v>
      </c>
      <c r="K28" s="39" t="s">
        <v>210</v>
      </c>
      <c r="L28" s="39" t="s">
        <v>109</v>
      </c>
      <c r="M28" s="39" t="s">
        <v>110</v>
      </c>
      <c r="N28" s="39" t="s">
        <v>111</v>
      </c>
      <c r="O28" s="39">
        <v>0</v>
      </c>
      <c r="P28" s="39">
        <v>0</v>
      </c>
      <c r="Q28" s="39">
        <v>1</v>
      </c>
      <c r="R28" s="39">
        <v>0</v>
      </c>
      <c r="S28" s="39">
        <v>0</v>
      </c>
      <c r="T28" s="39">
        <v>0</v>
      </c>
      <c r="U28" s="39">
        <v>0</v>
      </c>
      <c r="V28" s="39">
        <v>0</v>
      </c>
      <c r="W28" s="39">
        <v>1</v>
      </c>
      <c r="X28" s="39">
        <v>0</v>
      </c>
      <c r="Y28" s="39">
        <v>0</v>
      </c>
      <c r="Z28" s="39">
        <v>0</v>
      </c>
      <c r="AA28" s="39">
        <v>1</v>
      </c>
      <c r="AB28" s="39">
        <v>0</v>
      </c>
      <c r="AC28" s="39">
        <v>0</v>
      </c>
      <c r="AD28" s="39">
        <v>0</v>
      </c>
      <c r="AE28" s="39">
        <v>0</v>
      </c>
      <c r="AF28" s="39">
        <v>1</v>
      </c>
      <c r="AG28" s="39">
        <v>1</v>
      </c>
      <c r="AH28" s="39"/>
      <c r="AI28" s="39"/>
      <c r="AJ28" s="39" t="s">
        <v>1399</v>
      </c>
      <c r="AK28" s="39" t="s">
        <v>211</v>
      </c>
      <c r="AL28" s="39" t="s">
        <v>103</v>
      </c>
      <c r="AM28" s="39" t="s">
        <v>1394</v>
      </c>
      <c r="AN28" s="39">
        <v>0</v>
      </c>
      <c r="AO28" s="39">
        <v>0</v>
      </c>
      <c r="AP28" s="39">
        <v>0</v>
      </c>
      <c r="AQ28" s="39">
        <v>0</v>
      </c>
      <c r="AR28" s="39">
        <v>0</v>
      </c>
      <c r="AS28" s="39"/>
      <c r="AT28" s="39">
        <v>0</v>
      </c>
      <c r="AU28" s="39">
        <v>0</v>
      </c>
      <c r="AV28" s="39">
        <v>0</v>
      </c>
      <c r="AW28" s="39">
        <v>0</v>
      </c>
      <c r="AX28" s="39">
        <v>0</v>
      </c>
      <c r="AY28" s="39">
        <v>0</v>
      </c>
      <c r="AZ28" s="39">
        <v>0</v>
      </c>
      <c r="BA28" s="39" t="s">
        <v>1387</v>
      </c>
      <c r="BB28" s="39" t="s">
        <v>1398</v>
      </c>
      <c r="BC28" s="39" t="s">
        <v>1389</v>
      </c>
      <c r="BD28" s="39" t="s">
        <v>1390</v>
      </c>
      <c r="BE28" s="39" t="s">
        <v>1391</v>
      </c>
      <c r="BF28" s="39" t="s">
        <v>1392</v>
      </c>
    </row>
    <row r="29" spans="1:58" ht="409.5" x14ac:dyDescent="0.35">
      <c r="A29" s="39">
        <v>28</v>
      </c>
      <c r="B29" s="39" t="s">
        <v>102</v>
      </c>
      <c r="C29" s="39" t="s">
        <v>103</v>
      </c>
      <c r="D29" s="39">
        <v>2024</v>
      </c>
      <c r="E29" s="39" t="s">
        <v>97</v>
      </c>
      <c r="F29" s="39" t="s">
        <v>98</v>
      </c>
      <c r="G29" s="39" t="s">
        <v>212</v>
      </c>
      <c r="H29" s="39" t="s">
        <v>213</v>
      </c>
      <c r="I29" s="39" t="s">
        <v>214</v>
      </c>
      <c r="J29" s="39" t="s">
        <v>107</v>
      </c>
      <c r="K29" s="39" t="s">
        <v>182</v>
      </c>
      <c r="L29" s="39" t="s">
        <v>109</v>
      </c>
      <c r="M29" s="39" t="s">
        <v>117</v>
      </c>
      <c r="N29" s="39" t="s">
        <v>111</v>
      </c>
      <c r="O29" s="39">
        <v>0</v>
      </c>
      <c r="P29" s="39">
        <v>0</v>
      </c>
      <c r="Q29" s="39">
        <v>0</v>
      </c>
      <c r="R29" s="39">
        <v>0</v>
      </c>
      <c r="S29" s="39">
        <v>1</v>
      </c>
      <c r="T29" s="39">
        <v>0</v>
      </c>
      <c r="U29" s="39">
        <v>0</v>
      </c>
      <c r="V29" s="39">
        <v>0</v>
      </c>
      <c r="W29" s="39">
        <v>0</v>
      </c>
      <c r="X29" s="39">
        <v>1</v>
      </c>
      <c r="Y29" s="39">
        <v>0</v>
      </c>
      <c r="Z29" s="39">
        <v>0</v>
      </c>
      <c r="AA29" s="39">
        <v>1</v>
      </c>
      <c r="AB29" s="39">
        <v>0</v>
      </c>
      <c r="AC29" s="39">
        <v>0</v>
      </c>
      <c r="AD29" s="39">
        <v>0</v>
      </c>
      <c r="AE29" s="39">
        <v>0</v>
      </c>
      <c r="AF29" s="39">
        <v>1</v>
      </c>
      <c r="AG29" s="39">
        <v>1</v>
      </c>
      <c r="AH29" s="39"/>
      <c r="AI29" s="39"/>
      <c r="AJ29" s="39" t="s">
        <v>1399</v>
      </c>
      <c r="AK29" s="39" t="s">
        <v>215</v>
      </c>
      <c r="AL29" s="39" t="s">
        <v>103</v>
      </c>
      <c r="AM29" s="39" t="s">
        <v>1394</v>
      </c>
      <c r="AN29" s="39">
        <v>0</v>
      </c>
      <c r="AO29" s="39">
        <v>0</v>
      </c>
      <c r="AP29" s="39">
        <v>0</v>
      </c>
      <c r="AQ29" s="39">
        <v>0</v>
      </c>
      <c r="AR29" s="39">
        <v>0</v>
      </c>
      <c r="AS29" s="39"/>
      <c r="AT29" s="39">
        <v>0</v>
      </c>
      <c r="AU29" s="39">
        <v>0</v>
      </c>
      <c r="AV29" s="39">
        <v>0</v>
      </c>
      <c r="AW29" s="39">
        <v>0</v>
      </c>
      <c r="AX29" s="39">
        <v>0</v>
      </c>
      <c r="AY29" s="39">
        <v>0</v>
      </c>
      <c r="AZ29" s="39">
        <v>0</v>
      </c>
      <c r="BA29" s="39" t="s">
        <v>1387</v>
      </c>
      <c r="BB29" s="39" t="s">
        <v>1398</v>
      </c>
      <c r="BC29" s="39" t="s">
        <v>1389</v>
      </c>
      <c r="BD29" s="39" t="s">
        <v>1390</v>
      </c>
      <c r="BE29" s="39" t="s">
        <v>1391</v>
      </c>
      <c r="BF29" s="39" t="s">
        <v>1392</v>
      </c>
    </row>
    <row r="30" spans="1:58" ht="409.5" x14ac:dyDescent="0.35">
      <c r="A30" s="39">
        <v>29</v>
      </c>
      <c r="B30" s="39" t="s">
        <v>96</v>
      </c>
      <c r="C30" s="39"/>
      <c r="D30" s="39">
        <v>2025</v>
      </c>
      <c r="E30" s="39" t="s">
        <v>126</v>
      </c>
      <c r="F30" s="39" t="s">
        <v>113</v>
      </c>
      <c r="G30" s="39" t="s">
        <v>216</v>
      </c>
      <c r="H30" s="39" t="s">
        <v>217</v>
      </c>
      <c r="I30" s="39" t="s">
        <v>218</v>
      </c>
      <c r="J30" s="39" t="s">
        <v>107</v>
      </c>
      <c r="K30" s="39" t="s">
        <v>133</v>
      </c>
      <c r="L30" s="39" t="s">
        <v>1098</v>
      </c>
      <c r="M30" s="39" t="s">
        <v>1103</v>
      </c>
      <c r="N30" s="39" t="s">
        <v>1091</v>
      </c>
      <c r="O30" s="39">
        <v>0</v>
      </c>
      <c r="P30" s="39">
        <v>0</v>
      </c>
      <c r="Q30" s="39">
        <v>0</v>
      </c>
      <c r="R30" s="39">
        <v>0</v>
      </c>
      <c r="S30" s="39">
        <v>0</v>
      </c>
      <c r="T30" s="39">
        <v>0</v>
      </c>
      <c r="U30" s="39">
        <v>0</v>
      </c>
      <c r="V30" s="39">
        <v>0</v>
      </c>
      <c r="W30" s="39">
        <v>1</v>
      </c>
      <c r="X30" s="39">
        <v>1</v>
      </c>
      <c r="Y30" s="39">
        <v>0</v>
      </c>
      <c r="Z30" s="39">
        <v>0</v>
      </c>
      <c r="AA30" s="39">
        <v>1</v>
      </c>
      <c r="AB30" s="39">
        <v>0</v>
      </c>
      <c r="AC30" s="39">
        <v>0</v>
      </c>
      <c r="AD30" s="39">
        <v>0</v>
      </c>
      <c r="AE30" s="39">
        <v>0</v>
      </c>
      <c r="AF30" s="39">
        <v>1</v>
      </c>
      <c r="AG30" s="39">
        <v>0</v>
      </c>
      <c r="AH30" s="39">
        <v>0</v>
      </c>
      <c r="AI30" s="39">
        <v>0</v>
      </c>
      <c r="AJ30" s="39" t="s">
        <v>1399</v>
      </c>
      <c r="AK30" s="39" t="s">
        <v>1111</v>
      </c>
      <c r="AL30" s="39" t="s">
        <v>1385</v>
      </c>
      <c r="AM30" s="39" t="s">
        <v>1386</v>
      </c>
      <c r="AN30" s="39">
        <v>0</v>
      </c>
      <c r="AO30" s="39">
        <v>0</v>
      </c>
      <c r="AP30" s="39">
        <v>0</v>
      </c>
      <c r="AQ30" s="39">
        <v>0</v>
      </c>
      <c r="AR30" s="39">
        <v>0</v>
      </c>
      <c r="AS30" s="39">
        <v>0</v>
      </c>
      <c r="AT30" s="39">
        <v>0</v>
      </c>
      <c r="AU30" s="39">
        <v>0</v>
      </c>
      <c r="AV30" s="39">
        <v>0</v>
      </c>
      <c r="AW30" s="39">
        <v>0</v>
      </c>
      <c r="AX30" s="39">
        <v>0</v>
      </c>
      <c r="AY30" s="39">
        <v>0</v>
      </c>
      <c r="AZ30" s="39">
        <v>0</v>
      </c>
      <c r="BA30" s="39" t="s">
        <v>1387</v>
      </c>
      <c r="BB30" s="39" t="s">
        <v>1398</v>
      </c>
      <c r="BC30" s="39" t="s">
        <v>1389</v>
      </c>
      <c r="BD30" s="39" t="s">
        <v>1390</v>
      </c>
      <c r="BE30" s="39" t="s">
        <v>1391</v>
      </c>
      <c r="BF30" s="39" t="s">
        <v>1392</v>
      </c>
    </row>
    <row r="31" spans="1:58" ht="409.5" x14ac:dyDescent="0.35">
      <c r="A31" s="39">
        <v>30</v>
      </c>
      <c r="B31" s="39" t="s">
        <v>96</v>
      </c>
      <c r="C31" s="39"/>
      <c r="D31" s="39">
        <v>2020</v>
      </c>
      <c r="E31" s="39" t="s">
        <v>97</v>
      </c>
      <c r="F31" s="39" t="s">
        <v>140</v>
      </c>
      <c r="G31" s="39" t="s">
        <v>219</v>
      </c>
      <c r="H31" s="39" t="s">
        <v>220</v>
      </c>
      <c r="I31" s="39" t="s">
        <v>221</v>
      </c>
      <c r="J31" s="39" t="s">
        <v>107</v>
      </c>
      <c r="K31" s="39" t="s">
        <v>304</v>
      </c>
      <c r="L31" s="39" t="s">
        <v>1098</v>
      </c>
      <c r="M31" s="39" t="s">
        <v>1103</v>
      </c>
      <c r="N31" s="39" t="s">
        <v>1091</v>
      </c>
      <c r="O31" s="39">
        <v>1</v>
      </c>
      <c r="P31" s="39">
        <v>0</v>
      </c>
      <c r="Q31" s="39">
        <v>0</v>
      </c>
      <c r="R31" s="39">
        <v>0</v>
      </c>
      <c r="S31" s="39">
        <v>0</v>
      </c>
      <c r="T31" s="39">
        <v>0</v>
      </c>
      <c r="U31" s="39">
        <v>0</v>
      </c>
      <c r="V31" s="39">
        <v>0</v>
      </c>
      <c r="W31" s="39">
        <v>1</v>
      </c>
      <c r="X31" s="39">
        <v>1</v>
      </c>
      <c r="Y31" s="39">
        <v>0</v>
      </c>
      <c r="Z31" s="39">
        <v>0</v>
      </c>
      <c r="AA31" s="39">
        <v>1</v>
      </c>
      <c r="AB31" s="39">
        <v>0</v>
      </c>
      <c r="AC31" s="39">
        <v>0</v>
      </c>
      <c r="AD31" s="39">
        <v>0</v>
      </c>
      <c r="AE31" s="39">
        <v>0</v>
      </c>
      <c r="AF31" s="39">
        <v>1</v>
      </c>
      <c r="AG31" s="39">
        <v>1</v>
      </c>
      <c r="AH31" s="39">
        <v>0</v>
      </c>
      <c r="AI31" s="39">
        <v>0</v>
      </c>
      <c r="AJ31" s="39" t="s">
        <v>1399</v>
      </c>
      <c r="AK31" s="39" t="s">
        <v>1112</v>
      </c>
      <c r="AL31" s="39" t="s">
        <v>1385</v>
      </c>
      <c r="AM31" s="39" t="s">
        <v>1386</v>
      </c>
      <c r="AN31" s="39">
        <v>0</v>
      </c>
      <c r="AO31" s="39">
        <v>0</v>
      </c>
      <c r="AP31" s="39">
        <v>0</v>
      </c>
      <c r="AQ31" s="39">
        <v>0</v>
      </c>
      <c r="AR31" s="39">
        <v>0</v>
      </c>
      <c r="AS31" s="39">
        <v>0</v>
      </c>
      <c r="AT31" s="39">
        <v>0</v>
      </c>
      <c r="AU31" s="39">
        <v>0</v>
      </c>
      <c r="AV31" s="39">
        <v>0</v>
      </c>
      <c r="AW31" s="39">
        <v>0</v>
      </c>
      <c r="AX31" s="39">
        <v>0</v>
      </c>
      <c r="AY31" s="39">
        <v>0</v>
      </c>
      <c r="AZ31" s="39">
        <v>0</v>
      </c>
      <c r="BA31" s="39" t="s">
        <v>1387</v>
      </c>
      <c r="BB31" s="39" t="s">
        <v>1398</v>
      </c>
      <c r="BC31" s="39" t="s">
        <v>1389</v>
      </c>
      <c r="BD31" s="39" t="s">
        <v>1390</v>
      </c>
      <c r="BE31" s="39" t="s">
        <v>1391</v>
      </c>
      <c r="BF31" s="39" t="s">
        <v>1392</v>
      </c>
    </row>
    <row r="32" spans="1:58" ht="319" x14ac:dyDescent="0.35">
      <c r="A32" s="39">
        <v>31</v>
      </c>
      <c r="B32" s="39" t="s">
        <v>96</v>
      </c>
      <c r="C32" s="39"/>
      <c r="D32" s="39">
        <v>2021</v>
      </c>
      <c r="E32" s="39" t="s">
        <v>97</v>
      </c>
      <c r="F32" s="39" t="s">
        <v>113</v>
      </c>
      <c r="G32" s="39" t="s">
        <v>222</v>
      </c>
      <c r="H32" s="39" t="s">
        <v>223</v>
      </c>
      <c r="I32" s="39" t="s">
        <v>224</v>
      </c>
      <c r="J32" s="39" t="s">
        <v>107</v>
      </c>
      <c r="K32" s="39" t="s">
        <v>210</v>
      </c>
      <c r="L32" s="39" t="s">
        <v>1098</v>
      </c>
      <c r="M32" s="39" t="s">
        <v>1096</v>
      </c>
      <c r="N32" s="39" t="s">
        <v>1091</v>
      </c>
      <c r="O32" s="39">
        <v>1</v>
      </c>
      <c r="P32" s="39">
        <v>0</v>
      </c>
      <c r="Q32" s="39">
        <v>0</v>
      </c>
      <c r="R32" s="39">
        <v>0</v>
      </c>
      <c r="S32" s="39">
        <v>0</v>
      </c>
      <c r="T32" s="39">
        <v>0</v>
      </c>
      <c r="U32" s="39">
        <v>0</v>
      </c>
      <c r="V32" s="39">
        <v>0</v>
      </c>
      <c r="W32" s="39">
        <v>0</v>
      </c>
      <c r="X32" s="39">
        <v>1</v>
      </c>
      <c r="Y32" s="39">
        <v>0</v>
      </c>
      <c r="Z32" s="39">
        <v>0</v>
      </c>
      <c r="AA32" s="39">
        <v>1</v>
      </c>
      <c r="AB32" s="39">
        <v>0</v>
      </c>
      <c r="AC32" s="39">
        <v>0</v>
      </c>
      <c r="AD32" s="39">
        <v>0</v>
      </c>
      <c r="AE32" s="39">
        <v>0</v>
      </c>
      <c r="AF32" s="39">
        <v>0</v>
      </c>
      <c r="AG32" s="39">
        <v>1</v>
      </c>
      <c r="AH32" s="39">
        <v>0</v>
      </c>
      <c r="AI32" s="39">
        <v>0</v>
      </c>
      <c r="AJ32" s="39" t="s">
        <v>1399</v>
      </c>
      <c r="AK32" s="39" t="s">
        <v>1113</v>
      </c>
      <c r="AL32" s="39" t="s">
        <v>1385</v>
      </c>
      <c r="AM32" s="39" t="s">
        <v>1386</v>
      </c>
      <c r="AN32" s="39">
        <v>0</v>
      </c>
      <c r="AO32" s="39">
        <v>0</v>
      </c>
      <c r="AP32" s="39">
        <v>1</v>
      </c>
      <c r="AQ32" s="39">
        <v>0</v>
      </c>
      <c r="AR32" s="39">
        <v>0</v>
      </c>
      <c r="AS32" s="39">
        <v>1</v>
      </c>
      <c r="AT32" s="39">
        <v>0</v>
      </c>
      <c r="AU32" s="39">
        <v>0</v>
      </c>
      <c r="AV32" s="39">
        <v>0</v>
      </c>
      <c r="AW32" s="39">
        <v>0</v>
      </c>
      <c r="AX32" s="39">
        <v>0</v>
      </c>
      <c r="AY32" s="39">
        <v>0</v>
      </c>
      <c r="AZ32" s="39">
        <v>0</v>
      </c>
      <c r="BA32" s="39" t="s">
        <v>1387</v>
      </c>
      <c r="BB32" s="39" t="s">
        <v>1398</v>
      </c>
      <c r="BC32" s="39" t="s">
        <v>1389</v>
      </c>
      <c r="BD32" s="39" t="s">
        <v>1390</v>
      </c>
      <c r="BE32" s="39" t="s">
        <v>1391</v>
      </c>
      <c r="BF32" s="39" t="s">
        <v>1392</v>
      </c>
    </row>
    <row r="33" spans="1:58" ht="409.5" x14ac:dyDescent="0.35">
      <c r="A33" s="39">
        <v>32</v>
      </c>
      <c r="B33" s="39" t="s">
        <v>96</v>
      </c>
      <c r="C33" s="39"/>
      <c r="D33" s="39">
        <v>2025</v>
      </c>
      <c r="E33" s="39" t="s">
        <v>178</v>
      </c>
      <c r="F33" s="39" t="s">
        <v>98</v>
      </c>
      <c r="G33" s="39" t="s">
        <v>225</v>
      </c>
      <c r="H33" s="39" t="s">
        <v>226</v>
      </c>
      <c r="I33" s="39" t="s">
        <v>227</v>
      </c>
      <c r="J33" s="39" t="s">
        <v>107</v>
      </c>
      <c r="K33" s="39" t="s">
        <v>262</v>
      </c>
      <c r="L33" s="39" t="s">
        <v>1098</v>
      </c>
      <c r="M33" s="39" t="s">
        <v>1096</v>
      </c>
      <c r="N33" s="39" t="s">
        <v>1091</v>
      </c>
      <c r="O33" s="39">
        <v>0</v>
      </c>
      <c r="P33" s="39">
        <v>0</v>
      </c>
      <c r="Q33" s="39">
        <v>0</v>
      </c>
      <c r="R33" s="39">
        <v>0</v>
      </c>
      <c r="S33" s="39">
        <v>0</v>
      </c>
      <c r="T33" s="39">
        <v>0</v>
      </c>
      <c r="U33" s="39">
        <v>0</v>
      </c>
      <c r="V33" s="39">
        <v>0</v>
      </c>
      <c r="W33" s="39">
        <v>0</v>
      </c>
      <c r="X33" s="39">
        <v>1</v>
      </c>
      <c r="Y33" s="39">
        <v>0</v>
      </c>
      <c r="Z33" s="39">
        <v>1</v>
      </c>
      <c r="AA33" s="39">
        <v>1</v>
      </c>
      <c r="AB33" s="39">
        <v>0</v>
      </c>
      <c r="AC33" s="39">
        <v>1</v>
      </c>
      <c r="AD33" s="39">
        <v>0</v>
      </c>
      <c r="AE33" s="39">
        <v>0</v>
      </c>
      <c r="AF33" s="39">
        <v>1</v>
      </c>
      <c r="AG33" s="39">
        <v>0</v>
      </c>
      <c r="AH33" s="39">
        <v>0</v>
      </c>
      <c r="AI33" s="39">
        <v>0</v>
      </c>
      <c r="AJ33" s="39" t="s">
        <v>1409</v>
      </c>
      <c r="AK33" s="39" t="s">
        <v>1114</v>
      </c>
      <c r="AL33" s="39" t="s">
        <v>1385</v>
      </c>
      <c r="AM33" s="39" t="s">
        <v>1386</v>
      </c>
      <c r="AN33" s="39">
        <v>0</v>
      </c>
      <c r="AO33" s="39">
        <v>0</v>
      </c>
      <c r="AP33" s="39">
        <v>0</v>
      </c>
      <c r="AQ33" s="39">
        <v>0</v>
      </c>
      <c r="AR33" s="39">
        <v>0</v>
      </c>
      <c r="AS33" s="39">
        <v>0</v>
      </c>
      <c r="AT33" s="39">
        <v>0</v>
      </c>
      <c r="AU33" s="39">
        <v>1</v>
      </c>
      <c r="AV33" s="39">
        <v>0</v>
      </c>
      <c r="AW33" s="39">
        <v>0</v>
      </c>
      <c r="AX33" s="39">
        <v>0</v>
      </c>
      <c r="AY33" s="39">
        <v>1</v>
      </c>
      <c r="AZ33" s="39">
        <v>0</v>
      </c>
      <c r="BA33" s="39" t="s">
        <v>1387</v>
      </c>
      <c r="BB33" s="39" t="s">
        <v>1395</v>
      </c>
      <c r="BC33" s="39" t="s">
        <v>1389</v>
      </c>
      <c r="BD33" s="39" t="s">
        <v>1390</v>
      </c>
      <c r="BE33" s="39" t="s">
        <v>1391</v>
      </c>
      <c r="BF33" s="39" t="s">
        <v>1392</v>
      </c>
    </row>
    <row r="34" spans="1:58" ht="409.5" x14ac:dyDescent="0.35">
      <c r="A34" s="39">
        <v>33</v>
      </c>
      <c r="B34" s="39" t="s">
        <v>102</v>
      </c>
      <c r="C34" s="39" t="s">
        <v>103</v>
      </c>
      <c r="D34" s="39">
        <v>2020</v>
      </c>
      <c r="E34" s="39" t="s">
        <v>97</v>
      </c>
      <c r="F34" s="39" t="s">
        <v>113</v>
      </c>
      <c r="G34" s="39" t="s">
        <v>228</v>
      </c>
      <c r="H34" s="39" t="s">
        <v>229</v>
      </c>
      <c r="I34" s="39" t="s">
        <v>230</v>
      </c>
      <c r="J34" s="39" t="s">
        <v>107</v>
      </c>
      <c r="K34" s="39" t="s">
        <v>231</v>
      </c>
      <c r="L34" s="39" t="s">
        <v>109</v>
      </c>
      <c r="M34" s="39" t="s">
        <v>117</v>
      </c>
      <c r="N34" s="39" t="s">
        <v>135</v>
      </c>
      <c r="O34" s="39">
        <v>0</v>
      </c>
      <c r="P34" s="39">
        <v>1</v>
      </c>
      <c r="Q34" s="39">
        <v>0</v>
      </c>
      <c r="R34" s="39">
        <v>0</v>
      </c>
      <c r="S34" s="39">
        <v>0</v>
      </c>
      <c r="T34" s="39">
        <v>0</v>
      </c>
      <c r="U34" s="39">
        <v>0</v>
      </c>
      <c r="V34" s="39">
        <v>0</v>
      </c>
      <c r="W34" s="39">
        <v>0</v>
      </c>
      <c r="X34" s="39">
        <v>1</v>
      </c>
      <c r="Y34" s="39">
        <v>0</v>
      </c>
      <c r="Z34" s="39">
        <v>0</v>
      </c>
      <c r="AA34" s="39">
        <v>1</v>
      </c>
      <c r="AB34" s="39">
        <v>0</v>
      </c>
      <c r="AC34" s="39">
        <v>0</v>
      </c>
      <c r="AD34" s="39">
        <v>0</v>
      </c>
      <c r="AE34" s="39">
        <v>0</v>
      </c>
      <c r="AF34" s="39">
        <v>0</v>
      </c>
      <c r="AG34" s="39">
        <v>1</v>
      </c>
      <c r="AH34" s="39" t="s">
        <v>232</v>
      </c>
      <c r="AI34" s="39"/>
      <c r="AJ34" s="39" t="s">
        <v>1399</v>
      </c>
      <c r="AK34" s="39"/>
      <c r="AL34" s="39" t="s">
        <v>103</v>
      </c>
      <c r="AM34" s="39" t="s">
        <v>1394</v>
      </c>
      <c r="AN34" s="39">
        <v>0</v>
      </c>
      <c r="AO34" s="39">
        <v>1</v>
      </c>
      <c r="AP34" s="39">
        <v>0</v>
      </c>
      <c r="AQ34" s="39">
        <v>0</v>
      </c>
      <c r="AR34" s="39">
        <v>0</v>
      </c>
      <c r="AS34" s="39"/>
      <c r="AT34" s="39">
        <v>0</v>
      </c>
      <c r="AU34" s="39">
        <v>0</v>
      </c>
      <c r="AV34" s="39">
        <v>0</v>
      </c>
      <c r="AW34" s="39">
        <v>0</v>
      </c>
      <c r="AX34" s="39">
        <v>0</v>
      </c>
      <c r="AY34" s="39">
        <v>0</v>
      </c>
      <c r="AZ34" s="39">
        <v>0</v>
      </c>
      <c r="BA34" s="39" t="s">
        <v>1387</v>
      </c>
      <c r="BB34" s="39" t="s">
        <v>1398</v>
      </c>
      <c r="BC34" s="39" t="s">
        <v>1389</v>
      </c>
      <c r="BD34" s="39" t="s">
        <v>1390</v>
      </c>
      <c r="BE34" s="39" t="s">
        <v>1391</v>
      </c>
      <c r="BF34" s="39" t="s">
        <v>1392</v>
      </c>
    </row>
    <row r="35" spans="1:58" ht="409.5" x14ac:dyDescent="0.35">
      <c r="A35" s="39">
        <v>34</v>
      </c>
      <c r="B35" s="39" t="s">
        <v>198</v>
      </c>
      <c r="C35" s="39" t="s">
        <v>103</v>
      </c>
      <c r="D35" s="39">
        <v>2017</v>
      </c>
      <c r="E35" s="39" t="s">
        <v>178</v>
      </c>
      <c r="F35" s="39" t="s">
        <v>98</v>
      </c>
      <c r="G35" s="39" t="s">
        <v>233</v>
      </c>
      <c r="H35" s="39" t="s">
        <v>234</v>
      </c>
      <c r="I35" s="39" t="s">
        <v>235</v>
      </c>
      <c r="J35" s="39" t="s">
        <v>107</v>
      </c>
      <c r="K35" s="39" t="s">
        <v>236</v>
      </c>
      <c r="L35" s="39" t="s">
        <v>109</v>
      </c>
      <c r="M35" s="39" t="s">
        <v>117</v>
      </c>
      <c r="N35" s="39" t="s">
        <v>135</v>
      </c>
      <c r="O35" s="39">
        <v>1</v>
      </c>
      <c r="P35" s="39">
        <v>0</v>
      </c>
      <c r="Q35" s="39">
        <v>0</v>
      </c>
      <c r="R35" s="39">
        <v>0</v>
      </c>
      <c r="S35" s="39">
        <v>0</v>
      </c>
      <c r="T35" s="39">
        <v>0</v>
      </c>
      <c r="U35" s="39">
        <v>0</v>
      </c>
      <c r="V35" s="39">
        <v>0</v>
      </c>
      <c r="W35" s="39">
        <v>0</v>
      </c>
      <c r="X35" s="39">
        <v>1</v>
      </c>
      <c r="Y35" s="39">
        <v>0</v>
      </c>
      <c r="Z35" s="39">
        <v>0</v>
      </c>
      <c r="AA35" s="39">
        <v>1</v>
      </c>
      <c r="AB35" s="39">
        <v>1</v>
      </c>
      <c r="AC35" s="39">
        <v>0</v>
      </c>
      <c r="AD35" s="39">
        <v>0</v>
      </c>
      <c r="AE35" s="39">
        <v>0</v>
      </c>
      <c r="AF35" s="39">
        <v>0</v>
      </c>
      <c r="AG35" s="39">
        <v>1</v>
      </c>
      <c r="AH35" s="39"/>
      <c r="AI35" s="39"/>
      <c r="AJ35" s="39" t="s">
        <v>1396</v>
      </c>
      <c r="AK35" s="39" t="s">
        <v>237</v>
      </c>
      <c r="AL35" s="39" t="s">
        <v>103</v>
      </c>
      <c r="AM35" s="39" t="s">
        <v>1394</v>
      </c>
      <c r="AN35" s="39">
        <v>0</v>
      </c>
      <c r="AO35" s="39">
        <v>0</v>
      </c>
      <c r="AP35" s="39">
        <v>0</v>
      </c>
      <c r="AQ35" s="39">
        <v>0</v>
      </c>
      <c r="AR35" s="39">
        <v>0</v>
      </c>
      <c r="AS35" s="39"/>
      <c r="AT35" s="39">
        <v>0</v>
      </c>
      <c r="AU35" s="39">
        <v>0</v>
      </c>
      <c r="AV35" s="39">
        <v>0</v>
      </c>
      <c r="AW35" s="39">
        <v>0</v>
      </c>
      <c r="AX35" s="39">
        <v>0</v>
      </c>
      <c r="AY35" s="39">
        <v>0</v>
      </c>
      <c r="AZ35" s="39">
        <v>0</v>
      </c>
      <c r="BA35" s="39" t="s">
        <v>1397</v>
      </c>
      <c r="BB35" s="39" t="s">
        <v>1398</v>
      </c>
      <c r="BC35" s="39" t="s">
        <v>1389</v>
      </c>
      <c r="BD35" s="39" t="s">
        <v>1390</v>
      </c>
      <c r="BE35" s="39" t="s">
        <v>1391</v>
      </c>
      <c r="BF35" s="39" t="s">
        <v>1392</v>
      </c>
    </row>
    <row r="36" spans="1:58" ht="409.5" x14ac:dyDescent="0.35">
      <c r="A36" s="39">
        <v>35</v>
      </c>
      <c r="B36" s="39" t="s">
        <v>102</v>
      </c>
      <c r="C36" s="39" t="s">
        <v>103</v>
      </c>
      <c r="D36" s="39">
        <v>2019</v>
      </c>
      <c r="E36" s="39" t="s">
        <v>126</v>
      </c>
      <c r="F36" s="39" t="s">
        <v>140</v>
      </c>
      <c r="G36" s="39" t="s">
        <v>238</v>
      </c>
      <c r="H36" s="39" t="s">
        <v>239</v>
      </c>
      <c r="I36" s="39" t="s">
        <v>240</v>
      </c>
      <c r="J36" s="39" t="s">
        <v>107</v>
      </c>
      <c r="K36" s="39" t="s">
        <v>210</v>
      </c>
      <c r="L36" s="39" t="s">
        <v>109</v>
      </c>
      <c r="M36" s="39" t="s">
        <v>117</v>
      </c>
      <c r="N36" s="39" t="s">
        <v>135</v>
      </c>
      <c r="O36" s="39">
        <v>0</v>
      </c>
      <c r="P36" s="39">
        <v>0</v>
      </c>
      <c r="Q36" s="39">
        <v>0</v>
      </c>
      <c r="R36" s="39">
        <v>0</v>
      </c>
      <c r="S36" s="39">
        <v>1</v>
      </c>
      <c r="T36" s="39">
        <v>0</v>
      </c>
      <c r="U36" s="39">
        <v>0</v>
      </c>
      <c r="V36" s="39">
        <v>0</v>
      </c>
      <c r="W36" s="39">
        <v>0</v>
      </c>
      <c r="X36" s="39">
        <v>1</v>
      </c>
      <c r="Y36" s="39">
        <v>0</v>
      </c>
      <c r="Z36" s="39">
        <v>0</v>
      </c>
      <c r="AA36" s="39">
        <v>1</v>
      </c>
      <c r="AB36" s="39">
        <v>0</v>
      </c>
      <c r="AC36" s="39">
        <v>0</v>
      </c>
      <c r="AD36" s="39">
        <v>0</v>
      </c>
      <c r="AE36" s="39">
        <v>0</v>
      </c>
      <c r="AF36" s="39">
        <v>0</v>
      </c>
      <c r="AG36" s="39">
        <v>1</v>
      </c>
      <c r="AH36" s="39"/>
      <c r="AI36" s="39"/>
      <c r="AJ36" s="39" t="s">
        <v>1410</v>
      </c>
      <c r="AK36" s="39" t="s">
        <v>241</v>
      </c>
      <c r="AL36" s="39" t="s">
        <v>103</v>
      </c>
      <c r="AM36" s="39" t="s">
        <v>1394</v>
      </c>
      <c r="AN36" s="39">
        <v>0</v>
      </c>
      <c r="AO36" s="39">
        <v>0</v>
      </c>
      <c r="AP36" s="39">
        <v>0</v>
      </c>
      <c r="AQ36" s="39">
        <v>0</v>
      </c>
      <c r="AR36" s="39">
        <v>0</v>
      </c>
      <c r="AS36" s="39"/>
      <c r="AT36" s="39">
        <v>0</v>
      </c>
      <c r="AU36" s="39">
        <v>1</v>
      </c>
      <c r="AV36" s="39">
        <v>1</v>
      </c>
      <c r="AW36" s="39">
        <v>0</v>
      </c>
      <c r="AX36" s="39">
        <v>0</v>
      </c>
      <c r="AY36" s="39">
        <v>0</v>
      </c>
      <c r="AZ36" s="39">
        <v>0</v>
      </c>
      <c r="BA36" s="39" t="s">
        <v>1387</v>
      </c>
      <c r="BB36" s="39" t="s">
        <v>1398</v>
      </c>
      <c r="BC36" s="39" t="s">
        <v>1389</v>
      </c>
      <c r="BD36" s="39" t="s">
        <v>1390</v>
      </c>
      <c r="BE36" s="39" t="s">
        <v>1391</v>
      </c>
      <c r="BF36" s="39" t="s">
        <v>1392</v>
      </c>
    </row>
    <row r="37" spans="1:58" ht="409.5" x14ac:dyDescent="0.35">
      <c r="A37" s="39">
        <v>36</v>
      </c>
      <c r="B37" s="39" t="s">
        <v>102</v>
      </c>
      <c r="C37" s="39" t="s">
        <v>103</v>
      </c>
      <c r="D37" s="39">
        <v>2024</v>
      </c>
      <c r="E37" s="39" t="s">
        <v>97</v>
      </c>
      <c r="F37" s="39" t="s">
        <v>98</v>
      </c>
      <c r="G37" s="39" t="s">
        <v>242</v>
      </c>
      <c r="H37" s="39" t="s">
        <v>243</v>
      </c>
      <c r="I37" s="39" t="s">
        <v>244</v>
      </c>
      <c r="J37" s="39" t="s">
        <v>107</v>
      </c>
      <c r="K37" s="39" t="s">
        <v>245</v>
      </c>
      <c r="L37" s="39" t="s">
        <v>109</v>
      </c>
      <c r="M37" s="39" t="s">
        <v>117</v>
      </c>
      <c r="N37" s="39" t="s">
        <v>111</v>
      </c>
      <c r="O37" s="39">
        <v>0</v>
      </c>
      <c r="P37" s="39">
        <v>0</v>
      </c>
      <c r="Q37" s="39">
        <v>0</v>
      </c>
      <c r="R37" s="39">
        <v>0</v>
      </c>
      <c r="S37" s="39">
        <v>1</v>
      </c>
      <c r="T37" s="39">
        <v>0</v>
      </c>
      <c r="U37" s="39">
        <v>0</v>
      </c>
      <c r="V37" s="39">
        <v>0</v>
      </c>
      <c r="W37" s="39">
        <v>0</v>
      </c>
      <c r="X37" s="39">
        <v>1</v>
      </c>
      <c r="Y37" s="39">
        <v>0</v>
      </c>
      <c r="Z37" s="39">
        <v>0</v>
      </c>
      <c r="AA37" s="39">
        <v>1</v>
      </c>
      <c r="AB37" s="39">
        <v>0</v>
      </c>
      <c r="AC37" s="39">
        <v>0</v>
      </c>
      <c r="AD37" s="39">
        <v>0</v>
      </c>
      <c r="AE37" s="39">
        <v>0</v>
      </c>
      <c r="AF37" s="39">
        <v>1</v>
      </c>
      <c r="AG37" s="39">
        <v>1</v>
      </c>
      <c r="AH37" s="39"/>
      <c r="AI37" s="39"/>
      <c r="AJ37" s="39" t="s">
        <v>1399</v>
      </c>
      <c r="AK37" s="39" t="s">
        <v>246</v>
      </c>
      <c r="AL37" s="39" t="s">
        <v>103</v>
      </c>
      <c r="AM37" s="39" t="s">
        <v>1394</v>
      </c>
      <c r="AN37" s="39">
        <v>0</v>
      </c>
      <c r="AO37" s="39">
        <v>0</v>
      </c>
      <c r="AP37" s="39">
        <v>0</v>
      </c>
      <c r="AQ37" s="39">
        <v>0</v>
      </c>
      <c r="AR37" s="39">
        <v>0</v>
      </c>
      <c r="AS37" s="39"/>
      <c r="AT37" s="39">
        <v>0</v>
      </c>
      <c r="AU37" s="39">
        <v>0</v>
      </c>
      <c r="AV37" s="39">
        <v>0</v>
      </c>
      <c r="AW37" s="39">
        <v>0</v>
      </c>
      <c r="AX37" s="39">
        <v>0</v>
      </c>
      <c r="AY37" s="39">
        <v>0</v>
      </c>
      <c r="AZ37" s="39">
        <v>0</v>
      </c>
      <c r="BA37" s="39" t="s">
        <v>1387</v>
      </c>
      <c r="BB37" s="39" t="s">
        <v>1398</v>
      </c>
      <c r="BC37" s="39" t="s">
        <v>1389</v>
      </c>
      <c r="BD37" s="39" t="s">
        <v>1390</v>
      </c>
      <c r="BE37" s="39" t="s">
        <v>1391</v>
      </c>
      <c r="BF37" s="39" t="s">
        <v>1392</v>
      </c>
    </row>
    <row r="38" spans="1:58" ht="409.5" x14ac:dyDescent="0.35">
      <c r="A38" s="39">
        <v>37</v>
      </c>
      <c r="B38" s="39" t="s">
        <v>96</v>
      </c>
      <c r="C38" s="39"/>
      <c r="D38" s="39">
        <v>2023</v>
      </c>
      <c r="E38" s="39" t="s">
        <v>97</v>
      </c>
      <c r="F38" s="39" t="s">
        <v>113</v>
      </c>
      <c r="G38" s="39" t="s">
        <v>247</v>
      </c>
      <c r="H38" s="39" t="s">
        <v>248</v>
      </c>
      <c r="I38" s="39" t="s">
        <v>249</v>
      </c>
      <c r="J38" s="39" t="s">
        <v>107</v>
      </c>
      <c r="K38" s="39" t="s">
        <v>407</v>
      </c>
      <c r="L38" s="39" t="s">
        <v>109</v>
      </c>
      <c r="M38" s="39" t="s">
        <v>1115</v>
      </c>
      <c r="N38" s="39" t="s">
        <v>1091</v>
      </c>
      <c r="O38" s="39">
        <v>0</v>
      </c>
      <c r="P38" s="39">
        <v>1</v>
      </c>
      <c r="Q38" s="39">
        <v>0</v>
      </c>
      <c r="R38" s="39">
        <v>0</v>
      </c>
      <c r="S38" s="39">
        <v>0</v>
      </c>
      <c r="T38" s="39">
        <v>1</v>
      </c>
      <c r="U38" s="39">
        <v>0</v>
      </c>
      <c r="V38" s="39">
        <v>0</v>
      </c>
      <c r="W38" s="39">
        <v>0</v>
      </c>
      <c r="X38" s="39">
        <v>0</v>
      </c>
      <c r="Y38" s="39">
        <v>1</v>
      </c>
      <c r="Z38" s="39">
        <v>0</v>
      </c>
      <c r="AA38" s="39">
        <v>1</v>
      </c>
      <c r="AB38" s="39">
        <v>0</v>
      </c>
      <c r="AC38" s="39">
        <v>0</v>
      </c>
      <c r="AD38" s="39">
        <v>0</v>
      </c>
      <c r="AE38" s="39">
        <v>1</v>
      </c>
      <c r="AF38" s="39">
        <v>0</v>
      </c>
      <c r="AG38" s="39">
        <v>2</v>
      </c>
      <c r="AH38" s="39">
        <v>0</v>
      </c>
      <c r="AI38" s="39">
        <v>0</v>
      </c>
      <c r="AJ38" s="39" t="s">
        <v>1400</v>
      </c>
      <c r="AK38" s="39"/>
      <c r="AL38" s="39" t="s">
        <v>1385</v>
      </c>
      <c r="AM38" s="39" t="s">
        <v>1386</v>
      </c>
      <c r="AN38" s="39">
        <v>0</v>
      </c>
      <c r="AO38" s="39">
        <v>0</v>
      </c>
      <c r="AP38" s="39">
        <v>0</v>
      </c>
      <c r="AQ38" s="39">
        <v>0</v>
      </c>
      <c r="AR38" s="39">
        <v>0</v>
      </c>
      <c r="AS38" s="39">
        <v>0</v>
      </c>
      <c r="AT38" s="39">
        <v>0</v>
      </c>
      <c r="AU38" s="39">
        <v>0</v>
      </c>
      <c r="AV38" s="39">
        <v>0</v>
      </c>
      <c r="AW38" s="39">
        <v>0</v>
      </c>
      <c r="AX38" s="39">
        <v>0</v>
      </c>
      <c r="AY38" s="39">
        <v>0</v>
      </c>
      <c r="AZ38" s="39">
        <v>1</v>
      </c>
      <c r="BA38" s="39" t="s">
        <v>1387</v>
      </c>
      <c r="BB38" s="39" t="s">
        <v>1398</v>
      </c>
      <c r="BC38" s="39" t="s">
        <v>1389</v>
      </c>
      <c r="BD38" s="39" t="s">
        <v>26</v>
      </c>
      <c r="BE38" s="39" t="s">
        <v>1391</v>
      </c>
      <c r="BF38" s="39" t="s">
        <v>1392</v>
      </c>
    </row>
    <row r="39" spans="1:58" ht="409.5" x14ac:dyDescent="0.35">
      <c r="A39" s="39">
        <v>38</v>
      </c>
      <c r="B39" s="39" t="s">
        <v>96</v>
      </c>
      <c r="C39" s="39"/>
      <c r="D39" s="39">
        <v>2021</v>
      </c>
      <c r="E39" s="39" t="s">
        <v>126</v>
      </c>
      <c r="F39" s="39" t="s">
        <v>98</v>
      </c>
      <c r="G39" s="39" t="s">
        <v>250</v>
      </c>
      <c r="H39" s="39" t="s">
        <v>251</v>
      </c>
      <c r="I39" s="39" t="s">
        <v>252</v>
      </c>
      <c r="J39" s="39" t="s">
        <v>107</v>
      </c>
      <c r="K39" s="39" t="s">
        <v>622</v>
      </c>
      <c r="L39" s="39" t="s">
        <v>109</v>
      </c>
      <c r="M39" s="39" t="s">
        <v>1096</v>
      </c>
      <c r="N39" s="39" t="s">
        <v>1091</v>
      </c>
      <c r="O39" s="39">
        <v>0</v>
      </c>
      <c r="P39" s="39">
        <v>0</v>
      </c>
      <c r="Q39" s="39">
        <v>0</v>
      </c>
      <c r="R39" s="39">
        <v>0</v>
      </c>
      <c r="S39" s="39">
        <v>0</v>
      </c>
      <c r="T39" s="39">
        <v>1</v>
      </c>
      <c r="U39" s="39">
        <v>0</v>
      </c>
      <c r="V39" s="39">
        <v>0</v>
      </c>
      <c r="W39" s="39">
        <v>0</v>
      </c>
      <c r="X39" s="39">
        <v>1</v>
      </c>
      <c r="Y39" s="39">
        <v>0</v>
      </c>
      <c r="Z39" s="39">
        <v>0</v>
      </c>
      <c r="AA39" s="39">
        <v>1</v>
      </c>
      <c r="AB39" s="39">
        <v>0</v>
      </c>
      <c r="AC39" s="39">
        <v>1</v>
      </c>
      <c r="AD39" s="39">
        <v>0</v>
      </c>
      <c r="AE39" s="39">
        <v>0</v>
      </c>
      <c r="AF39" s="39">
        <v>1</v>
      </c>
      <c r="AG39" s="39">
        <v>1</v>
      </c>
      <c r="AH39" s="39">
        <v>0</v>
      </c>
      <c r="AI39" s="39">
        <v>0</v>
      </c>
      <c r="AJ39" s="39" t="s">
        <v>1384</v>
      </c>
      <c r="AK39" s="39" t="s">
        <v>1116</v>
      </c>
      <c r="AL39" s="39" t="s">
        <v>1385</v>
      </c>
      <c r="AM39" s="39" t="s">
        <v>1386</v>
      </c>
      <c r="AN39" s="39">
        <v>0</v>
      </c>
      <c r="AO39" s="39">
        <v>0</v>
      </c>
      <c r="AP39" s="39">
        <v>0</v>
      </c>
      <c r="AQ39" s="39">
        <v>0</v>
      </c>
      <c r="AR39" s="39">
        <v>0</v>
      </c>
      <c r="AS39" s="39">
        <v>0</v>
      </c>
      <c r="AT39" s="39">
        <v>0</v>
      </c>
      <c r="AU39" s="39">
        <v>0</v>
      </c>
      <c r="AV39" s="39">
        <v>1</v>
      </c>
      <c r="AW39" s="39">
        <v>0</v>
      </c>
      <c r="AX39" s="39">
        <v>1</v>
      </c>
      <c r="AY39" s="39">
        <v>0</v>
      </c>
      <c r="AZ39" s="39">
        <v>0</v>
      </c>
      <c r="BA39" s="39" t="s">
        <v>1387</v>
      </c>
      <c r="BB39" s="39" t="s">
        <v>1388</v>
      </c>
      <c r="BC39" s="39" t="s">
        <v>1389</v>
      </c>
      <c r="BD39" s="39" t="s">
        <v>1390</v>
      </c>
      <c r="BE39" s="39" t="s">
        <v>1391</v>
      </c>
      <c r="BF39" s="39" t="s">
        <v>1392</v>
      </c>
    </row>
    <row r="40" spans="1:58" ht="391.5" x14ac:dyDescent="0.35">
      <c r="A40" s="39">
        <v>39</v>
      </c>
      <c r="B40" s="39" t="s">
        <v>96</v>
      </c>
      <c r="C40" s="39"/>
      <c r="D40" s="39">
        <v>2023</v>
      </c>
      <c r="E40" s="39" t="s">
        <v>97</v>
      </c>
      <c r="F40" s="39" t="s">
        <v>98</v>
      </c>
      <c r="G40" s="39" t="s">
        <v>253</v>
      </c>
      <c r="H40" s="39" t="s">
        <v>254</v>
      </c>
      <c r="I40" s="39" t="s">
        <v>255</v>
      </c>
      <c r="J40" s="39" t="s">
        <v>107</v>
      </c>
      <c r="K40" s="39" t="s">
        <v>236</v>
      </c>
      <c r="L40" s="39" t="s">
        <v>1098</v>
      </c>
      <c r="M40" s="39" t="s">
        <v>1096</v>
      </c>
      <c r="N40" s="39" t="s">
        <v>1091</v>
      </c>
      <c r="O40" s="39">
        <v>0</v>
      </c>
      <c r="P40" s="39">
        <v>0</v>
      </c>
      <c r="Q40" s="39">
        <v>0</v>
      </c>
      <c r="R40" s="39">
        <v>0</v>
      </c>
      <c r="S40" s="39">
        <v>0</v>
      </c>
      <c r="T40" s="39">
        <v>1</v>
      </c>
      <c r="U40" s="39">
        <v>0</v>
      </c>
      <c r="V40" s="39">
        <v>0</v>
      </c>
      <c r="W40" s="39">
        <v>0</v>
      </c>
      <c r="X40" s="39">
        <v>1</v>
      </c>
      <c r="Y40" s="39">
        <v>1</v>
      </c>
      <c r="Z40" s="39">
        <v>1</v>
      </c>
      <c r="AA40" s="39">
        <v>1</v>
      </c>
      <c r="AB40" s="39">
        <v>0</v>
      </c>
      <c r="AC40" s="39">
        <v>0</v>
      </c>
      <c r="AD40" s="39">
        <v>0</v>
      </c>
      <c r="AE40" s="39">
        <v>0</v>
      </c>
      <c r="AF40" s="39">
        <v>1</v>
      </c>
      <c r="AG40" s="39">
        <v>1</v>
      </c>
      <c r="AH40" s="39">
        <v>0</v>
      </c>
      <c r="AI40" s="39">
        <v>0</v>
      </c>
      <c r="AJ40" s="39" t="s">
        <v>1399</v>
      </c>
      <c r="AK40" s="39" t="s">
        <v>1117</v>
      </c>
      <c r="AL40" s="39" t="s">
        <v>1385</v>
      </c>
      <c r="AM40" s="39" t="s">
        <v>1386</v>
      </c>
      <c r="AN40" s="39">
        <v>0</v>
      </c>
      <c r="AO40" s="39">
        <v>0</v>
      </c>
      <c r="AP40" s="39">
        <v>0</v>
      </c>
      <c r="AQ40" s="39">
        <v>0</v>
      </c>
      <c r="AR40" s="39">
        <v>0</v>
      </c>
      <c r="AS40" s="39">
        <v>0</v>
      </c>
      <c r="AT40" s="39">
        <v>0</v>
      </c>
      <c r="AU40" s="39">
        <v>0</v>
      </c>
      <c r="AV40" s="39">
        <v>0</v>
      </c>
      <c r="AW40" s="39">
        <v>0</v>
      </c>
      <c r="AX40" s="39">
        <v>0</v>
      </c>
      <c r="AY40" s="39">
        <v>0</v>
      </c>
      <c r="AZ40" s="39">
        <v>0</v>
      </c>
      <c r="BA40" s="39" t="s">
        <v>1387</v>
      </c>
      <c r="BB40" s="39" t="s">
        <v>1398</v>
      </c>
      <c r="BC40" s="39" t="s">
        <v>1389</v>
      </c>
      <c r="BD40" s="39" t="s">
        <v>1390</v>
      </c>
      <c r="BE40" s="39" t="s">
        <v>1391</v>
      </c>
      <c r="BF40" s="39" t="s">
        <v>1392</v>
      </c>
    </row>
    <row r="41" spans="1:58" ht="409.5" x14ac:dyDescent="0.35">
      <c r="A41" s="39">
        <v>40</v>
      </c>
      <c r="B41" s="39" t="s">
        <v>96</v>
      </c>
      <c r="C41" s="39"/>
      <c r="D41" s="39">
        <v>2023</v>
      </c>
      <c r="E41" s="39" t="s">
        <v>97</v>
      </c>
      <c r="F41" s="39" t="s">
        <v>98</v>
      </c>
      <c r="G41" s="39" t="s">
        <v>256</v>
      </c>
      <c r="H41" s="39" t="s">
        <v>257</v>
      </c>
      <c r="I41" s="39" t="s">
        <v>258</v>
      </c>
      <c r="J41" s="39" t="s">
        <v>107</v>
      </c>
      <c r="K41" s="39" t="s">
        <v>262</v>
      </c>
      <c r="L41" s="39" t="s">
        <v>1098</v>
      </c>
      <c r="M41" s="39" t="s">
        <v>1096</v>
      </c>
      <c r="N41" s="39" t="s">
        <v>1091</v>
      </c>
      <c r="O41" s="39">
        <v>0</v>
      </c>
      <c r="P41" s="39">
        <v>0</v>
      </c>
      <c r="Q41" s="39">
        <v>0</v>
      </c>
      <c r="R41" s="39">
        <v>0</v>
      </c>
      <c r="S41" s="39">
        <v>1</v>
      </c>
      <c r="T41" s="39">
        <v>0</v>
      </c>
      <c r="U41" s="39">
        <v>0</v>
      </c>
      <c r="V41" s="39">
        <v>0</v>
      </c>
      <c r="W41" s="39">
        <v>0</v>
      </c>
      <c r="X41" s="39">
        <v>1</v>
      </c>
      <c r="Y41" s="39">
        <v>1</v>
      </c>
      <c r="Z41" s="39">
        <v>0</v>
      </c>
      <c r="AA41" s="39">
        <v>1</v>
      </c>
      <c r="AB41" s="39">
        <v>0</v>
      </c>
      <c r="AC41" s="39">
        <v>0</v>
      </c>
      <c r="AD41" s="39">
        <v>0</v>
      </c>
      <c r="AE41" s="39">
        <v>0</v>
      </c>
      <c r="AF41" s="39">
        <v>1</v>
      </c>
      <c r="AG41" s="39">
        <v>1</v>
      </c>
      <c r="AH41" s="39">
        <v>0</v>
      </c>
      <c r="AI41" s="39">
        <v>1</v>
      </c>
      <c r="AJ41" s="39" t="s">
        <v>1399</v>
      </c>
      <c r="AK41" s="39"/>
      <c r="AL41" s="39" t="s">
        <v>1385</v>
      </c>
      <c r="AM41" s="39" t="s">
        <v>1386</v>
      </c>
      <c r="AN41" s="39">
        <v>0</v>
      </c>
      <c r="AO41" s="39">
        <v>0</v>
      </c>
      <c r="AP41" s="39">
        <v>0</v>
      </c>
      <c r="AQ41" s="39">
        <v>0</v>
      </c>
      <c r="AR41" s="39">
        <v>0</v>
      </c>
      <c r="AS41" s="39">
        <v>0</v>
      </c>
      <c r="AT41" s="39">
        <v>0</v>
      </c>
      <c r="AU41" s="39">
        <v>0</v>
      </c>
      <c r="AV41" s="39">
        <v>0</v>
      </c>
      <c r="AW41" s="39">
        <v>0</v>
      </c>
      <c r="AX41" s="39">
        <v>0</v>
      </c>
      <c r="AY41" s="39">
        <v>0</v>
      </c>
      <c r="AZ41" s="39">
        <v>0</v>
      </c>
      <c r="BA41" s="39" t="s">
        <v>1387</v>
      </c>
      <c r="BB41" s="39" t="s">
        <v>1398</v>
      </c>
      <c r="BC41" s="39" t="s">
        <v>1389</v>
      </c>
      <c r="BD41" s="39" t="s">
        <v>1390</v>
      </c>
      <c r="BE41" s="39" t="s">
        <v>1391</v>
      </c>
      <c r="BF41" s="39" t="s">
        <v>1392</v>
      </c>
    </row>
    <row r="42" spans="1:58" ht="409.5" x14ac:dyDescent="0.35">
      <c r="A42" s="39">
        <v>41</v>
      </c>
      <c r="B42" s="39" t="s">
        <v>102</v>
      </c>
      <c r="C42" s="39" t="s">
        <v>103</v>
      </c>
      <c r="D42" s="39">
        <v>2023</v>
      </c>
      <c r="E42" s="39" t="s">
        <v>97</v>
      </c>
      <c r="F42" s="39" t="s">
        <v>97</v>
      </c>
      <c r="G42" s="39" t="s">
        <v>259</v>
      </c>
      <c r="H42" s="39" t="s">
        <v>260</v>
      </c>
      <c r="I42" s="39" t="s">
        <v>261</v>
      </c>
      <c r="J42" s="39" t="s">
        <v>107</v>
      </c>
      <c r="K42" s="39" t="s">
        <v>196</v>
      </c>
      <c r="L42" s="39" t="s">
        <v>183</v>
      </c>
      <c r="M42" s="39" t="s">
        <v>262</v>
      </c>
      <c r="N42" s="39" t="s">
        <v>135</v>
      </c>
      <c r="O42" s="39">
        <v>0</v>
      </c>
      <c r="P42" s="39">
        <v>0</v>
      </c>
      <c r="Q42" s="39">
        <v>0</v>
      </c>
      <c r="R42" s="39">
        <v>0</v>
      </c>
      <c r="S42" s="39">
        <v>1</v>
      </c>
      <c r="T42" s="39">
        <v>0</v>
      </c>
      <c r="U42" s="39">
        <v>0</v>
      </c>
      <c r="V42" s="39">
        <v>0</v>
      </c>
      <c r="W42" s="39">
        <v>0</v>
      </c>
      <c r="X42" s="39">
        <v>0</v>
      </c>
      <c r="Y42" s="39">
        <v>0</v>
      </c>
      <c r="Z42" s="39">
        <v>0</v>
      </c>
      <c r="AA42" s="39">
        <v>0</v>
      </c>
      <c r="AB42" s="39">
        <v>0</v>
      </c>
      <c r="AC42" s="39">
        <v>0</v>
      </c>
      <c r="AD42" s="39">
        <v>0</v>
      </c>
      <c r="AE42" s="39">
        <v>0</v>
      </c>
      <c r="AF42" s="39">
        <v>1</v>
      </c>
      <c r="AG42" s="39">
        <v>1</v>
      </c>
      <c r="AH42" s="39"/>
      <c r="AI42" s="39"/>
      <c r="AJ42" s="39" t="s">
        <v>1399</v>
      </c>
      <c r="AK42" s="39" t="s">
        <v>263</v>
      </c>
      <c r="AL42" s="39" t="s">
        <v>103</v>
      </c>
      <c r="AM42" s="39" t="s">
        <v>1394</v>
      </c>
      <c r="AN42" s="39">
        <v>0</v>
      </c>
      <c r="AO42" s="39">
        <v>0</v>
      </c>
      <c r="AP42" s="39">
        <v>0</v>
      </c>
      <c r="AQ42" s="39">
        <v>0</v>
      </c>
      <c r="AR42" s="39">
        <v>0</v>
      </c>
      <c r="AS42" s="39"/>
      <c r="AT42" s="39">
        <v>0</v>
      </c>
      <c r="AU42" s="39">
        <v>0</v>
      </c>
      <c r="AV42" s="39">
        <v>0</v>
      </c>
      <c r="AW42" s="39">
        <v>0</v>
      </c>
      <c r="AX42" s="39">
        <v>0</v>
      </c>
      <c r="AY42" s="39">
        <v>0</v>
      </c>
      <c r="AZ42" s="39">
        <v>0</v>
      </c>
      <c r="BA42" s="39" t="s">
        <v>1387</v>
      </c>
      <c r="BB42" s="39" t="s">
        <v>1398</v>
      </c>
      <c r="BC42" s="39" t="s">
        <v>1389</v>
      </c>
      <c r="BD42" s="39" t="s">
        <v>1390</v>
      </c>
      <c r="BE42" s="39" t="s">
        <v>1391</v>
      </c>
      <c r="BF42" s="39" t="s">
        <v>1392</v>
      </c>
    </row>
    <row r="43" spans="1:58" ht="409.5" x14ac:dyDescent="0.35">
      <c r="A43" s="39">
        <v>42</v>
      </c>
      <c r="B43" s="39" t="s">
        <v>198</v>
      </c>
      <c r="C43" s="39" t="s">
        <v>103</v>
      </c>
      <c r="D43" s="39">
        <v>2024</v>
      </c>
      <c r="E43" s="39" t="s">
        <v>178</v>
      </c>
      <c r="F43" s="39" t="s">
        <v>140</v>
      </c>
      <c r="G43" s="39" t="s">
        <v>264</v>
      </c>
      <c r="H43" s="39" t="s">
        <v>265</v>
      </c>
      <c r="I43" s="39" t="s">
        <v>266</v>
      </c>
      <c r="J43" s="39" t="s">
        <v>107</v>
      </c>
      <c r="K43" s="39" t="s">
        <v>196</v>
      </c>
      <c r="L43" s="39" t="s">
        <v>162</v>
      </c>
      <c r="M43" s="39" t="s">
        <v>267</v>
      </c>
      <c r="N43" s="39" t="s">
        <v>135</v>
      </c>
      <c r="O43" s="39">
        <v>0</v>
      </c>
      <c r="P43" s="39">
        <v>0</v>
      </c>
      <c r="Q43" s="39">
        <v>0</v>
      </c>
      <c r="R43" s="39">
        <v>0</v>
      </c>
      <c r="S43" s="39">
        <v>1</v>
      </c>
      <c r="T43" s="39">
        <v>0</v>
      </c>
      <c r="U43" s="39">
        <v>0</v>
      </c>
      <c r="V43" s="39">
        <v>0</v>
      </c>
      <c r="W43" s="39">
        <v>0</v>
      </c>
      <c r="X43" s="39">
        <v>0</v>
      </c>
      <c r="Y43" s="39">
        <v>1</v>
      </c>
      <c r="Z43" s="39">
        <v>1</v>
      </c>
      <c r="AA43" s="39">
        <v>1</v>
      </c>
      <c r="AB43" s="39">
        <v>0</v>
      </c>
      <c r="AC43" s="39">
        <v>0</v>
      </c>
      <c r="AD43" s="39">
        <v>0</v>
      </c>
      <c r="AE43" s="39">
        <v>0</v>
      </c>
      <c r="AF43" s="39">
        <v>0</v>
      </c>
      <c r="AG43" s="39">
        <v>1</v>
      </c>
      <c r="AH43" s="39"/>
      <c r="AI43" s="39"/>
      <c r="AJ43" s="39" t="s">
        <v>1399</v>
      </c>
      <c r="AK43" s="39"/>
      <c r="AL43" s="39" t="s">
        <v>103</v>
      </c>
      <c r="AM43" s="39" t="s">
        <v>1394</v>
      </c>
      <c r="AN43" s="39">
        <v>0</v>
      </c>
      <c r="AO43" s="39">
        <v>0</v>
      </c>
      <c r="AP43" s="39">
        <v>0</v>
      </c>
      <c r="AQ43" s="39">
        <v>0</v>
      </c>
      <c r="AR43" s="39">
        <v>0</v>
      </c>
      <c r="AS43" s="39"/>
      <c r="AT43" s="39">
        <v>0</v>
      </c>
      <c r="AU43" s="39">
        <v>0</v>
      </c>
      <c r="AV43" s="39">
        <v>0</v>
      </c>
      <c r="AW43" s="39">
        <v>0</v>
      </c>
      <c r="AX43" s="39">
        <v>0</v>
      </c>
      <c r="AY43" s="39">
        <v>0</v>
      </c>
      <c r="AZ43" s="39">
        <v>0</v>
      </c>
      <c r="BA43" s="39" t="s">
        <v>1387</v>
      </c>
      <c r="BB43" s="39" t="s">
        <v>1398</v>
      </c>
      <c r="BC43" s="39" t="s">
        <v>1389</v>
      </c>
      <c r="BD43" s="39" t="s">
        <v>1390</v>
      </c>
      <c r="BE43" s="39" t="s">
        <v>1391</v>
      </c>
      <c r="BF43" s="39" t="s">
        <v>1392</v>
      </c>
    </row>
    <row r="44" spans="1:58" ht="409.5" x14ac:dyDescent="0.35">
      <c r="A44" s="39">
        <v>43</v>
      </c>
      <c r="B44" s="39" t="s">
        <v>96</v>
      </c>
      <c r="C44" s="39"/>
      <c r="D44" s="39">
        <v>2025</v>
      </c>
      <c r="E44" s="39" t="s">
        <v>151</v>
      </c>
      <c r="F44" s="39" t="s">
        <v>113</v>
      </c>
      <c r="G44" s="39" t="s">
        <v>268</v>
      </c>
      <c r="H44" s="39" t="s">
        <v>269</v>
      </c>
      <c r="I44" s="39" t="s">
        <v>270</v>
      </c>
      <c r="J44" s="39"/>
      <c r="K44" s="39"/>
      <c r="L44" s="39" t="s">
        <v>1411</v>
      </c>
      <c r="M44" s="39" t="s">
        <v>117</v>
      </c>
      <c r="N44" s="39"/>
      <c r="O44" s="39"/>
      <c r="P44" s="39"/>
      <c r="Q44" s="39"/>
      <c r="R44" s="39"/>
      <c r="S44" s="39"/>
      <c r="T44" s="39"/>
      <c r="U44" s="39"/>
      <c r="V44" s="39">
        <v>0</v>
      </c>
      <c r="W44" s="39">
        <v>0</v>
      </c>
      <c r="X44" s="39">
        <v>1</v>
      </c>
      <c r="Y44" s="39">
        <v>0</v>
      </c>
      <c r="Z44" s="39">
        <v>0</v>
      </c>
      <c r="AA44" s="39">
        <v>1</v>
      </c>
      <c r="AB44" s="40">
        <v>0</v>
      </c>
      <c r="AC44" s="40">
        <v>0</v>
      </c>
      <c r="AD44" s="40">
        <v>0</v>
      </c>
      <c r="AE44" s="40">
        <v>1</v>
      </c>
      <c r="AF44" s="39"/>
      <c r="AG44" s="39"/>
      <c r="AH44" s="39"/>
      <c r="AI44" s="39">
        <v>1</v>
      </c>
      <c r="AJ44" s="39" t="s">
        <v>1403</v>
      </c>
      <c r="AK44" s="40" t="s">
        <v>271</v>
      </c>
      <c r="AL44" s="41" t="s">
        <v>1405</v>
      </c>
      <c r="AM44" s="39" t="s">
        <v>1406</v>
      </c>
      <c r="AN44" s="40">
        <v>1</v>
      </c>
      <c r="AO44" s="39">
        <v>0</v>
      </c>
      <c r="AP44" s="39">
        <v>0</v>
      </c>
      <c r="AQ44" s="39">
        <v>1</v>
      </c>
      <c r="AR44" s="39">
        <v>0</v>
      </c>
      <c r="AS44" s="39"/>
      <c r="AT44" s="39">
        <v>0</v>
      </c>
      <c r="AU44" s="39">
        <v>1</v>
      </c>
      <c r="AV44" s="39">
        <v>0</v>
      </c>
      <c r="AW44" s="39">
        <v>0</v>
      </c>
      <c r="AX44" s="39">
        <v>0</v>
      </c>
      <c r="AY44" s="39">
        <v>0</v>
      </c>
      <c r="AZ44" s="39">
        <v>1</v>
      </c>
      <c r="BA44" s="39" t="s">
        <v>1387</v>
      </c>
      <c r="BB44" s="39" t="s">
        <v>1398</v>
      </c>
      <c r="BC44" s="39" t="s">
        <v>1389</v>
      </c>
      <c r="BD44" s="39" t="s">
        <v>26</v>
      </c>
      <c r="BE44" s="39" t="s">
        <v>1391</v>
      </c>
      <c r="BF44" s="39" t="s">
        <v>1392</v>
      </c>
    </row>
    <row r="45" spans="1:58" ht="409.5" x14ac:dyDescent="0.35">
      <c r="A45" s="39">
        <v>44</v>
      </c>
      <c r="B45" s="39" t="s">
        <v>102</v>
      </c>
      <c r="C45" s="39" t="s">
        <v>103</v>
      </c>
      <c r="D45" s="39">
        <v>2019</v>
      </c>
      <c r="E45" s="39" t="s">
        <v>97</v>
      </c>
      <c r="F45" s="39" t="s">
        <v>98</v>
      </c>
      <c r="G45" s="39" t="s">
        <v>272</v>
      </c>
      <c r="H45" s="39" t="s">
        <v>273</v>
      </c>
      <c r="I45" s="39" t="s">
        <v>274</v>
      </c>
      <c r="J45" s="39" t="s">
        <v>107</v>
      </c>
      <c r="K45" s="39" t="s">
        <v>245</v>
      </c>
      <c r="L45" s="39" t="s">
        <v>109</v>
      </c>
      <c r="M45" s="39" t="s">
        <v>117</v>
      </c>
      <c r="N45" s="39" t="s">
        <v>111</v>
      </c>
      <c r="O45" s="39">
        <v>0</v>
      </c>
      <c r="P45" s="39">
        <v>0</v>
      </c>
      <c r="Q45" s="39">
        <v>0</v>
      </c>
      <c r="R45" s="39">
        <v>0</v>
      </c>
      <c r="S45" s="39">
        <v>1</v>
      </c>
      <c r="T45" s="39">
        <v>0</v>
      </c>
      <c r="U45" s="39">
        <v>0</v>
      </c>
      <c r="V45" s="39">
        <v>0</v>
      </c>
      <c r="W45" s="39">
        <v>0</v>
      </c>
      <c r="X45" s="39">
        <v>1</v>
      </c>
      <c r="Y45" s="39">
        <v>0</v>
      </c>
      <c r="Z45" s="39">
        <v>0</v>
      </c>
      <c r="AA45" s="39">
        <v>1</v>
      </c>
      <c r="AB45" s="39">
        <v>0</v>
      </c>
      <c r="AC45" s="39">
        <v>0</v>
      </c>
      <c r="AD45" s="39">
        <v>0</v>
      </c>
      <c r="AE45" s="39">
        <v>0</v>
      </c>
      <c r="AF45" s="39">
        <v>1</v>
      </c>
      <c r="AG45" s="39">
        <v>1</v>
      </c>
      <c r="AH45" s="39"/>
      <c r="AI45" s="39"/>
      <c r="AJ45" s="39" t="s">
        <v>1412</v>
      </c>
      <c r="AK45" s="39" t="s">
        <v>275</v>
      </c>
      <c r="AL45" s="39" t="s">
        <v>103</v>
      </c>
      <c r="AM45" s="39" t="s">
        <v>1394</v>
      </c>
      <c r="AN45" s="39">
        <v>0</v>
      </c>
      <c r="AO45" s="39">
        <v>0</v>
      </c>
      <c r="AP45" s="39">
        <v>0</v>
      </c>
      <c r="AQ45" s="39">
        <v>0</v>
      </c>
      <c r="AR45" s="39">
        <v>0</v>
      </c>
      <c r="AS45" s="39"/>
      <c r="AT45" s="39">
        <v>0</v>
      </c>
      <c r="AU45" s="39">
        <v>1</v>
      </c>
      <c r="AV45" s="39">
        <v>0</v>
      </c>
      <c r="AW45" s="39">
        <v>0</v>
      </c>
      <c r="AX45" s="39">
        <v>0</v>
      </c>
      <c r="AY45" s="39">
        <v>0</v>
      </c>
      <c r="AZ45" s="39">
        <v>0</v>
      </c>
      <c r="BA45" s="39" t="s">
        <v>1387</v>
      </c>
      <c r="BB45" s="39" t="s">
        <v>1398</v>
      </c>
      <c r="BC45" s="39" t="s">
        <v>1389</v>
      </c>
      <c r="BD45" s="39" t="s">
        <v>1390</v>
      </c>
      <c r="BE45" s="39" t="s">
        <v>1391</v>
      </c>
      <c r="BF45" s="39" t="s">
        <v>1392</v>
      </c>
    </row>
    <row r="46" spans="1:58" ht="409.5" x14ac:dyDescent="0.35">
      <c r="A46" s="39">
        <v>45</v>
      </c>
      <c r="B46" s="39" t="s">
        <v>198</v>
      </c>
      <c r="C46" s="39" t="s">
        <v>103</v>
      </c>
      <c r="D46" s="39">
        <v>2018</v>
      </c>
      <c r="E46" s="39" t="s">
        <v>151</v>
      </c>
      <c r="F46" s="39" t="s">
        <v>140</v>
      </c>
      <c r="G46" s="39" t="s">
        <v>276</v>
      </c>
      <c r="H46" s="39" t="s">
        <v>277</v>
      </c>
      <c r="I46" s="39" t="s">
        <v>278</v>
      </c>
      <c r="J46" s="39" t="s">
        <v>279</v>
      </c>
      <c r="K46" s="39" t="s">
        <v>280</v>
      </c>
      <c r="L46" s="39" t="s">
        <v>109</v>
      </c>
      <c r="M46" s="39" t="s">
        <v>117</v>
      </c>
      <c r="N46" s="39" t="s">
        <v>111</v>
      </c>
      <c r="O46" s="39">
        <v>1</v>
      </c>
      <c r="P46" s="39">
        <v>0</v>
      </c>
      <c r="Q46" s="39">
        <v>0</v>
      </c>
      <c r="R46" s="39">
        <v>0</v>
      </c>
      <c r="S46" s="39">
        <v>0</v>
      </c>
      <c r="T46" s="39">
        <v>0</v>
      </c>
      <c r="U46" s="39">
        <v>0</v>
      </c>
      <c r="V46" s="39">
        <v>0</v>
      </c>
      <c r="W46" s="39">
        <v>0</v>
      </c>
      <c r="X46" s="39">
        <v>1</v>
      </c>
      <c r="Y46" s="39">
        <v>0</v>
      </c>
      <c r="Z46" s="39">
        <v>0</v>
      </c>
      <c r="AA46" s="39">
        <v>1</v>
      </c>
      <c r="AB46" s="39">
        <v>0</v>
      </c>
      <c r="AC46" s="39">
        <v>0</v>
      </c>
      <c r="AD46" s="39">
        <v>0</v>
      </c>
      <c r="AE46" s="39">
        <v>1</v>
      </c>
      <c r="AF46" s="39">
        <v>0</v>
      </c>
      <c r="AG46" s="39">
        <v>1</v>
      </c>
      <c r="AH46" s="39"/>
      <c r="AI46" s="39"/>
      <c r="AJ46" s="39" t="s">
        <v>1400</v>
      </c>
      <c r="AK46" s="39"/>
      <c r="AL46" s="39" t="s">
        <v>103</v>
      </c>
      <c r="AM46" s="39" t="s">
        <v>1394</v>
      </c>
      <c r="AN46" s="39">
        <v>0</v>
      </c>
      <c r="AO46" s="39">
        <v>0</v>
      </c>
      <c r="AP46" s="39">
        <v>0</v>
      </c>
      <c r="AQ46" s="39">
        <v>0</v>
      </c>
      <c r="AR46" s="39">
        <v>0</v>
      </c>
      <c r="AS46" s="39"/>
      <c r="AT46" s="39">
        <v>0</v>
      </c>
      <c r="AU46" s="39">
        <v>0</v>
      </c>
      <c r="AV46" s="39">
        <v>0</v>
      </c>
      <c r="AW46" s="39">
        <v>0</v>
      </c>
      <c r="AX46" s="39">
        <v>0</v>
      </c>
      <c r="AY46" s="39">
        <v>0</v>
      </c>
      <c r="AZ46" s="39">
        <v>1</v>
      </c>
      <c r="BA46" s="39" t="s">
        <v>1387</v>
      </c>
      <c r="BB46" s="39" t="s">
        <v>1398</v>
      </c>
      <c r="BC46" s="39" t="s">
        <v>1389</v>
      </c>
      <c r="BD46" s="39" t="s">
        <v>26</v>
      </c>
      <c r="BE46" s="39" t="s">
        <v>1391</v>
      </c>
      <c r="BF46" s="39" t="s">
        <v>1392</v>
      </c>
    </row>
    <row r="47" spans="1:58" ht="275.5" x14ac:dyDescent="0.35">
      <c r="A47" s="39">
        <v>46</v>
      </c>
      <c r="B47" s="39" t="s">
        <v>102</v>
      </c>
      <c r="C47" s="39" t="s">
        <v>103</v>
      </c>
      <c r="D47" s="39">
        <v>2023</v>
      </c>
      <c r="E47" s="39" t="s">
        <v>144</v>
      </c>
      <c r="F47" s="39" t="s">
        <v>113</v>
      </c>
      <c r="G47" s="39" t="s">
        <v>281</v>
      </c>
      <c r="H47" s="39" t="s">
        <v>282</v>
      </c>
      <c r="I47" s="39" t="s">
        <v>283</v>
      </c>
      <c r="J47" s="39" t="s">
        <v>107</v>
      </c>
      <c r="K47" s="39" t="s">
        <v>133</v>
      </c>
      <c r="L47" s="39" t="s">
        <v>109</v>
      </c>
      <c r="M47" s="39" t="s">
        <v>267</v>
      </c>
      <c r="N47" s="39" t="s">
        <v>284</v>
      </c>
      <c r="O47" s="39">
        <v>0</v>
      </c>
      <c r="P47" s="39">
        <v>0</v>
      </c>
      <c r="Q47" s="39">
        <v>0</v>
      </c>
      <c r="R47" s="39">
        <v>1</v>
      </c>
      <c r="S47" s="39">
        <v>1</v>
      </c>
      <c r="T47" s="39">
        <v>0</v>
      </c>
      <c r="U47" s="39">
        <v>0</v>
      </c>
      <c r="V47" s="39">
        <v>0</v>
      </c>
      <c r="W47" s="39">
        <v>0</v>
      </c>
      <c r="X47" s="39">
        <v>0</v>
      </c>
      <c r="Y47" s="39">
        <v>0</v>
      </c>
      <c r="Z47" s="39">
        <v>1</v>
      </c>
      <c r="AA47" s="39">
        <v>1</v>
      </c>
      <c r="AB47" s="39">
        <v>0</v>
      </c>
      <c r="AC47" s="39">
        <v>0</v>
      </c>
      <c r="AD47" s="39">
        <v>0</v>
      </c>
      <c r="AE47" s="39">
        <v>1</v>
      </c>
      <c r="AF47" s="39">
        <v>1</v>
      </c>
      <c r="AG47" s="39">
        <v>2</v>
      </c>
      <c r="AH47" s="39" t="s">
        <v>285</v>
      </c>
      <c r="AI47" s="39"/>
      <c r="AJ47" s="39" t="s">
        <v>1400</v>
      </c>
      <c r="AK47" s="39" t="s">
        <v>286</v>
      </c>
      <c r="AL47" s="39" t="s">
        <v>103</v>
      </c>
      <c r="AM47" s="39" t="s">
        <v>1394</v>
      </c>
      <c r="AN47" s="39">
        <v>0</v>
      </c>
      <c r="AO47" s="39">
        <v>0</v>
      </c>
      <c r="AP47" s="39">
        <v>0</v>
      </c>
      <c r="AQ47" s="39">
        <v>0</v>
      </c>
      <c r="AR47" s="39">
        <v>1</v>
      </c>
      <c r="AS47" s="39"/>
      <c r="AT47" s="39">
        <v>0</v>
      </c>
      <c r="AU47" s="39">
        <v>0</v>
      </c>
      <c r="AV47" s="39">
        <v>0</v>
      </c>
      <c r="AW47" s="39">
        <v>0</v>
      </c>
      <c r="AX47" s="39">
        <v>0</v>
      </c>
      <c r="AY47" s="39">
        <v>0</v>
      </c>
      <c r="AZ47" s="39">
        <v>1</v>
      </c>
      <c r="BA47" s="39" t="s">
        <v>1387</v>
      </c>
      <c r="BB47" s="39" t="s">
        <v>1398</v>
      </c>
      <c r="BC47" s="39" t="s">
        <v>1389</v>
      </c>
      <c r="BD47" s="39" t="s">
        <v>26</v>
      </c>
      <c r="BE47" s="39" t="s">
        <v>1391</v>
      </c>
      <c r="BF47" s="39" t="s">
        <v>1392</v>
      </c>
    </row>
    <row r="48" spans="1:58" ht="409.5" x14ac:dyDescent="0.35">
      <c r="A48" s="39">
        <v>47</v>
      </c>
      <c r="B48" s="39" t="s">
        <v>96</v>
      </c>
      <c r="C48" s="39"/>
      <c r="D48" s="39">
        <v>2024</v>
      </c>
      <c r="E48" s="39" t="s">
        <v>126</v>
      </c>
      <c r="F48" s="39" t="s">
        <v>97</v>
      </c>
      <c r="G48" s="39" t="s">
        <v>287</v>
      </c>
      <c r="H48" s="39" t="s">
        <v>288</v>
      </c>
      <c r="I48" s="39" t="s">
        <v>289</v>
      </c>
      <c r="J48" s="39" t="s">
        <v>107</v>
      </c>
      <c r="K48" s="39" t="s">
        <v>407</v>
      </c>
      <c r="L48" s="39" t="s">
        <v>1098</v>
      </c>
      <c r="M48" s="39" t="s">
        <v>1096</v>
      </c>
      <c r="N48" s="39" t="s">
        <v>1091</v>
      </c>
      <c r="O48" s="39">
        <v>0</v>
      </c>
      <c r="P48" s="39">
        <v>0</v>
      </c>
      <c r="Q48" s="39">
        <v>1</v>
      </c>
      <c r="R48" s="39">
        <v>0</v>
      </c>
      <c r="S48" s="39">
        <v>0</v>
      </c>
      <c r="T48" s="39">
        <v>0</v>
      </c>
      <c r="U48" s="39">
        <v>0</v>
      </c>
      <c r="V48" s="39">
        <v>0</v>
      </c>
      <c r="W48" s="39">
        <v>0</v>
      </c>
      <c r="X48" s="39">
        <v>1</v>
      </c>
      <c r="Y48" s="39">
        <v>0</v>
      </c>
      <c r="Z48" s="39">
        <v>1</v>
      </c>
      <c r="AA48" s="39">
        <v>1</v>
      </c>
      <c r="AB48" s="39">
        <v>0</v>
      </c>
      <c r="AC48" s="39">
        <v>0</v>
      </c>
      <c r="AD48" s="39">
        <v>0</v>
      </c>
      <c r="AE48" s="39">
        <v>1</v>
      </c>
      <c r="AF48" s="39">
        <v>1</v>
      </c>
      <c r="AG48" s="39">
        <v>1</v>
      </c>
      <c r="AH48" s="39">
        <v>0</v>
      </c>
      <c r="AI48" s="39">
        <v>1</v>
      </c>
      <c r="AJ48" s="39" t="s">
        <v>1400</v>
      </c>
      <c r="AK48" s="39" t="s">
        <v>1118</v>
      </c>
      <c r="AL48" s="39" t="s">
        <v>1385</v>
      </c>
      <c r="AM48" s="39" t="s">
        <v>1386</v>
      </c>
      <c r="AN48" s="39">
        <v>0</v>
      </c>
      <c r="AO48" s="39">
        <v>0</v>
      </c>
      <c r="AP48" s="39">
        <v>0</v>
      </c>
      <c r="AQ48" s="39">
        <v>0</v>
      </c>
      <c r="AR48" s="39">
        <v>0</v>
      </c>
      <c r="AS48" s="39">
        <v>0</v>
      </c>
      <c r="AT48" s="39">
        <v>0</v>
      </c>
      <c r="AU48" s="39">
        <v>0</v>
      </c>
      <c r="AV48" s="39">
        <v>0</v>
      </c>
      <c r="AW48" s="39">
        <v>0</v>
      </c>
      <c r="AX48" s="39">
        <v>0</v>
      </c>
      <c r="AY48" s="39">
        <v>0</v>
      </c>
      <c r="AZ48" s="39">
        <v>1</v>
      </c>
      <c r="BA48" s="39" t="s">
        <v>1387</v>
      </c>
      <c r="BB48" s="39" t="s">
        <v>1398</v>
      </c>
      <c r="BC48" s="39" t="s">
        <v>1389</v>
      </c>
      <c r="BD48" s="39" t="s">
        <v>26</v>
      </c>
      <c r="BE48" s="39" t="s">
        <v>1391</v>
      </c>
      <c r="BF48" s="39" t="s">
        <v>1392</v>
      </c>
    </row>
    <row r="49" spans="1:58" ht="116" x14ac:dyDescent="0.35">
      <c r="A49" s="39">
        <v>48</v>
      </c>
      <c r="B49" s="39" t="s">
        <v>102</v>
      </c>
      <c r="C49" s="39" t="s">
        <v>103</v>
      </c>
      <c r="D49" s="39">
        <v>2020</v>
      </c>
      <c r="E49" s="39" t="s">
        <v>97</v>
      </c>
      <c r="F49" s="39" t="s">
        <v>98</v>
      </c>
      <c r="G49" s="39" t="s">
        <v>290</v>
      </c>
      <c r="H49" s="39" t="s">
        <v>291</v>
      </c>
      <c r="I49" s="39" t="s">
        <v>292</v>
      </c>
      <c r="J49" s="39" t="s">
        <v>107</v>
      </c>
      <c r="K49" s="39" t="s">
        <v>108</v>
      </c>
      <c r="L49" s="39" t="s">
        <v>109</v>
      </c>
      <c r="M49" s="39" t="s">
        <v>110</v>
      </c>
      <c r="N49" s="39" t="s">
        <v>284</v>
      </c>
      <c r="O49" s="39">
        <v>0</v>
      </c>
      <c r="P49" s="39">
        <v>0</v>
      </c>
      <c r="Q49" s="39">
        <v>1</v>
      </c>
      <c r="R49" s="39">
        <v>0</v>
      </c>
      <c r="S49" s="39">
        <v>0</v>
      </c>
      <c r="T49" s="39">
        <v>0</v>
      </c>
      <c r="U49" s="39">
        <v>0</v>
      </c>
      <c r="V49" s="39">
        <v>0</v>
      </c>
      <c r="W49" s="39">
        <v>1</v>
      </c>
      <c r="X49" s="39">
        <v>0</v>
      </c>
      <c r="Y49" s="39">
        <v>0</v>
      </c>
      <c r="Z49" s="39">
        <v>0</v>
      </c>
      <c r="AA49" s="39">
        <v>0</v>
      </c>
      <c r="AB49" s="39">
        <v>0</v>
      </c>
      <c r="AC49" s="39">
        <v>0</v>
      </c>
      <c r="AD49" s="39">
        <v>0</v>
      </c>
      <c r="AE49" s="39">
        <v>0</v>
      </c>
      <c r="AF49" s="39">
        <v>1</v>
      </c>
      <c r="AG49" s="39">
        <v>1</v>
      </c>
      <c r="AH49" s="39"/>
      <c r="AI49" s="39"/>
      <c r="AJ49" s="39" t="s">
        <v>1399</v>
      </c>
      <c r="AK49" s="39" t="s">
        <v>293</v>
      </c>
      <c r="AL49" s="39" t="s">
        <v>103</v>
      </c>
      <c r="AM49" s="39" t="s">
        <v>1394</v>
      </c>
      <c r="AN49" s="39">
        <v>0</v>
      </c>
      <c r="AO49" s="39">
        <v>0</v>
      </c>
      <c r="AP49" s="39">
        <v>0</v>
      </c>
      <c r="AQ49" s="39">
        <v>0</v>
      </c>
      <c r="AR49" s="39">
        <v>0</v>
      </c>
      <c r="AS49" s="39"/>
      <c r="AT49" s="39">
        <v>0</v>
      </c>
      <c r="AU49" s="39">
        <v>0</v>
      </c>
      <c r="AV49" s="39">
        <v>0</v>
      </c>
      <c r="AW49" s="39">
        <v>0</v>
      </c>
      <c r="AX49" s="39">
        <v>0</v>
      </c>
      <c r="AY49" s="39">
        <v>0</v>
      </c>
      <c r="AZ49" s="39">
        <v>0</v>
      </c>
      <c r="BA49" s="39" t="s">
        <v>1387</v>
      </c>
      <c r="BB49" s="39" t="s">
        <v>1398</v>
      </c>
      <c r="BC49" s="39" t="s">
        <v>1389</v>
      </c>
      <c r="BD49" s="39" t="s">
        <v>1390</v>
      </c>
      <c r="BE49" s="39" t="s">
        <v>1391</v>
      </c>
      <c r="BF49" s="39" t="s">
        <v>1392</v>
      </c>
    </row>
    <row r="50" spans="1:58" ht="362.5" x14ac:dyDescent="0.35">
      <c r="A50" s="39">
        <v>49</v>
      </c>
      <c r="B50" s="39" t="s">
        <v>96</v>
      </c>
      <c r="C50" s="39"/>
      <c r="D50" s="39">
        <v>2021</v>
      </c>
      <c r="E50" s="39" t="s">
        <v>178</v>
      </c>
      <c r="F50" s="39" t="s">
        <v>113</v>
      </c>
      <c r="G50" s="39" t="s">
        <v>294</v>
      </c>
      <c r="H50" s="39" t="s">
        <v>295</v>
      </c>
      <c r="I50" s="39" t="s">
        <v>296</v>
      </c>
      <c r="J50" s="39" t="s">
        <v>107</v>
      </c>
      <c r="K50" s="39" t="s">
        <v>1100</v>
      </c>
      <c r="L50" s="39" t="s">
        <v>1098</v>
      </c>
      <c r="M50" s="39" t="s">
        <v>117</v>
      </c>
      <c r="N50" s="39" t="s">
        <v>1093</v>
      </c>
      <c r="O50" s="39">
        <v>1</v>
      </c>
      <c r="P50" s="39">
        <v>0</v>
      </c>
      <c r="Q50" s="39">
        <v>0</v>
      </c>
      <c r="R50" s="39">
        <v>0</v>
      </c>
      <c r="S50" s="39">
        <v>0</v>
      </c>
      <c r="T50" s="39">
        <v>0</v>
      </c>
      <c r="U50" s="39">
        <v>0</v>
      </c>
      <c r="V50" s="39">
        <v>0</v>
      </c>
      <c r="W50" s="39">
        <v>0</v>
      </c>
      <c r="X50" s="39">
        <v>0</v>
      </c>
      <c r="Y50" s="39">
        <v>0</v>
      </c>
      <c r="Z50" s="39">
        <v>0</v>
      </c>
      <c r="AA50" s="39">
        <v>1</v>
      </c>
      <c r="AB50" s="39">
        <v>0</v>
      </c>
      <c r="AC50" s="39">
        <v>0</v>
      </c>
      <c r="AD50" s="39">
        <v>0</v>
      </c>
      <c r="AE50" s="39">
        <v>0</v>
      </c>
      <c r="AF50" s="39">
        <v>0</v>
      </c>
      <c r="AG50" s="39">
        <v>1</v>
      </c>
      <c r="AH50" s="39">
        <v>0</v>
      </c>
      <c r="AI50" s="39">
        <v>1</v>
      </c>
      <c r="AJ50" s="39" t="s">
        <v>1399</v>
      </c>
      <c r="AK50" s="39" t="s">
        <v>1119</v>
      </c>
      <c r="AL50" s="39" t="s">
        <v>1385</v>
      </c>
      <c r="AM50" s="39" t="s">
        <v>1386</v>
      </c>
      <c r="AN50" s="39">
        <v>0</v>
      </c>
      <c r="AO50" s="39">
        <v>0</v>
      </c>
      <c r="AP50" s="39">
        <v>0</v>
      </c>
      <c r="AQ50" s="39">
        <v>0</v>
      </c>
      <c r="AR50" s="39">
        <v>0</v>
      </c>
      <c r="AS50" s="39">
        <v>0</v>
      </c>
      <c r="AT50" s="39">
        <v>0</v>
      </c>
      <c r="AU50" s="39">
        <v>0</v>
      </c>
      <c r="AV50" s="39">
        <v>0</v>
      </c>
      <c r="AW50" s="39">
        <v>0</v>
      </c>
      <c r="AX50" s="39">
        <v>0</v>
      </c>
      <c r="AY50" s="39">
        <v>0</v>
      </c>
      <c r="AZ50" s="39">
        <v>0</v>
      </c>
      <c r="BA50" s="39" t="s">
        <v>1387</v>
      </c>
      <c r="BB50" s="39" t="s">
        <v>1398</v>
      </c>
      <c r="BC50" s="39" t="s">
        <v>1389</v>
      </c>
      <c r="BD50" s="39" t="s">
        <v>1390</v>
      </c>
      <c r="BE50" s="39" t="s">
        <v>1391</v>
      </c>
      <c r="BF50" s="39" t="s">
        <v>1392</v>
      </c>
    </row>
    <row r="51" spans="1:58" ht="409.5" x14ac:dyDescent="0.35">
      <c r="A51" s="39">
        <v>50</v>
      </c>
      <c r="B51" s="39" t="s">
        <v>96</v>
      </c>
      <c r="C51" s="39"/>
      <c r="D51" s="39">
        <v>2017</v>
      </c>
      <c r="E51" s="39" t="s">
        <v>126</v>
      </c>
      <c r="F51" s="39" t="s">
        <v>98</v>
      </c>
      <c r="G51" s="39" t="s">
        <v>297</v>
      </c>
      <c r="H51" s="39" t="s">
        <v>298</v>
      </c>
      <c r="I51" s="39" t="s">
        <v>299</v>
      </c>
      <c r="J51" s="39"/>
      <c r="K51" s="39"/>
      <c r="L51" s="39"/>
      <c r="M51" s="39"/>
      <c r="N51" s="39"/>
      <c r="O51" s="39"/>
      <c r="P51" s="39"/>
      <c r="Q51" s="39"/>
      <c r="R51" s="39"/>
      <c r="S51" s="39"/>
      <c r="T51" s="39"/>
      <c r="U51" s="39"/>
      <c r="V51" s="39"/>
      <c r="W51" s="39"/>
      <c r="X51" s="39"/>
      <c r="Y51" s="39"/>
      <c r="Z51" s="39"/>
      <c r="AA51" s="39">
        <v>0</v>
      </c>
      <c r="AB51" s="40">
        <v>0</v>
      </c>
      <c r="AC51" s="40">
        <v>0</v>
      </c>
      <c r="AD51" s="40">
        <v>0</v>
      </c>
      <c r="AE51" s="40">
        <v>1</v>
      </c>
      <c r="AF51" s="39"/>
      <c r="AG51" s="39"/>
      <c r="AH51" s="39"/>
      <c r="AI51" s="39">
        <v>0</v>
      </c>
      <c r="AJ51" s="39" t="s">
        <v>1403</v>
      </c>
      <c r="AK51" s="40" t="s">
        <v>300</v>
      </c>
      <c r="AL51" s="41" t="s">
        <v>1405</v>
      </c>
      <c r="AM51" s="39" t="s">
        <v>1406</v>
      </c>
      <c r="AN51" s="40">
        <v>1</v>
      </c>
      <c r="AO51" s="39">
        <v>0</v>
      </c>
      <c r="AP51" s="39">
        <v>0</v>
      </c>
      <c r="AQ51" s="39">
        <v>1</v>
      </c>
      <c r="AR51" s="39">
        <v>1</v>
      </c>
      <c r="AS51" s="39"/>
      <c r="AT51" s="39">
        <v>0</v>
      </c>
      <c r="AU51" s="39">
        <v>1</v>
      </c>
      <c r="AV51" s="39">
        <v>0</v>
      </c>
      <c r="AW51" s="39">
        <v>0</v>
      </c>
      <c r="AX51" s="39">
        <v>0</v>
      </c>
      <c r="AY51" s="39">
        <v>0</v>
      </c>
      <c r="AZ51" s="39">
        <v>1</v>
      </c>
      <c r="BA51" s="39" t="s">
        <v>1387</v>
      </c>
      <c r="BB51" s="39" t="s">
        <v>1398</v>
      </c>
      <c r="BC51" s="39" t="s">
        <v>1389</v>
      </c>
      <c r="BD51" s="39" t="s">
        <v>26</v>
      </c>
      <c r="BE51" s="39" t="s">
        <v>1391</v>
      </c>
      <c r="BF51" s="39" t="s">
        <v>1392</v>
      </c>
    </row>
    <row r="52" spans="1:58" ht="409.5" x14ac:dyDescent="0.35">
      <c r="A52" s="39">
        <v>51</v>
      </c>
      <c r="B52" s="39" t="s">
        <v>102</v>
      </c>
      <c r="C52" s="39" t="s">
        <v>103</v>
      </c>
      <c r="D52" s="39">
        <v>2024</v>
      </c>
      <c r="E52" s="39" t="s">
        <v>151</v>
      </c>
      <c r="F52" s="39" t="s">
        <v>97</v>
      </c>
      <c r="G52" s="39" t="s">
        <v>301</v>
      </c>
      <c r="H52" s="39" t="s">
        <v>302</v>
      </c>
      <c r="I52" s="39" t="s">
        <v>303</v>
      </c>
      <c r="J52" s="39" t="s">
        <v>107</v>
      </c>
      <c r="K52" s="39" t="s">
        <v>304</v>
      </c>
      <c r="L52" s="39" t="s">
        <v>109</v>
      </c>
      <c r="M52" s="39" t="s">
        <v>117</v>
      </c>
      <c r="N52" s="39" t="s">
        <v>135</v>
      </c>
      <c r="O52" s="39">
        <v>1</v>
      </c>
      <c r="P52" s="39">
        <v>0</v>
      </c>
      <c r="Q52" s="39">
        <v>0</v>
      </c>
      <c r="R52" s="39">
        <v>0</v>
      </c>
      <c r="S52" s="39">
        <v>0</v>
      </c>
      <c r="T52" s="39">
        <v>0</v>
      </c>
      <c r="U52" s="39">
        <v>0</v>
      </c>
      <c r="V52" s="39">
        <v>0</v>
      </c>
      <c r="W52" s="39">
        <v>0</v>
      </c>
      <c r="X52" s="39">
        <v>1</v>
      </c>
      <c r="Y52" s="39">
        <v>0</v>
      </c>
      <c r="Z52" s="39">
        <v>0</v>
      </c>
      <c r="AA52" s="39">
        <v>1</v>
      </c>
      <c r="AB52" s="39">
        <v>0</v>
      </c>
      <c r="AC52" s="39">
        <v>0</v>
      </c>
      <c r="AD52" s="39">
        <v>0</v>
      </c>
      <c r="AE52" s="39">
        <v>1</v>
      </c>
      <c r="AF52" s="39">
        <v>1</v>
      </c>
      <c r="AG52" s="39">
        <v>1</v>
      </c>
      <c r="AH52" s="39"/>
      <c r="AI52" s="39"/>
      <c r="AJ52" s="39" t="s">
        <v>1400</v>
      </c>
      <c r="AK52" s="39" t="s">
        <v>305</v>
      </c>
      <c r="AL52" s="39" t="s">
        <v>103</v>
      </c>
      <c r="AM52" s="39" t="s">
        <v>1394</v>
      </c>
      <c r="AN52" s="39">
        <v>0</v>
      </c>
      <c r="AO52" s="39">
        <v>0</v>
      </c>
      <c r="AP52" s="39">
        <v>0</v>
      </c>
      <c r="AQ52" s="39">
        <v>0</v>
      </c>
      <c r="AR52" s="39">
        <v>0</v>
      </c>
      <c r="AS52" s="39"/>
      <c r="AT52" s="39">
        <v>0</v>
      </c>
      <c r="AU52" s="39">
        <v>0</v>
      </c>
      <c r="AV52" s="39">
        <v>0</v>
      </c>
      <c r="AW52" s="39">
        <v>0</v>
      </c>
      <c r="AX52" s="39">
        <v>0</v>
      </c>
      <c r="AY52" s="39">
        <v>0</v>
      </c>
      <c r="AZ52" s="39">
        <v>1</v>
      </c>
      <c r="BA52" s="39" t="s">
        <v>1387</v>
      </c>
      <c r="BB52" s="39" t="s">
        <v>1398</v>
      </c>
      <c r="BC52" s="39" t="s">
        <v>1389</v>
      </c>
      <c r="BD52" s="39" t="s">
        <v>26</v>
      </c>
      <c r="BE52" s="39" t="s">
        <v>1391</v>
      </c>
      <c r="BF52" s="39" t="s">
        <v>1392</v>
      </c>
    </row>
    <row r="53" spans="1:58" ht="409.5" x14ac:dyDescent="0.35">
      <c r="A53" s="39">
        <v>52</v>
      </c>
      <c r="B53" s="39" t="s">
        <v>102</v>
      </c>
      <c r="C53" s="39" t="s">
        <v>103</v>
      </c>
      <c r="D53" s="39">
        <v>2023</v>
      </c>
      <c r="E53" s="39" t="s">
        <v>178</v>
      </c>
      <c r="F53" s="39" t="s">
        <v>140</v>
      </c>
      <c r="G53" s="39" t="s">
        <v>306</v>
      </c>
      <c r="H53" s="39" t="s">
        <v>307</v>
      </c>
      <c r="I53" s="39" t="s">
        <v>308</v>
      </c>
      <c r="J53" s="39" t="s">
        <v>107</v>
      </c>
      <c r="K53" s="39" t="s">
        <v>304</v>
      </c>
      <c r="L53" s="39" t="s">
        <v>109</v>
      </c>
      <c r="M53" s="39" t="s">
        <v>117</v>
      </c>
      <c r="N53" s="39" t="s">
        <v>135</v>
      </c>
      <c r="O53" s="39">
        <v>0</v>
      </c>
      <c r="P53" s="39">
        <v>1</v>
      </c>
      <c r="Q53" s="39">
        <v>0</v>
      </c>
      <c r="R53" s="39">
        <v>0</v>
      </c>
      <c r="S53" s="39">
        <v>0</v>
      </c>
      <c r="T53" s="39">
        <v>0</v>
      </c>
      <c r="U53" s="39">
        <v>0</v>
      </c>
      <c r="V53" s="39">
        <v>0</v>
      </c>
      <c r="W53" s="39">
        <v>0</v>
      </c>
      <c r="X53" s="39">
        <v>1</v>
      </c>
      <c r="Y53" s="39">
        <v>0</v>
      </c>
      <c r="Z53" s="39">
        <v>0</v>
      </c>
      <c r="AA53" s="39">
        <v>1</v>
      </c>
      <c r="AB53" s="39">
        <v>0</v>
      </c>
      <c r="AC53" s="39">
        <v>0</v>
      </c>
      <c r="AD53" s="39">
        <v>0</v>
      </c>
      <c r="AE53" s="39">
        <v>0</v>
      </c>
      <c r="AF53" s="39">
        <v>0</v>
      </c>
      <c r="AG53" s="39">
        <v>1</v>
      </c>
      <c r="AH53" s="39"/>
      <c r="AI53" s="39"/>
      <c r="AJ53" s="39" t="s">
        <v>1399</v>
      </c>
      <c r="AK53" s="39"/>
      <c r="AL53" s="39" t="s">
        <v>103</v>
      </c>
      <c r="AM53" s="39" t="s">
        <v>1394</v>
      </c>
      <c r="AN53" s="39">
        <v>0</v>
      </c>
      <c r="AO53" s="39">
        <v>0</v>
      </c>
      <c r="AP53" s="39">
        <v>0</v>
      </c>
      <c r="AQ53" s="39">
        <v>0</v>
      </c>
      <c r="AR53" s="39">
        <v>0</v>
      </c>
      <c r="AS53" s="39"/>
      <c r="AT53" s="39">
        <v>0</v>
      </c>
      <c r="AU53" s="39">
        <v>0</v>
      </c>
      <c r="AV53" s="39">
        <v>0</v>
      </c>
      <c r="AW53" s="39">
        <v>0</v>
      </c>
      <c r="AX53" s="39">
        <v>0</v>
      </c>
      <c r="AY53" s="39">
        <v>0</v>
      </c>
      <c r="AZ53" s="39">
        <v>0</v>
      </c>
      <c r="BA53" s="39" t="s">
        <v>1387</v>
      </c>
      <c r="BB53" s="39" t="s">
        <v>1398</v>
      </c>
      <c r="BC53" s="39" t="s">
        <v>1389</v>
      </c>
      <c r="BD53" s="39" t="s">
        <v>1390</v>
      </c>
      <c r="BE53" s="39" t="s">
        <v>1391</v>
      </c>
      <c r="BF53" s="39" t="s">
        <v>1392</v>
      </c>
    </row>
    <row r="54" spans="1:58" ht="406" x14ac:dyDescent="0.35">
      <c r="A54" s="39">
        <v>53</v>
      </c>
      <c r="B54" s="39" t="s">
        <v>96</v>
      </c>
      <c r="C54" s="39"/>
      <c r="D54" s="39">
        <v>2023</v>
      </c>
      <c r="E54" s="39" t="s">
        <v>97</v>
      </c>
      <c r="F54" s="39" t="s">
        <v>98</v>
      </c>
      <c r="G54" s="39" t="s">
        <v>309</v>
      </c>
      <c r="H54" s="39" t="s">
        <v>310</v>
      </c>
      <c r="I54" s="39" t="s">
        <v>311</v>
      </c>
      <c r="J54" s="39" t="s">
        <v>107</v>
      </c>
      <c r="K54" s="39" t="s">
        <v>245</v>
      </c>
      <c r="L54" s="39" t="s">
        <v>162</v>
      </c>
      <c r="M54" s="39" t="s">
        <v>1096</v>
      </c>
      <c r="N54" s="39" t="s">
        <v>1091</v>
      </c>
      <c r="O54" s="39">
        <v>1</v>
      </c>
      <c r="P54" s="39">
        <v>0</v>
      </c>
      <c r="Q54" s="39">
        <v>0</v>
      </c>
      <c r="R54" s="39">
        <v>0</v>
      </c>
      <c r="S54" s="39">
        <v>0</v>
      </c>
      <c r="T54" s="39">
        <v>0</v>
      </c>
      <c r="U54" s="39">
        <v>0</v>
      </c>
      <c r="V54" s="39">
        <v>0</v>
      </c>
      <c r="W54" s="39">
        <v>0</v>
      </c>
      <c r="X54" s="39">
        <v>1</v>
      </c>
      <c r="Y54" s="39">
        <v>0</v>
      </c>
      <c r="Z54" s="39">
        <v>0</v>
      </c>
      <c r="AA54" s="39">
        <v>1</v>
      </c>
      <c r="AB54" s="39">
        <v>0</v>
      </c>
      <c r="AC54" s="39">
        <v>0</v>
      </c>
      <c r="AD54" s="39">
        <v>0</v>
      </c>
      <c r="AE54" s="39">
        <v>0</v>
      </c>
      <c r="AF54" s="39">
        <v>0</v>
      </c>
      <c r="AG54" s="39">
        <v>1</v>
      </c>
      <c r="AH54" s="39">
        <v>0</v>
      </c>
      <c r="AI54" s="39">
        <v>1</v>
      </c>
      <c r="AJ54" s="39" t="s">
        <v>1399</v>
      </c>
      <c r="AK54" s="39" t="s">
        <v>1120</v>
      </c>
      <c r="AL54" s="39" t="s">
        <v>1385</v>
      </c>
      <c r="AM54" s="39" t="s">
        <v>1386</v>
      </c>
      <c r="AN54" s="39">
        <v>0</v>
      </c>
      <c r="AO54" s="39">
        <v>0</v>
      </c>
      <c r="AP54" s="39">
        <v>0</v>
      </c>
      <c r="AQ54" s="39">
        <v>0</v>
      </c>
      <c r="AR54" s="39">
        <v>0</v>
      </c>
      <c r="AS54" s="39">
        <v>0</v>
      </c>
      <c r="AT54" s="39">
        <v>0</v>
      </c>
      <c r="AU54" s="39">
        <v>0</v>
      </c>
      <c r="AV54" s="39">
        <v>0</v>
      </c>
      <c r="AW54" s="39">
        <v>0</v>
      </c>
      <c r="AX54" s="39">
        <v>0</v>
      </c>
      <c r="AY54" s="39">
        <v>0</v>
      </c>
      <c r="AZ54" s="39">
        <v>0</v>
      </c>
      <c r="BA54" s="39" t="s">
        <v>1387</v>
      </c>
      <c r="BB54" s="39" t="s">
        <v>1398</v>
      </c>
      <c r="BC54" s="39" t="s">
        <v>1389</v>
      </c>
      <c r="BD54" s="39" t="s">
        <v>1390</v>
      </c>
      <c r="BE54" s="39" t="s">
        <v>1391</v>
      </c>
      <c r="BF54" s="39" t="s">
        <v>1392</v>
      </c>
    </row>
    <row r="55" spans="1:58" ht="409.5" x14ac:dyDescent="0.35">
      <c r="A55" s="39">
        <v>54</v>
      </c>
      <c r="B55" s="39" t="s">
        <v>96</v>
      </c>
      <c r="C55" s="39"/>
      <c r="D55" s="39">
        <v>2015</v>
      </c>
      <c r="E55" s="39" t="s">
        <v>178</v>
      </c>
      <c r="F55" s="39" t="s">
        <v>98</v>
      </c>
      <c r="G55" s="39" t="s">
        <v>312</v>
      </c>
      <c r="H55" s="39" t="s">
        <v>313</v>
      </c>
      <c r="I55" s="39" t="s">
        <v>314</v>
      </c>
      <c r="J55" s="39" t="s">
        <v>107</v>
      </c>
      <c r="K55" s="39" t="s">
        <v>236</v>
      </c>
      <c r="L55" s="39" t="s">
        <v>1098</v>
      </c>
      <c r="M55" s="39" t="s">
        <v>1096</v>
      </c>
      <c r="N55" s="39" t="s">
        <v>1091</v>
      </c>
      <c r="O55" s="39">
        <v>0</v>
      </c>
      <c r="P55" s="39">
        <v>0</v>
      </c>
      <c r="Q55" s="39">
        <v>1</v>
      </c>
      <c r="R55" s="39">
        <v>0</v>
      </c>
      <c r="S55" s="39">
        <v>0</v>
      </c>
      <c r="T55" s="39">
        <v>0</v>
      </c>
      <c r="U55" s="39">
        <v>0</v>
      </c>
      <c r="V55" s="39">
        <v>0</v>
      </c>
      <c r="W55" s="39">
        <v>0</v>
      </c>
      <c r="X55" s="39">
        <v>1</v>
      </c>
      <c r="Y55" s="39">
        <v>1</v>
      </c>
      <c r="Z55" s="39">
        <v>1</v>
      </c>
      <c r="AA55" s="39">
        <v>1</v>
      </c>
      <c r="AB55" s="39">
        <v>0</v>
      </c>
      <c r="AC55" s="39">
        <v>0</v>
      </c>
      <c r="AD55" s="39">
        <v>0</v>
      </c>
      <c r="AE55" s="39">
        <v>0</v>
      </c>
      <c r="AF55" s="39">
        <v>0</v>
      </c>
      <c r="AG55" s="39">
        <v>1</v>
      </c>
      <c r="AH55" s="39">
        <v>0</v>
      </c>
      <c r="AI55" s="39">
        <v>0</v>
      </c>
      <c r="AJ55" s="39" t="s">
        <v>1412</v>
      </c>
      <c r="AK55" s="39"/>
      <c r="AL55" s="39" t="s">
        <v>1385</v>
      </c>
      <c r="AM55" s="39" t="s">
        <v>1386</v>
      </c>
      <c r="AN55" s="39">
        <v>0</v>
      </c>
      <c r="AO55" s="39">
        <v>0</v>
      </c>
      <c r="AP55" s="39">
        <v>0</v>
      </c>
      <c r="AQ55" s="39">
        <v>0</v>
      </c>
      <c r="AR55" s="39">
        <v>0</v>
      </c>
      <c r="AS55" s="39">
        <v>0</v>
      </c>
      <c r="AT55" s="39">
        <v>0</v>
      </c>
      <c r="AU55" s="39">
        <v>1</v>
      </c>
      <c r="AV55" s="39">
        <v>0</v>
      </c>
      <c r="AW55" s="39">
        <v>0</v>
      </c>
      <c r="AX55" s="39">
        <v>0</v>
      </c>
      <c r="AY55" s="39">
        <v>0</v>
      </c>
      <c r="AZ55" s="39">
        <v>0</v>
      </c>
      <c r="BA55" s="39" t="s">
        <v>1387</v>
      </c>
      <c r="BB55" s="39" t="s">
        <v>1398</v>
      </c>
      <c r="BC55" s="39" t="s">
        <v>1389</v>
      </c>
      <c r="BD55" s="39" t="s">
        <v>1390</v>
      </c>
      <c r="BE55" s="39" t="s">
        <v>1391</v>
      </c>
      <c r="BF55" s="39" t="s">
        <v>1392</v>
      </c>
    </row>
    <row r="56" spans="1:58" ht="409.5" x14ac:dyDescent="0.35">
      <c r="A56" s="39">
        <v>55</v>
      </c>
      <c r="B56" s="39" t="s">
        <v>96</v>
      </c>
      <c r="C56" s="39"/>
      <c r="D56" s="39">
        <v>2024</v>
      </c>
      <c r="E56" s="39" t="s">
        <v>126</v>
      </c>
      <c r="F56" s="39" t="s">
        <v>98</v>
      </c>
      <c r="G56" s="39" t="s">
        <v>315</v>
      </c>
      <c r="H56" s="39" t="s">
        <v>316</v>
      </c>
      <c r="I56" s="39" t="s">
        <v>317</v>
      </c>
      <c r="J56" s="39"/>
      <c r="K56" s="39"/>
      <c r="L56" s="39"/>
      <c r="M56" s="39" t="s">
        <v>1103</v>
      </c>
      <c r="N56" s="39" t="s">
        <v>1091</v>
      </c>
      <c r="O56" s="39">
        <v>0</v>
      </c>
      <c r="P56" s="39">
        <v>0</v>
      </c>
      <c r="Q56" s="39">
        <v>0</v>
      </c>
      <c r="R56" s="39">
        <v>0</v>
      </c>
      <c r="S56" s="39">
        <v>0</v>
      </c>
      <c r="T56" s="39">
        <v>1</v>
      </c>
      <c r="U56" s="39">
        <v>0</v>
      </c>
      <c r="V56" s="39">
        <v>0</v>
      </c>
      <c r="W56" s="39">
        <v>1</v>
      </c>
      <c r="X56" s="39">
        <v>0</v>
      </c>
      <c r="Y56" s="39">
        <v>1</v>
      </c>
      <c r="Z56" s="39">
        <v>0</v>
      </c>
      <c r="AA56" s="39">
        <v>1</v>
      </c>
      <c r="AB56" s="39">
        <v>1</v>
      </c>
      <c r="AC56" s="39">
        <v>0</v>
      </c>
      <c r="AD56" s="39">
        <v>0</v>
      </c>
      <c r="AE56" s="39">
        <v>0</v>
      </c>
      <c r="AF56" s="39">
        <v>0</v>
      </c>
      <c r="AG56" s="39">
        <v>1</v>
      </c>
      <c r="AH56" s="39">
        <v>0</v>
      </c>
      <c r="AI56" s="39">
        <v>0</v>
      </c>
      <c r="AJ56" s="39" t="s">
        <v>1396</v>
      </c>
      <c r="AK56" s="39"/>
      <c r="AL56" s="39" t="s">
        <v>1385</v>
      </c>
      <c r="AM56" s="39" t="s">
        <v>1386</v>
      </c>
      <c r="AN56" s="39">
        <v>0</v>
      </c>
      <c r="AO56" s="39">
        <v>0</v>
      </c>
      <c r="AP56" s="39">
        <v>0</v>
      </c>
      <c r="AQ56" s="39">
        <v>0</v>
      </c>
      <c r="AR56" s="39">
        <v>0</v>
      </c>
      <c r="AS56" s="39">
        <v>0</v>
      </c>
      <c r="AT56" s="39">
        <v>0</v>
      </c>
      <c r="AU56" s="39">
        <v>0</v>
      </c>
      <c r="AV56" s="39">
        <v>0</v>
      </c>
      <c r="AW56" s="39">
        <v>0</v>
      </c>
      <c r="AX56" s="39">
        <v>0</v>
      </c>
      <c r="AY56" s="39">
        <v>0</v>
      </c>
      <c r="AZ56" s="39">
        <v>0</v>
      </c>
      <c r="BA56" s="39" t="s">
        <v>1397</v>
      </c>
      <c r="BB56" s="39" t="s">
        <v>1398</v>
      </c>
      <c r="BC56" s="39" t="s">
        <v>1389</v>
      </c>
      <c r="BD56" s="39" t="s">
        <v>1390</v>
      </c>
      <c r="BE56" s="39" t="s">
        <v>1391</v>
      </c>
      <c r="BF56" s="39" t="s">
        <v>1392</v>
      </c>
    </row>
    <row r="57" spans="1:58" ht="409.5" x14ac:dyDescent="0.35">
      <c r="A57" s="39">
        <v>56</v>
      </c>
      <c r="B57" s="39" t="s">
        <v>96</v>
      </c>
      <c r="C57" s="39"/>
      <c r="D57" s="39">
        <v>2023</v>
      </c>
      <c r="E57" s="39" t="s">
        <v>126</v>
      </c>
      <c r="F57" s="39" t="s">
        <v>113</v>
      </c>
      <c r="G57" s="39" t="s">
        <v>318</v>
      </c>
      <c r="H57" s="39" t="s">
        <v>319</v>
      </c>
      <c r="I57" s="39" t="s">
        <v>320</v>
      </c>
      <c r="J57" s="39"/>
      <c r="K57" s="39"/>
      <c r="L57" s="39"/>
      <c r="M57" s="39"/>
      <c r="N57" s="39"/>
      <c r="O57" s="39"/>
      <c r="P57" s="39"/>
      <c r="Q57" s="39"/>
      <c r="R57" s="39"/>
      <c r="S57" s="39"/>
      <c r="T57" s="39"/>
      <c r="U57" s="39"/>
      <c r="V57" s="39"/>
      <c r="W57" s="39"/>
      <c r="X57" s="39"/>
      <c r="Y57" s="39"/>
      <c r="Z57" s="39"/>
      <c r="AA57" s="39">
        <v>0</v>
      </c>
      <c r="AB57" s="40">
        <v>0</v>
      </c>
      <c r="AC57" s="40">
        <v>0</v>
      </c>
      <c r="AD57" s="40">
        <v>0</v>
      </c>
      <c r="AE57" s="40">
        <v>0</v>
      </c>
      <c r="AF57" s="39"/>
      <c r="AG57" s="39"/>
      <c r="AH57" s="39"/>
      <c r="AI57" s="39">
        <v>0</v>
      </c>
      <c r="AJ57" s="39" t="s">
        <v>1399</v>
      </c>
      <c r="AK57" s="40" t="s">
        <v>206</v>
      </c>
      <c r="AL57" s="41" t="s">
        <v>1405</v>
      </c>
      <c r="AM57" s="39" t="s">
        <v>1406</v>
      </c>
      <c r="AN57" s="40">
        <v>1</v>
      </c>
      <c r="AO57" s="39">
        <v>0</v>
      </c>
      <c r="AP57" s="39">
        <v>0</v>
      </c>
      <c r="AQ57" s="39">
        <v>0</v>
      </c>
      <c r="AR57" s="39">
        <v>0</v>
      </c>
      <c r="AS57" s="39"/>
      <c r="AT57" s="39">
        <v>0</v>
      </c>
      <c r="AU57" s="39">
        <v>0</v>
      </c>
      <c r="AV57" s="39">
        <v>0</v>
      </c>
      <c r="AW57" s="39">
        <v>0</v>
      </c>
      <c r="AX57" s="39">
        <v>0</v>
      </c>
      <c r="AY57" s="39">
        <v>0</v>
      </c>
      <c r="AZ57" s="39">
        <v>0</v>
      </c>
      <c r="BA57" s="39" t="s">
        <v>1387</v>
      </c>
      <c r="BB57" s="39" t="s">
        <v>1398</v>
      </c>
      <c r="BC57" s="39" t="s">
        <v>1389</v>
      </c>
      <c r="BD57" s="39" t="s">
        <v>1390</v>
      </c>
      <c r="BE57" s="39" t="s">
        <v>1391</v>
      </c>
      <c r="BF57" s="39" t="s">
        <v>1392</v>
      </c>
    </row>
    <row r="58" spans="1:58" ht="409.5" x14ac:dyDescent="0.35">
      <c r="A58" s="39">
        <v>57</v>
      </c>
      <c r="B58" s="39" t="s">
        <v>102</v>
      </c>
      <c r="C58" s="39" t="s">
        <v>103</v>
      </c>
      <c r="D58" s="39">
        <v>2024</v>
      </c>
      <c r="E58" s="39" t="s">
        <v>144</v>
      </c>
      <c r="F58" s="39" t="s">
        <v>98</v>
      </c>
      <c r="G58" s="39" t="s">
        <v>321</v>
      </c>
      <c r="H58" s="39" t="s">
        <v>322</v>
      </c>
      <c r="I58" s="39" t="s">
        <v>323</v>
      </c>
      <c r="J58" s="39" t="s">
        <v>107</v>
      </c>
      <c r="K58" s="39" t="s">
        <v>196</v>
      </c>
      <c r="L58" s="39" t="s">
        <v>109</v>
      </c>
      <c r="M58" s="39" t="s">
        <v>117</v>
      </c>
      <c r="N58" s="39" t="s">
        <v>111</v>
      </c>
      <c r="O58" s="39">
        <v>0</v>
      </c>
      <c r="P58" s="39">
        <v>0</v>
      </c>
      <c r="Q58" s="39">
        <v>0</v>
      </c>
      <c r="R58" s="39">
        <v>0</v>
      </c>
      <c r="S58" s="39">
        <v>1</v>
      </c>
      <c r="T58" s="39">
        <v>0</v>
      </c>
      <c r="U58" s="39">
        <v>0</v>
      </c>
      <c r="V58" s="39">
        <v>0</v>
      </c>
      <c r="W58" s="39">
        <v>0</v>
      </c>
      <c r="X58" s="39">
        <v>1</v>
      </c>
      <c r="Y58" s="39">
        <v>0</v>
      </c>
      <c r="Z58" s="39">
        <v>0</v>
      </c>
      <c r="AA58" s="39">
        <v>1</v>
      </c>
      <c r="AB58" s="39">
        <v>0</v>
      </c>
      <c r="AC58" s="39">
        <v>0</v>
      </c>
      <c r="AD58" s="39">
        <v>0</v>
      </c>
      <c r="AE58" s="39">
        <v>0</v>
      </c>
      <c r="AF58" s="39">
        <v>1</v>
      </c>
      <c r="AG58" s="39">
        <v>1</v>
      </c>
      <c r="AH58" s="39"/>
      <c r="AI58" s="39"/>
      <c r="AJ58" s="39" t="s">
        <v>1399</v>
      </c>
      <c r="AK58" s="39" t="s">
        <v>324</v>
      </c>
      <c r="AL58" s="39" t="s">
        <v>103</v>
      </c>
      <c r="AM58" s="39" t="s">
        <v>1394</v>
      </c>
      <c r="AN58" s="39">
        <v>0</v>
      </c>
      <c r="AO58" s="39">
        <v>0</v>
      </c>
      <c r="AP58" s="39">
        <v>0</v>
      </c>
      <c r="AQ58" s="39">
        <v>0</v>
      </c>
      <c r="AR58" s="39">
        <v>0</v>
      </c>
      <c r="AS58" s="39"/>
      <c r="AT58" s="39">
        <v>0</v>
      </c>
      <c r="AU58" s="39">
        <v>0</v>
      </c>
      <c r="AV58" s="39">
        <v>0</v>
      </c>
      <c r="AW58" s="39">
        <v>0</v>
      </c>
      <c r="AX58" s="39">
        <v>0</v>
      </c>
      <c r="AY58" s="39">
        <v>0</v>
      </c>
      <c r="AZ58" s="39">
        <v>0</v>
      </c>
      <c r="BA58" s="39" t="s">
        <v>1387</v>
      </c>
      <c r="BB58" s="39" t="s">
        <v>1398</v>
      </c>
      <c r="BC58" s="39" t="s">
        <v>1389</v>
      </c>
      <c r="BD58" s="39" t="s">
        <v>1390</v>
      </c>
      <c r="BE58" s="39" t="s">
        <v>1391</v>
      </c>
      <c r="BF58" s="39" t="s">
        <v>1392</v>
      </c>
    </row>
    <row r="59" spans="1:58" ht="391.5" x14ac:dyDescent="0.35">
      <c r="A59" s="39">
        <v>58</v>
      </c>
      <c r="B59" s="39" t="s">
        <v>96</v>
      </c>
      <c r="C59" s="39"/>
      <c r="D59" s="39">
        <v>2021</v>
      </c>
      <c r="E59" s="39" t="s">
        <v>97</v>
      </c>
      <c r="F59" s="39" t="s">
        <v>98</v>
      </c>
      <c r="G59" s="39" t="s">
        <v>325</v>
      </c>
      <c r="H59" s="39" t="s">
        <v>326</v>
      </c>
      <c r="I59" s="39" t="s">
        <v>327</v>
      </c>
      <c r="J59" s="39" t="s">
        <v>107</v>
      </c>
      <c r="K59" s="39" t="s">
        <v>196</v>
      </c>
      <c r="L59" s="39" t="s">
        <v>162</v>
      </c>
      <c r="M59" s="39" t="s">
        <v>1096</v>
      </c>
      <c r="N59" s="39" t="s">
        <v>1091</v>
      </c>
      <c r="O59" s="39">
        <v>1</v>
      </c>
      <c r="P59" s="39">
        <v>0</v>
      </c>
      <c r="Q59" s="39">
        <v>0</v>
      </c>
      <c r="R59" s="39">
        <v>0</v>
      </c>
      <c r="S59" s="39">
        <v>0</v>
      </c>
      <c r="T59" s="39">
        <v>0</v>
      </c>
      <c r="U59" s="39">
        <v>0</v>
      </c>
      <c r="V59" s="39">
        <v>0</v>
      </c>
      <c r="W59" s="39">
        <v>0</v>
      </c>
      <c r="X59" s="39">
        <v>1</v>
      </c>
      <c r="Y59" s="39">
        <v>0</v>
      </c>
      <c r="Z59" s="39">
        <v>0</v>
      </c>
      <c r="AA59" s="39">
        <v>1</v>
      </c>
      <c r="AB59" s="39">
        <v>0</v>
      </c>
      <c r="AC59" s="39">
        <v>0</v>
      </c>
      <c r="AD59" s="39">
        <v>0</v>
      </c>
      <c r="AE59" s="39">
        <v>0</v>
      </c>
      <c r="AF59" s="39">
        <v>0</v>
      </c>
      <c r="AG59" s="39">
        <v>1</v>
      </c>
      <c r="AH59" s="39">
        <v>0</v>
      </c>
      <c r="AI59" s="39">
        <v>1</v>
      </c>
      <c r="AJ59" s="39" t="s">
        <v>1399</v>
      </c>
      <c r="AK59" s="39"/>
      <c r="AL59" s="39" t="s">
        <v>1385</v>
      </c>
      <c r="AM59" s="39" t="s">
        <v>1386</v>
      </c>
      <c r="AN59" s="39">
        <v>0</v>
      </c>
      <c r="AO59" s="39">
        <v>0</v>
      </c>
      <c r="AP59" s="39">
        <v>0</v>
      </c>
      <c r="AQ59" s="39">
        <v>0</v>
      </c>
      <c r="AR59" s="39">
        <v>1</v>
      </c>
      <c r="AS59" s="39">
        <v>1</v>
      </c>
      <c r="AT59" s="39">
        <v>0</v>
      </c>
      <c r="AU59" s="39">
        <v>0</v>
      </c>
      <c r="AV59" s="39">
        <v>0</v>
      </c>
      <c r="AW59" s="39">
        <v>0</v>
      </c>
      <c r="AX59" s="39">
        <v>0</v>
      </c>
      <c r="AY59" s="39">
        <v>0</v>
      </c>
      <c r="AZ59" s="39">
        <v>0</v>
      </c>
      <c r="BA59" s="39" t="s">
        <v>1387</v>
      </c>
      <c r="BB59" s="39" t="s">
        <v>1398</v>
      </c>
      <c r="BC59" s="39" t="s">
        <v>1389</v>
      </c>
      <c r="BD59" s="39" t="s">
        <v>1390</v>
      </c>
      <c r="BE59" s="39" t="s">
        <v>1391</v>
      </c>
      <c r="BF59" s="39" t="s">
        <v>1392</v>
      </c>
    </row>
    <row r="60" spans="1:58" ht="409.5" x14ac:dyDescent="0.35">
      <c r="A60" s="39">
        <v>59</v>
      </c>
      <c r="B60" s="39" t="s">
        <v>96</v>
      </c>
      <c r="C60" s="39"/>
      <c r="D60" s="39">
        <v>2019</v>
      </c>
      <c r="E60" s="39" t="s">
        <v>151</v>
      </c>
      <c r="F60" s="39" t="s">
        <v>98</v>
      </c>
      <c r="G60" s="39" t="s">
        <v>328</v>
      </c>
      <c r="H60" s="39" t="s">
        <v>329</v>
      </c>
      <c r="I60" s="39" t="s">
        <v>330</v>
      </c>
      <c r="J60" s="39" t="s">
        <v>107</v>
      </c>
      <c r="K60" s="39" t="s">
        <v>236</v>
      </c>
      <c r="L60" s="39" t="s">
        <v>1098</v>
      </c>
      <c r="M60" s="39" t="s">
        <v>1101</v>
      </c>
      <c r="N60" s="39" t="s">
        <v>1091</v>
      </c>
      <c r="O60" s="39">
        <v>0</v>
      </c>
      <c r="P60" s="39">
        <v>0</v>
      </c>
      <c r="Q60" s="39">
        <v>0</v>
      </c>
      <c r="R60" s="39">
        <v>0</v>
      </c>
      <c r="S60" s="39">
        <v>0</v>
      </c>
      <c r="T60" s="39">
        <v>1</v>
      </c>
      <c r="U60" s="39">
        <v>0</v>
      </c>
      <c r="V60" s="39">
        <v>0</v>
      </c>
      <c r="W60" s="39">
        <v>0</v>
      </c>
      <c r="X60" s="39">
        <v>0</v>
      </c>
      <c r="Y60" s="39">
        <v>0</v>
      </c>
      <c r="Z60" s="39">
        <v>1</v>
      </c>
      <c r="AA60" s="39">
        <v>1</v>
      </c>
      <c r="AB60" s="39">
        <v>0</v>
      </c>
      <c r="AC60" s="39">
        <v>0</v>
      </c>
      <c r="AD60" s="39">
        <v>0</v>
      </c>
      <c r="AE60" s="39">
        <v>1</v>
      </c>
      <c r="AF60" s="39">
        <v>1</v>
      </c>
      <c r="AG60" s="39">
        <v>1</v>
      </c>
      <c r="AH60" s="39">
        <v>0</v>
      </c>
      <c r="AI60" s="39">
        <v>1</v>
      </c>
      <c r="AJ60" s="39" t="s">
        <v>1400</v>
      </c>
      <c r="AK60" s="39"/>
      <c r="AL60" s="39" t="s">
        <v>1385</v>
      </c>
      <c r="AM60" s="39" t="s">
        <v>1386</v>
      </c>
      <c r="AN60" s="39">
        <v>0</v>
      </c>
      <c r="AO60" s="39">
        <v>0</v>
      </c>
      <c r="AP60" s="39">
        <v>0</v>
      </c>
      <c r="AQ60" s="39">
        <v>0</v>
      </c>
      <c r="AR60" s="39">
        <v>0</v>
      </c>
      <c r="AS60" s="39">
        <v>0</v>
      </c>
      <c r="AT60" s="39">
        <v>0</v>
      </c>
      <c r="AU60" s="39">
        <v>0</v>
      </c>
      <c r="AV60" s="39">
        <v>0</v>
      </c>
      <c r="AW60" s="39">
        <v>0</v>
      </c>
      <c r="AX60" s="39">
        <v>0</v>
      </c>
      <c r="AY60" s="39">
        <v>0</v>
      </c>
      <c r="AZ60" s="39">
        <v>1</v>
      </c>
      <c r="BA60" s="39" t="s">
        <v>1387</v>
      </c>
      <c r="BB60" s="39" t="s">
        <v>1398</v>
      </c>
      <c r="BC60" s="39" t="s">
        <v>1389</v>
      </c>
      <c r="BD60" s="39" t="s">
        <v>26</v>
      </c>
      <c r="BE60" s="39" t="s">
        <v>1391</v>
      </c>
      <c r="BF60" s="39" t="s">
        <v>1392</v>
      </c>
    </row>
    <row r="61" spans="1:58" ht="409.5" x14ac:dyDescent="0.35">
      <c r="A61" s="39">
        <v>60</v>
      </c>
      <c r="B61" s="39" t="s">
        <v>102</v>
      </c>
      <c r="C61" s="39" t="s">
        <v>103</v>
      </c>
      <c r="D61" s="39">
        <v>2017</v>
      </c>
      <c r="E61" s="39" t="s">
        <v>97</v>
      </c>
      <c r="F61" s="39" t="s">
        <v>113</v>
      </c>
      <c r="G61" s="39" t="s">
        <v>331</v>
      </c>
      <c r="H61" s="39" t="s">
        <v>332</v>
      </c>
      <c r="I61" s="39" t="s">
        <v>333</v>
      </c>
      <c r="J61" s="39" t="s">
        <v>107</v>
      </c>
      <c r="K61" s="39" t="s">
        <v>108</v>
      </c>
      <c r="L61" s="39" t="s">
        <v>183</v>
      </c>
      <c r="M61" s="39" t="s">
        <v>267</v>
      </c>
      <c r="N61" s="39" t="s">
        <v>135</v>
      </c>
      <c r="O61" s="39">
        <v>0</v>
      </c>
      <c r="P61" s="39">
        <v>0</v>
      </c>
      <c r="Q61" s="39">
        <v>0</v>
      </c>
      <c r="R61" s="39">
        <v>0</v>
      </c>
      <c r="S61" s="39">
        <v>1</v>
      </c>
      <c r="T61" s="39">
        <v>1</v>
      </c>
      <c r="U61" s="39">
        <v>0</v>
      </c>
      <c r="V61" s="39">
        <v>0</v>
      </c>
      <c r="W61" s="39">
        <v>0</v>
      </c>
      <c r="X61" s="39">
        <v>0</v>
      </c>
      <c r="Y61" s="39">
        <v>0</v>
      </c>
      <c r="Z61" s="39">
        <v>1</v>
      </c>
      <c r="AA61" s="39">
        <v>0</v>
      </c>
      <c r="AB61" s="39">
        <v>0</v>
      </c>
      <c r="AC61" s="39">
        <v>0</v>
      </c>
      <c r="AD61" s="39">
        <v>0</v>
      </c>
      <c r="AE61" s="39">
        <v>1</v>
      </c>
      <c r="AF61" s="39">
        <v>1</v>
      </c>
      <c r="AG61" s="39">
        <v>2</v>
      </c>
      <c r="AH61" s="39"/>
      <c r="AI61" s="39"/>
      <c r="AJ61" s="39" t="s">
        <v>1400</v>
      </c>
      <c r="AK61" s="39" t="s">
        <v>334</v>
      </c>
      <c r="AL61" s="39" t="s">
        <v>103</v>
      </c>
      <c r="AM61" s="39" t="s">
        <v>1394</v>
      </c>
      <c r="AN61" s="39">
        <v>0</v>
      </c>
      <c r="AO61" s="39">
        <v>0</v>
      </c>
      <c r="AP61" s="39">
        <v>0</v>
      </c>
      <c r="AQ61" s="39">
        <v>0</v>
      </c>
      <c r="AR61" s="39">
        <v>0</v>
      </c>
      <c r="AS61" s="39"/>
      <c r="AT61" s="39">
        <v>0</v>
      </c>
      <c r="AU61" s="39">
        <v>0</v>
      </c>
      <c r="AV61" s="39">
        <v>0</v>
      </c>
      <c r="AW61" s="39">
        <v>0</v>
      </c>
      <c r="AX61" s="39">
        <v>0</v>
      </c>
      <c r="AY61" s="39">
        <v>0</v>
      </c>
      <c r="AZ61" s="39">
        <v>1</v>
      </c>
      <c r="BA61" s="39" t="s">
        <v>1387</v>
      </c>
      <c r="BB61" s="39" t="s">
        <v>1398</v>
      </c>
      <c r="BC61" s="39" t="s">
        <v>1389</v>
      </c>
      <c r="BD61" s="39" t="s">
        <v>26</v>
      </c>
      <c r="BE61" s="39" t="s">
        <v>1391</v>
      </c>
      <c r="BF61" s="39" t="s">
        <v>1392</v>
      </c>
    </row>
    <row r="62" spans="1:58" ht="409.5" x14ac:dyDescent="0.35">
      <c r="A62" s="39">
        <v>61</v>
      </c>
      <c r="B62" s="39" t="s">
        <v>96</v>
      </c>
      <c r="C62" s="39"/>
      <c r="D62" s="39">
        <v>2022</v>
      </c>
      <c r="E62" s="39" t="s">
        <v>126</v>
      </c>
      <c r="F62" s="39" t="s">
        <v>113</v>
      </c>
      <c r="G62" s="39" t="s">
        <v>335</v>
      </c>
      <c r="H62" s="39" t="s">
        <v>336</v>
      </c>
      <c r="I62" s="39" t="s">
        <v>337</v>
      </c>
      <c r="J62" s="39" t="s">
        <v>107</v>
      </c>
      <c r="K62" s="39" t="s">
        <v>304</v>
      </c>
      <c r="L62" s="39" t="s">
        <v>1098</v>
      </c>
      <c r="M62" s="39" t="s">
        <v>1101</v>
      </c>
      <c r="N62" s="39" t="s">
        <v>1093</v>
      </c>
      <c r="O62" s="39">
        <v>0</v>
      </c>
      <c r="P62" s="39">
        <v>0</v>
      </c>
      <c r="Q62" s="39">
        <v>0</v>
      </c>
      <c r="R62" s="39">
        <v>0</v>
      </c>
      <c r="S62" s="39">
        <v>0</v>
      </c>
      <c r="T62" s="39">
        <v>0</v>
      </c>
      <c r="U62" s="39">
        <v>0</v>
      </c>
      <c r="V62" s="39">
        <v>0</v>
      </c>
      <c r="W62" s="39">
        <v>0</v>
      </c>
      <c r="X62" s="39">
        <v>0</v>
      </c>
      <c r="Y62" s="39">
        <v>0</v>
      </c>
      <c r="Z62" s="39">
        <v>1</v>
      </c>
      <c r="AA62" s="39">
        <v>1</v>
      </c>
      <c r="AB62" s="39">
        <v>0</v>
      </c>
      <c r="AC62" s="39">
        <v>0</v>
      </c>
      <c r="AD62" s="39">
        <v>0</v>
      </c>
      <c r="AE62" s="39">
        <v>0</v>
      </c>
      <c r="AF62" s="39">
        <v>1</v>
      </c>
      <c r="AG62" s="39">
        <v>0</v>
      </c>
      <c r="AH62" s="39">
        <v>0</v>
      </c>
      <c r="AI62" s="39">
        <v>1</v>
      </c>
      <c r="AJ62" s="39" t="s">
        <v>1399</v>
      </c>
      <c r="AK62" s="39"/>
      <c r="AL62" s="39" t="s">
        <v>1385</v>
      </c>
      <c r="AM62" s="39" t="s">
        <v>1386</v>
      </c>
      <c r="AN62" s="39">
        <v>0</v>
      </c>
      <c r="AO62" s="39">
        <v>0</v>
      </c>
      <c r="AP62" s="39">
        <v>0</v>
      </c>
      <c r="AQ62" s="39">
        <v>0</v>
      </c>
      <c r="AR62" s="39">
        <v>0</v>
      </c>
      <c r="AS62" s="39">
        <v>0</v>
      </c>
      <c r="AT62" s="39">
        <v>0</v>
      </c>
      <c r="AU62" s="39">
        <v>0</v>
      </c>
      <c r="AV62" s="39">
        <v>0</v>
      </c>
      <c r="AW62" s="39">
        <v>0</v>
      </c>
      <c r="AX62" s="39">
        <v>0</v>
      </c>
      <c r="AY62" s="39">
        <v>0</v>
      </c>
      <c r="AZ62" s="39">
        <v>0</v>
      </c>
      <c r="BA62" s="39" t="s">
        <v>1387</v>
      </c>
      <c r="BB62" s="39" t="s">
        <v>1398</v>
      </c>
      <c r="BC62" s="39" t="s">
        <v>1389</v>
      </c>
      <c r="BD62" s="39" t="s">
        <v>1390</v>
      </c>
      <c r="BE62" s="39" t="s">
        <v>1391</v>
      </c>
      <c r="BF62" s="39" t="s">
        <v>1392</v>
      </c>
    </row>
    <row r="63" spans="1:58" ht="409.5" x14ac:dyDescent="0.35">
      <c r="A63" s="39">
        <v>62</v>
      </c>
      <c r="B63" s="39" t="s">
        <v>102</v>
      </c>
      <c r="C63" s="39" t="s">
        <v>103</v>
      </c>
      <c r="D63" s="39">
        <v>2016</v>
      </c>
      <c r="E63" s="39" t="s">
        <v>97</v>
      </c>
      <c r="F63" s="39" t="s">
        <v>98</v>
      </c>
      <c r="G63" s="39" t="s">
        <v>338</v>
      </c>
      <c r="H63" s="39" t="s">
        <v>339</v>
      </c>
      <c r="I63" s="39" t="s">
        <v>340</v>
      </c>
      <c r="J63" s="39" t="s">
        <v>108</v>
      </c>
      <c r="K63" s="39" t="s">
        <v>108</v>
      </c>
      <c r="L63" s="39" t="s">
        <v>108</v>
      </c>
      <c r="M63" s="39" t="s">
        <v>267</v>
      </c>
      <c r="N63" s="39" t="s">
        <v>135</v>
      </c>
      <c r="O63" s="39">
        <v>0</v>
      </c>
      <c r="P63" s="39">
        <v>0</v>
      </c>
      <c r="Q63" s="39">
        <v>0</v>
      </c>
      <c r="R63" s="39">
        <v>0</v>
      </c>
      <c r="S63" s="39">
        <v>1</v>
      </c>
      <c r="T63" s="39">
        <v>1</v>
      </c>
      <c r="U63" s="39">
        <v>0</v>
      </c>
      <c r="V63" s="39">
        <v>0</v>
      </c>
      <c r="W63" s="39">
        <v>0</v>
      </c>
      <c r="X63" s="39">
        <v>0</v>
      </c>
      <c r="Y63" s="39">
        <v>0</v>
      </c>
      <c r="Z63" s="39">
        <v>1</v>
      </c>
      <c r="AA63" s="39">
        <v>1</v>
      </c>
      <c r="AB63" s="39">
        <v>0</v>
      </c>
      <c r="AC63" s="39">
        <v>0</v>
      </c>
      <c r="AD63" s="39">
        <v>0</v>
      </c>
      <c r="AE63" s="39">
        <v>1</v>
      </c>
      <c r="AF63" s="39">
        <v>1</v>
      </c>
      <c r="AG63" s="39">
        <v>2</v>
      </c>
      <c r="AH63" s="39"/>
      <c r="AI63" s="39"/>
      <c r="AJ63" s="39" t="s">
        <v>1400</v>
      </c>
      <c r="AK63" s="39" t="s">
        <v>341</v>
      </c>
      <c r="AL63" s="39" t="s">
        <v>103</v>
      </c>
      <c r="AM63" s="39" t="s">
        <v>1394</v>
      </c>
      <c r="AN63" s="39">
        <v>0</v>
      </c>
      <c r="AO63" s="39">
        <v>0</v>
      </c>
      <c r="AP63" s="39">
        <v>0</v>
      </c>
      <c r="AQ63" s="39">
        <v>0</v>
      </c>
      <c r="AR63" s="39">
        <v>0</v>
      </c>
      <c r="AS63" s="39"/>
      <c r="AT63" s="39">
        <v>0</v>
      </c>
      <c r="AU63" s="39">
        <v>0</v>
      </c>
      <c r="AV63" s="39">
        <v>0</v>
      </c>
      <c r="AW63" s="39">
        <v>0</v>
      </c>
      <c r="AX63" s="39">
        <v>0</v>
      </c>
      <c r="AY63" s="39">
        <v>0</v>
      </c>
      <c r="AZ63" s="39">
        <v>1</v>
      </c>
      <c r="BA63" s="39" t="s">
        <v>1387</v>
      </c>
      <c r="BB63" s="39" t="s">
        <v>1398</v>
      </c>
      <c r="BC63" s="39" t="s">
        <v>1389</v>
      </c>
      <c r="BD63" s="39" t="s">
        <v>26</v>
      </c>
      <c r="BE63" s="39" t="s">
        <v>1391</v>
      </c>
      <c r="BF63" s="39" t="s">
        <v>1392</v>
      </c>
    </row>
    <row r="64" spans="1:58" ht="409.5" x14ac:dyDescent="0.35">
      <c r="A64" s="39">
        <v>63</v>
      </c>
      <c r="B64" s="39" t="s">
        <v>102</v>
      </c>
      <c r="C64" s="39" t="s">
        <v>103</v>
      </c>
      <c r="D64" s="39">
        <v>2025</v>
      </c>
      <c r="E64" s="39" t="s">
        <v>126</v>
      </c>
      <c r="F64" s="39" t="s">
        <v>98</v>
      </c>
      <c r="G64" s="39" t="s">
        <v>342</v>
      </c>
      <c r="H64" s="39" t="s">
        <v>343</v>
      </c>
      <c r="I64" s="39" t="s">
        <v>344</v>
      </c>
      <c r="J64" s="39" t="s">
        <v>107</v>
      </c>
      <c r="K64" s="39" t="s">
        <v>210</v>
      </c>
      <c r="L64" s="39" t="s">
        <v>183</v>
      </c>
      <c r="M64" s="39" t="s">
        <v>117</v>
      </c>
      <c r="N64" s="39" t="s">
        <v>111</v>
      </c>
      <c r="O64" s="39">
        <v>1</v>
      </c>
      <c r="P64" s="39">
        <v>0</v>
      </c>
      <c r="Q64" s="39">
        <v>0</v>
      </c>
      <c r="R64" s="39">
        <v>0</v>
      </c>
      <c r="S64" s="39">
        <v>0</v>
      </c>
      <c r="T64" s="39">
        <v>0</v>
      </c>
      <c r="U64" s="39">
        <v>0</v>
      </c>
      <c r="V64" s="39">
        <v>0</v>
      </c>
      <c r="W64" s="39">
        <v>0</v>
      </c>
      <c r="X64" s="39">
        <v>1</v>
      </c>
      <c r="Y64" s="39">
        <v>0</v>
      </c>
      <c r="Z64" s="39">
        <v>0</v>
      </c>
      <c r="AA64" s="39">
        <v>1</v>
      </c>
      <c r="AB64" s="39">
        <v>0</v>
      </c>
      <c r="AC64" s="39">
        <v>0</v>
      </c>
      <c r="AD64" s="39">
        <v>0</v>
      </c>
      <c r="AE64" s="39">
        <v>0</v>
      </c>
      <c r="AF64" s="39">
        <v>1</v>
      </c>
      <c r="AG64" s="39">
        <v>1</v>
      </c>
      <c r="AH64" s="39"/>
      <c r="AI64" s="39"/>
      <c r="AJ64" s="39" t="s">
        <v>1412</v>
      </c>
      <c r="AK64" s="39" t="s">
        <v>164</v>
      </c>
      <c r="AL64" s="39" t="s">
        <v>103</v>
      </c>
      <c r="AM64" s="39" t="s">
        <v>1394</v>
      </c>
      <c r="AN64" s="39">
        <v>0</v>
      </c>
      <c r="AO64" s="39">
        <v>0</v>
      </c>
      <c r="AP64" s="39">
        <v>0</v>
      </c>
      <c r="AQ64" s="39">
        <v>0</v>
      </c>
      <c r="AR64" s="39">
        <v>0</v>
      </c>
      <c r="AS64" s="39"/>
      <c r="AT64" s="39">
        <v>0</v>
      </c>
      <c r="AU64" s="39">
        <v>1</v>
      </c>
      <c r="AV64" s="39">
        <v>0</v>
      </c>
      <c r="AW64" s="39">
        <v>0</v>
      </c>
      <c r="AX64" s="39">
        <v>0</v>
      </c>
      <c r="AY64" s="39">
        <v>0</v>
      </c>
      <c r="AZ64" s="39">
        <v>0</v>
      </c>
      <c r="BA64" s="39" t="s">
        <v>1387</v>
      </c>
      <c r="BB64" s="39" t="s">
        <v>1398</v>
      </c>
      <c r="BC64" s="39" t="s">
        <v>1389</v>
      </c>
      <c r="BD64" s="39" t="s">
        <v>1390</v>
      </c>
      <c r="BE64" s="39" t="s">
        <v>1391</v>
      </c>
      <c r="BF64" s="39" t="s">
        <v>1392</v>
      </c>
    </row>
    <row r="65" spans="1:58" ht="409.5" x14ac:dyDescent="0.35">
      <c r="A65" s="39">
        <v>64</v>
      </c>
      <c r="B65" s="39" t="s">
        <v>96</v>
      </c>
      <c r="C65" s="39"/>
      <c r="D65" s="39">
        <v>2025</v>
      </c>
      <c r="E65" s="39" t="s">
        <v>126</v>
      </c>
      <c r="F65" s="39" t="s">
        <v>140</v>
      </c>
      <c r="G65" s="39" t="s">
        <v>345</v>
      </c>
      <c r="H65" s="39" t="s">
        <v>346</v>
      </c>
      <c r="I65" s="39" t="s">
        <v>347</v>
      </c>
      <c r="J65" s="39" t="s">
        <v>107</v>
      </c>
      <c r="K65" s="39" t="s">
        <v>622</v>
      </c>
      <c r="L65" s="39" t="s">
        <v>1098</v>
      </c>
      <c r="M65" s="39" t="s">
        <v>1103</v>
      </c>
      <c r="N65" s="39" t="s">
        <v>1091</v>
      </c>
      <c r="O65" s="39">
        <v>0</v>
      </c>
      <c r="P65" s="39">
        <v>0</v>
      </c>
      <c r="Q65" s="39">
        <v>0</v>
      </c>
      <c r="R65" s="39">
        <v>0</v>
      </c>
      <c r="S65" s="39">
        <v>0</v>
      </c>
      <c r="T65" s="39">
        <v>0</v>
      </c>
      <c r="U65" s="39">
        <v>0</v>
      </c>
      <c r="V65" s="39">
        <v>0</v>
      </c>
      <c r="W65" s="39">
        <v>1</v>
      </c>
      <c r="X65" s="39">
        <v>1</v>
      </c>
      <c r="Y65" s="39">
        <v>1</v>
      </c>
      <c r="Z65" s="39">
        <v>0</v>
      </c>
      <c r="AA65" s="39">
        <v>1</v>
      </c>
      <c r="AB65" s="39">
        <v>0</v>
      </c>
      <c r="AC65" s="39">
        <v>0</v>
      </c>
      <c r="AD65" s="39">
        <v>0</v>
      </c>
      <c r="AE65" s="39">
        <v>0</v>
      </c>
      <c r="AF65" s="39">
        <v>1</v>
      </c>
      <c r="AG65" s="39">
        <v>0</v>
      </c>
      <c r="AH65" s="39">
        <v>0</v>
      </c>
      <c r="AI65" s="39">
        <v>0</v>
      </c>
      <c r="AJ65" s="39" t="s">
        <v>1401</v>
      </c>
      <c r="AK65" s="39" t="s">
        <v>1121</v>
      </c>
      <c r="AL65" s="39" t="s">
        <v>1385</v>
      </c>
      <c r="AM65" s="39" t="s">
        <v>1386</v>
      </c>
      <c r="AN65" s="39">
        <v>0</v>
      </c>
      <c r="AO65" s="39">
        <v>0</v>
      </c>
      <c r="AP65" s="39">
        <v>0</v>
      </c>
      <c r="AQ65" s="39">
        <v>0</v>
      </c>
      <c r="AR65" s="39">
        <v>0</v>
      </c>
      <c r="AS65" s="39">
        <v>0</v>
      </c>
      <c r="AT65" s="39">
        <v>0</v>
      </c>
      <c r="AU65" s="39">
        <v>0</v>
      </c>
      <c r="AV65" s="39">
        <v>1</v>
      </c>
      <c r="AW65" s="39">
        <v>0</v>
      </c>
      <c r="AX65" s="39">
        <v>0</v>
      </c>
      <c r="AY65" s="39">
        <v>0</v>
      </c>
      <c r="AZ65" s="39">
        <v>0</v>
      </c>
      <c r="BA65" s="39" t="s">
        <v>1387</v>
      </c>
      <c r="BB65" s="39" t="s">
        <v>1398</v>
      </c>
      <c r="BC65" s="39" t="s">
        <v>1389</v>
      </c>
      <c r="BD65" s="39" t="s">
        <v>1390</v>
      </c>
      <c r="BE65" s="39" t="s">
        <v>1391</v>
      </c>
      <c r="BF65" s="39" t="s">
        <v>1392</v>
      </c>
    </row>
    <row r="66" spans="1:58" ht="409.5" x14ac:dyDescent="0.35">
      <c r="A66" s="39">
        <v>65</v>
      </c>
      <c r="B66" s="39" t="s">
        <v>102</v>
      </c>
      <c r="C66" s="39" t="s">
        <v>103</v>
      </c>
      <c r="D66" s="39">
        <v>2020</v>
      </c>
      <c r="E66" s="39" t="s">
        <v>97</v>
      </c>
      <c r="F66" s="39" t="s">
        <v>98</v>
      </c>
      <c r="G66" s="39" t="s">
        <v>348</v>
      </c>
      <c r="H66" s="39" t="s">
        <v>349</v>
      </c>
      <c r="I66" s="39" t="s">
        <v>350</v>
      </c>
      <c r="J66" s="39" t="s">
        <v>107</v>
      </c>
      <c r="K66" s="39" t="s">
        <v>236</v>
      </c>
      <c r="L66" s="39" t="s">
        <v>108</v>
      </c>
      <c r="M66" s="39" t="s">
        <v>110</v>
      </c>
      <c r="N66" s="39" t="s">
        <v>135</v>
      </c>
      <c r="O66" s="39">
        <v>0</v>
      </c>
      <c r="P66" s="39">
        <v>0</v>
      </c>
      <c r="Q66" s="39">
        <v>0</v>
      </c>
      <c r="R66" s="39">
        <v>0</v>
      </c>
      <c r="S66" s="39">
        <v>1</v>
      </c>
      <c r="T66" s="39">
        <v>0</v>
      </c>
      <c r="U66" s="39">
        <v>0</v>
      </c>
      <c r="V66" s="39">
        <v>0</v>
      </c>
      <c r="W66" s="39">
        <v>1</v>
      </c>
      <c r="X66" s="39">
        <v>0</v>
      </c>
      <c r="Y66" s="39">
        <v>0</v>
      </c>
      <c r="Z66" s="39">
        <v>0</v>
      </c>
      <c r="AA66" s="39">
        <v>1</v>
      </c>
      <c r="AB66" s="39">
        <v>0</v>
      </c>
      <c r="AC66" s="39">
        <v>0</v>
      </c>
      <c r="AD66" s="39">
        <v>0</v>
      </c>
      <c r="AE66" s="39">
        <v>0</v>
      </c>
      <c r="AF66" s="39">
        <v>1</v>
      </c>
      <c r="AG66" s="39">
        <v>1</v>
      </c>
      <c r="AH66" s="39"/>
      <c r="AI66" s="39"/>
      <c r="AJ66" s="39" t="s">
        <v>1399</v>
      </c>
      <c r="AK66" s="39" t="s">
        <v>164</v>
      </c>
      <c r="AL66" s="39" t="s">
        <v>103</v>
      </c>
      <c r="AM66" s="39" t="s">
        <v>1394</v>
      </c>
      <c r="AN66" s="39">
        <v>0</v>
      </c>
      <c r="AO66" s="39">
        <v>1</v>
      </c>
      <c r="AP66" s="39">
        <v>0</v>
      </c>
      <c r="AQ66" s="39">
        <v>0</v>
      </c>
      <c r="AR66" s="39">
        <v>0</v>
      </c>
      <c r="AS66" s="39"/>
      <c r="AT66" s="39">
        <v>0</v>
      </c>
      <c r="AU66" s="39">
        <v>0</v>
      </c>
      <c r="AV66" s="39">
        <v>0</v>
      </c>
      <c r="AW66" s="39">
        <v>0</v>
      </c>
      <c r="AX66" s="39">
        <v>0</v>
      </c>
      <c r="AY66" s="39">
        <v>0</v>
      </c>
      <c r="AZ66" s="39">
        <v>0</v>
      </c>
      <c r="BA66" s="39" t="s">
        <v>1387</v>
      </c>
      <c r="BB66" s="39" t="s">
        <v>1398</v>
      </c>
      <c r="BC66" s="39" t="s">
        <v>1389</v>
      </c>
      <c r="BD66" s="39" t="s">
        <v>1390</v>
      </c>
      <c r="BE66" s="39" t="s">
        <v>1391</v>
      </c>
      <c r="BF66" s="39" t="s">
        <v>1392</v>
      </c>
    </row>
    <row r="67" spans="1:58" ht="409.5" x14ac:dyDescent="0.35">
      <c r="A67" s="39">
        <v>66</v>
      </c>
      <c r="B67" s="39" t="s">
        <v>102</v>
      </c>
      <c r="C67" s="39" t="s">
        <v>103</v>
      </c>
      <c r="D67" s="39">
        <v>2023</v>
      </c>
      <c r="E67" s="39" t="s">
        <v>126</v>
      </c>
      <c r="F67" s="39" t="s">
        <v>113</v>
      </c>
      <c r="G67" s="39" t="s">
        <v>351</v>
      </c>
      <c r="H67" s="39" t="s">
        <v>352</v>
      </c>
      <c r="I67" s="39" t="s">
        <v>353</v>
      </c>
      <c r="J67" s="39" t="s">
        <v>107</v>
      </c>
      <c r="K67" s="39" t="s">
        <v>108</v>
      </c>
      <c r="L67" s="39" t="s">
        <v>109</v>
      </c>
      <c r="M67" s="39" t="s">
        <v>117</v>
      </c>
      <c r="N67" s="39" t="s">
        <v>111</v>
      </c>
      <c r="O67" s="39">
        <v>1</v>
      </c>
      <c r="P67" s="39">
        <v>0</v>
      </c>
      <c r="Q67" s="39">
        <v>1</v>
      </c>
      <c r="R67" s="39">
        <v>0</v>
      </c>
      <c r="S67" s="39">
        <v>0</v>
      </c>
      <c r="T67" s="39">
        <v>0</v>
      </c>
      <c r="U67" s="39">
        <v>0</v>
      </c>
      <c r="V67" s="39">
        <v>0</v>
      </c>
      <c r="W67" s="39">
        <v>0</v>
      </c>
      <c r="X67" s="39">
        <v>1</v>
      </c>
      <c r="Y67" s="39">
        <v>0</v>
      </c>
      <c r="Z67" s="39">
        <v>0</v>
      </c>
      <c r="AA67" s="39">
        <v>1</v>
      </c>
      <c r="AB67" s="39">
        <v>0</v>
      </c>
      <c r="AC67" s="39">
        <v>0</v>
      </c>
      <c r="AD67" s="39">
        <v>0</v>
      </c>
      <c r="AE67" s="39">
        <v>1</v>
      </c>
      <c r="AF67" s="39">
        <v>1</v>
      </c>
      <c r="AG67" s="39">
        <v>2</v>
      </c>
      <c r="AH67" s="39"/>
      <c r="AI67" s="39"/>
      <c r="AJ67" s="39" t="s">
        <v>1400</v>
      </c>
      <c r="AK67" s="39" t="s">
        <v>354</v>
      </c>
      <c r="AL67" s="39" t="s">
        <v>103</v>
      </c>
      <c r="AM67" s="39" t="s">
        <v>1394</v>
      </c>
      <c r="AN67" s="39">
        <v>0</v>
      </c>
      <c r="AO67" s="39">
        <v>0</v>
      </c>
      <c r="AP67" s="39">
        <v>0</v>
      </c>
      <c r="AQ67" s="39">
        <v>0</v>
      </c>
      <c r="AR67" s="39">
        <v>0</v>
      </c>
      <c r="AS67" s="39"/>
      <c r="AT67" s="39">
        <v>0</v>
      </c>
      <c r="AU67" s="39">
        <v>0</v>
      </c>
      <c r="AV67" s="39">
        <v>0</v>
      </c>
      <c r="AW67" s="39">
        <v>0</v>
      </c>
      <c r="AX67" s="39">
        <v>0</v>
      </c>
      <c r="AY67" s="39">
        <v>0</v>
      </c>
      <c r="AZ67" s="39">
        <v>1</v>
      </c>
      <c r="BA67" s="39" t="s">
        <v>1387</v>
      </c>
      <c r="BB67" s="39" t="s">
        <v>1398</v>
      </c>
      <c r="BC67" s="39" t="s">
        <v>1389</v>
      </c>
      <c r="BD67" s="39" t="s">
        <v>26</v>
      </c>
      <c r="BE67" s="39" t="s">
        <v>1391</v>
      </c>
      <c r="BF67" s="39" t="s">
        <v>1392</v>
      </c>
    </row>
    <row r="68" spans="1:58" ht="391.5" x14ac:dyDescent="0.35">
      <c r="A68" s="39">
        <v>67</v>
      </c>
      <c r="B68" s="39" t="s">
        <v>102</v>
      </c>
      <c r="C68" s="39" t="s">
        <v>103</v>
      </c>
      <c r="D68" s="39">
        <v>2018</v>
      </c>
      <c r="E68" s="39" t="s">
        <v>178</v>
      </c>
      <c r="F68" s="39" t="s">
        <v>140</v>
      </c>
      <c r="G68" s="39" t="s">
        <v>355</v>
      </c>
      <c r="H68" s="39" t="s">
        <v>356</v>
      </c>
      <c r="I68" s="39" t="s">
        <v>357</v>
      </c>
      <c r="J68" s="39" t="s">
        <v>358</v>
      </c>
      <c r="K68" s="39" t="s">
        <v>280</v>
      </c>
      <c r="L68" s="39" t="s">
        <v>359</v>
      </c>
      <c r="M68" s="39" t="s">
        <v>267</v>
      </c>
      <c r="N68" s="39" t="s">
        <v>135</v>
      </c>
      <c r="O68" s="39">
        <v>0</v>
      </c>
      <c r="P68" s="39">
        <v>1</v>
      </c>
      <c r="Q68" s="39">
        <v>0</v>
      </c>
      <c r="R68" s="39">
        <v>0</v>
      </c>
      <c r="S68" s="39">
        <v>0</v>
      </c>
      <c r="T68" s="39">
        <v>0</v>
      </c>
      <c r="U68" s="39">
        <v>0</v>
      </c>
      <c r="V68" s="39">
        <v>0</v>
      </c>
      <c r="W68" s="39">
        <v>0</v>
      </c>
      <c r="X68" s="39">
        <v>0</v>
      </c>
      <c r="Y68" s="39">
        <v>0</v>
      </c>
      <c r="Z68" s="39">
        <v>1</v>
      </c>
      <c r="AA68" s="39">
        <v>1</v>
      </c>
      <c r="AB68" s="39">
        <v>0</v>
      </c>
      <c r="AC68" s="39">
        <v>0</v>
      </c>
      <c r="AD68" s="39">
        <v>0</v>
      </c>
      <c r="AE68" s="39">
        <v>0</v>
      </c>
      <c r="AF68" s="39">
        <v>1</v>
      </c>
      <c r="AG68" s="39">
        <v>1</v>
      </c>
      <c r="AH68" s="39" t="s">
        <v>360</v>
      </c>
      <c r="AI68" s="39"/>
      <c r="AJ68" s="39" t="s">
        <v>1399</v>
      </c>
      <c r="AK68" s="39" t="s">
        <v>361</v>
      </c>
      <c r="AL68" s="39" t="s">
        <v>103</v>
      </c>
      <c r="AM68" s="39" t="s">
        <v>1394</v>
      </c>
      <c r="AN68" s="39">
        <v>0</v>
      </c>
      <c r="AO68" s="39">
        <v>0</v>
      </c>
      <c r="AP68" s="39">
        <v>0</v>
      </c>
      <c r="AQ68" s="39">
        <v>0</v>
      </c>
      <c r="AR68" s="39">
        <v>0</v>
      </c>
      <c r="AS68" s="39"/>
      <c r="AT68" s="39">
        <v>0</v>
      </c>
      <c r="AU68" s="39">
        <v>0</v>
      </c>
      <c r="AV68" s="39">
        <v>0</v>
      </c>
      <c r="AW68" s="39">
        <v>0</v>
      </c>
      <c r="AX68" s="39">
        <v>0</v>
      </c>
      <c r="AY68" s="39">
        <v>0</v>
      </c>
      <c r="AZ68" s="39">
        <v>0</v>
      </c>
      <c r="BA68" s="39" t="s">
        <v>1387</v>
      </c>
      <c r="BB68" s="39" t="s">
        <v>1398</v>
      </c>
      <c r="BC68" s="39" t="s">
        <v>1389</v>
      </c>
      <c r="BD68" s="39" t="s">
        <v>1390</v>
      </c>
      <c r="BE68" s="39" t="s">
        <v>1391</v>
      </c>
      <c r="BF68" s="39" t="s">
        <v>1392</v>
      </c>
    </row>
    <row r="69" spans="1:58" ht="409.5" x14ac:dyDescent="0.35">
      <c r="A69" s="39">
        <v>68</v>
      </c>
      <c r="B69" s="39" t="s">
        <v>96</v>
      </c>
      <c r="C69" s="39"/>
      <c r="D69" s="39">
        <v>2017</v>
      </c>
      <c r="E69" s="39" t="s">
        <v>144</v>
      </c>
      <c r="F69" s="39" t="s">
        <v>98</v>
      </c>
      <c r="G69" s="39" t="s">
        <v>362</v>
      </c>
      <c r="H69" s="39" t="s">
        <v>363</v>
      </c>
      <c r="I69" s="39" t="s">
        <v>364</v>
      </c>
      <c r="J69" s="39" t="s">
        <v>107</v>
      </c>
      <c r="K69" s="39" t="s">
        <v>236</v>
      </c>
      <c r="L69" s="39" t="s">
        <v>183</v>
      </c>
      <c r="M69" s="39" t="s">
        <v>1096</v>
      </c>
      <c r="N69" s="39" t="s">
        <v>1091</v>
      </c>
      <c r="O69" s="39">
        <v>0</v>
      </c>
      <c r="P69" s="39">
        <v>1</v>
      </c>
      <c r="Q69" s="39">
        <v>0</v>
      </c>
      <c r="R69" s="39">
        <v>0</v>
      </c>
      <c r="S69" s="39">
        <v>0</v>
      </c>
      <c r="T69" s="39">
        <v>0</v>
      </c>
      <c r="U69" s="39">
        <v>0</v>
      </c>
      <c r="V69" s="39">
        <v>0</v>
      </c>
      <c r="W69" s="39">
        <v>0</v>
      </c>
      <c r="X69" s="39">
        <v>1</v>
      </c>
      <c r="Y69" s="39">
        <v>0</v>
      </c>
      <c r="Z69" s="39">
        <v>0</v>
      </c>
      <c r="AA69" s="39">
        <v>1</v>
      </c>
      <c r="AB69" s="39">
        <v>0</v>
      </c>
      <c r="AC69" s="39">
        <v>0</v>
      </c>
      <c r="AD69" s="39">
        <v>0</v>
      </c>
      <c r="AE69" s="39">
        <v>0</v>
      </c>
      <c r="AF69" s="39">
        <v>0</v>
      </c>
      <c r="AG69" s="39">
        <v>1</v>
      </c>
      <c r="AH69" s="39">
        <v>0</v>
      </c>
      <c r="AI69" s="39">
        <v>0</v>
      </c>
      <c r="AJ69" s="39" t="s">
        <v>1399</v>
      </c>
      <c r="AK69" s="39" t="s">
        <v>1122</v>
      </c>
      <c r="AL69" s="39" t="s">
        <v>1385</v>
      </c>
      <c r="AM69" s="39" t="s">
        <v>1386</v>
      </c>
      <c r="AN69" s="39">
        <v>0</v>
      </c>
      <c r="AO69" s="39">
        <v>0</v>
      </c>
      <c r="AP69" s="39">
        <v>0</v>
      </c>
      <c r="AQ69" s="39">
        <v>0</v>
      </c>
      <c r="AR69" s="39">
        <v>1</v>
      </c>
      <c r="AS69" s="39">
        <v>1</v>
      </c>
      <c r="AT69" s="39">
        <v>0</v>
      </c>
      <c r="AU69" s="39">
        <v>0</v>
      </c>
      <c r="AV69" s="39">
        <v>0</v>
      </c>
      <c r="AW69" s="39">
        <v>0</v>
      </c>
      <c r="AX69" s="39">
        <v>0</v>
      </c>
      <c r="AY69" s="39">
        <v>0</v>
      </c>
      <c r="AZ69" s="39">
        <v>0</v>
      </c>
      <c r="BA69" s="39" t="s">
        <v>1387</v>
      </c>
      <c r="BB69" s="39" t="s">
        <v>1398</v>
      </c>
      <c r="BC69" s="39" t="s">
        <v>1389</v>
      </c>
      <c r="BD69" s="39" t="s">
        <v>1390</v>
      </c>
      <c r="BE69" s="39" t="s">
        <v>1391</v>
      </c>
      <c r="BF69" s="39" t="s">
        <v>1392</v>
      </c>
    </row>
    <row r="70" spans="1:58" ht="409.5" x14ac:dyDescent="0.35">
      <c r="A70" s="39">
        <v>69</v>
      </c>
      <c r="B70" s="39" t="s">
        <v>102</v>
      </c>
      <c r="C70" s="39" t="s">
        <v>103</v>
      </c>
      <c r="D70" s="39">
        <v>2024</v>
      </c>
      <c r="E70" s="39" t="s">
        <v>178</v>
      </c>
      <c r="F70" s="39" t="s">
        <v>113</v>
      </c>
      <c r="G70" s="39" t="s">
        <v>365</v>
      </c>
      <c r="H70" s="39" t="s">
        <v>366</v>
      </c>
      <c r="I70" s="39" t="s">
        <v>367</v>
      </c>
      <c r="J70" s="39" t="s">
        <v>107</v>
      </c>
      <c r="K70" s="39" t="s">
        <v>304</v>
      </c>
      <c r="L70" s="39" t="s">
        <v>109</v>
      </c>
      <c r="M70" s="39" t="s">
        <v>117</v>
      </c>
      <c r="N70" s="39" t="s">
        <v>135</v>
      </c>
      <c r="O70" s="39">
        <v>0</v>
      </c>
      <c r="P70" s="39">
        <v>1</v>
      </c>
      <c r="Q70" s="39">
        <v>0</v>
      </c>
      <c r="R70" s="39">
        <v>0</v>
      </c>
      <c r="S70" s="39">
        <v>0</v>
      </c>
      <c r="T70" s="39">
        <v>0</v>
      </c>
      <c r="U70" s="39">
        <v>0</v>
      </c>
      <c r="V70" s="39">
        <v>0</v>
      </c>
      <c r="W70" s="39">
        <v>0</v>
      </c>
      <c r="X70" s="39">
        <v>1</v>
      </c>
      <c r="Y70" s="39">
        <v>0</v>
      </c>
      <c r="Z70" s="39">
        <v>0</v>
      </c>
      <c r="AA70" s="39">
        <v>1</v>
      </c>
      <c r="AB70" s="39">
        <v>0</v>
      </c>
      <c r="AC70" s="39">
        <v>0</v>
      </c>
      <c r="AD70" s="39">
        <v>0</v>
      </c>
      <c r="AE70" s="39">
        <v>0</v>
      </c>
      <c r="AF70" s="39">
        <v>1</v>
      </c>
      <c r="AG70" s="39">
        <v>1</v>
      </c>
      <c r="AH70" s="39"/>
      <c r="AI70" s="39"/>
      <c r="AJ70" s="39" t="s">
        <v>1401</v>
      </c>
      <c r="AK70" s="39" t="s">
        <v>368</v>
      </c>
      <c r="AL70" s="39" t="s">
        <v>103</v>
      </c>
      <c r="AM70" s="39" t="s">
        <v>1394</v>
      </c>
      <c r="AN70" s="39">
        <v>0</v>
      </c>
      <c r="AO70" s="39">
        <v>0</v>
      </c>
      <c r="AP70" s="39">
        <v>0</v>
      </c>
      <c r="AQ70" s="39">
        <v>0</v>
      </c>
      <c r="AR70" s="39">
        <v>0</v>
      </c>
      <c r="AS70" s="39"/>
      <c r="AT70" s="39">
        <v>0</v>
      </c>
      <c r="AU70" s="39">
        <v>0</v>
      </c>
      <c r="AV70" s="39">
        <v>1</v>
      </c>
      <c r="AW70" s="39">
        <v>0</v>
      </c>
      <c r="AX70" s="39">
        <v>0</v>
      </c>
      <c r="AY70" s="39">
        <v>0</v>
      </c>
      <c r="AZ70" s="39">
        <v>0</v>
      </c>
      <c r="BA70" s="39" t="s">
        <v>1387</v>
      </c>
      <c r="BB70" s="39" t="s">
        <v>1398</v>
      </c>
      <c r="BC70" s="39" t="s">
        <v>1389</v>
      </c>
      <c r="BD70" s="39" t="s">
        <v>1390</v>
      </c>
      <c r="BE70" s="39" t="s">
        <v>1391</v>
      </c>
      <c r="BF70" s="39" t="s">
        <v>1392</v>
      </c>
    </row>
    <row r="71" spans="1:58" ht="409.5" x14ac:dyDescent="0.35">
      <c r="A71" s="39">
        <v>70</v>
      </c>
      <c r="B71" s="39" t="s">
        <v>96</v>
      </c>
      <c r="C71" s="39"/>
      <c r="D71" s="39">
        <v>2024</v>
      </c>
      <c r="E71" s="39" t="s">
        <v>178</v>
      </c>
      <c r="F71" s="39" t="s">
        <v>113</v>
      </c>
      <c r="G71" s="39" t="s">
        <v>369</v>
      </c>
      <c r="H71" s="39" t="s">
        <v>370</v>
      </c>
      <c r="I71" s="39" t="s">
        <v>371</v>
      </c>
      <c r="J71" s="39" t="s">
        <v>107</v>
      </c>
      <c r="K71" s="39" t="s">
        <v>262</v>
      </c>
      <c r="L71" s="39" t="s">
        <v>1098</v>
      </c>
      <c r="M71" s="39" t="s">
        <v>1115</v>
      </c>
      <c r="N71" s="39" t="s">
        <v>1091</v>
      </c>
      <c r="O71" s="39">
        <v>0</v>
      </c>
      <c r="P71" s="39">
        <v>1</v>
      </c>
      <c r="Q71" s="39">
        <v>0</v>
      </c>
      <c r="R71" s="39">
        <v>0</v>
      </c>
      <c r="S71" s="39">
        <v>0</v>
      </c>
      <c r="T71" s="39">
        <v>0</v>
      </c>
      <c r="U71" s="39">
        <v>0</v>
      </c>
      <c r="V71" s="39">
        <v>0</v>
      </c>
      <c r="W71" s="39">
        <v>0</v>
      </c>
      <c r="X71" s="39">
        <v>0</v>
      </c>
      <c r="Y71" s="39">
        <v>1</v>
      </c>
      <c r="Z71" s="39">
        <v>1</v>
      </c>
      <c r="AA71" s="39">
        <v>1</v>
      </c>
      <c r="AB71" s="39">
        <v>0</v>
      </c>
      <c r="AC71" s="39">
        <v>0</v>
      </c>
      <c r="AD71" s="39">
        <v>0</v>
      </c>
      <c r="AE71" s="39">
        <v>0</v>
      </c>
      <c r="AF71" s="39">
        <v>0</v>
      </c>
      <c r="AG71" s="39">
        <v>1</v>
      </c>
      <c r="AH71" s="39">
        <v>0</v>
      </c>
      <c r="AI71" s="39">
        <v>1</v>
      </c>
      <c r="AJ71" s="39" t="s">
        <v>1399</v>
      </c>
      <c r="AK71" s="39"/>
      <c r="AL71" s="39" t="s">
        <v>1385</v>
      </c>
      <c r="AM71" s="39" t="s">
        <v>1386</v>
      </c>
      <c r="AN71" s="39">
        <v>0</v>
      </c>
      <c r="AO71" s="39">
        <v>0</v>
      </c>
      <c r="AP71" s="39">
        <v>0</v>
      </c>
      <c r="AQ71" s="39">
        <v>0</v>
      </c>
      <c r="AR71" s="39">
        <v>0</v>
      </c>
      <c r="AS71" s="39">
        <v>0</v>
      </c>
      <c r="AT71" s="39">
        <v>0</v>
      </c>
      <c r="AU71" s="39">
        <v>0</v>
      </c>
      <c r="AV71" s="39">
        <v>0</v>
      </c>
      <c r="AW71" s="39">
        <v>0</v>
      </c>
      <c r="AX71" s="39">
        <v>0</v>
      </c>
      <c r="AY71" s="39">
        <v>0</v>
      </c>
      <c r="AZ71" s="39">
        <v>0</v>
      </c>
      <c r="BA71" s="39" t="s">
        <v>1387</v>
      </c>
      <c r="BB71" s="39" t="s">
        <v>1398</v>
      </c>
      <c r="BC71" s="39" t="s">
        <v>1389</v>
      </c>
      <c r="BD71" s="39" t="s">
        <v>1390</v>
      </c>
      <c r="BE71" s="39" t="s">
        <v>1391</v>
      </c>
      <c r="BF71" s="39" t="s">
        <v>1392</v>
      </c>
    </row>
    <row r="72" spans="1:58" ht="409.5" x14ac:dyDescent="0.35">
      <c r="A72" s="39">
        <v>71</v>
      </c>
      <c r="B72" s="39" t="s">
        <v>102</v>
      </c>
      <c r="C72" s="39"/>
      <c r="D72" s="39">
        <v>2020</v>
      </c>
      <c r="E72" s="39" t="s">
        <v>178</v>
      </c>
      <c r="F72" s="39" t="s">
        <v>113</v>
      </c>
      <c r="G72" s="39" t="s">
        <v>1123</v>
      </c>
      <c r="H72" s="39" t="s">
        <v>1124</v>
      </c>
      <c r="I72" s="39" t="s">
        <v>1125</v>
      </c>
      <c r="J72" s="39"/>
      <c r="K72" s="39"/>
      <c r="L72" s="39"/>
      <c r="M72" s="39" t="s">
        <v>1096</v>
      </c>
      <c r="N72" s="39" t="s">
        <v>1091</v>
      </c>
      <c r="O72" s="39">
        <v>1</v>
      </c>
      <c r="P72" s="39">
        <v>0</v>
      </c>
      <c r="Q72" s="39">
        <v>0</v>
      </c>
      <c r="R72" s="39">
        <v>0</v>
      </c>
      <c r="S72" s="39">
        <v>0</v>
      </c>
      <c r="T72" s="39">
        <v>0</v>
      </c>
      <c r="U72" s="39">
        <v>0</v>
      </c>
      <c r="V72" s="39">
        <v>0</v>
      </c>
      <c r="W72" s="39">
        <v>0</v>
      </c>
      <c r="X72" s="39">
        <v>1</v>
      </c>
      <c r="Y72" s="39">
        <v>0</v>
      </c>
      <c r="Z72" s="39">
        <v>1</v>
      </c>
      <c r="AA72" s="39">
        <v>1</v>
      </c>
      <c r="AB72" s="39">
        <v>0</v>
      </c>
      <c r="AC72" s="39">
        <v>0</v>
      </c>
      <c r="AD72" s="39">
        <v>0</v>
      </c>
      <c r="AE72" s="39">
        <v>0</v>
      </c>
      <c r="AF72" s="39">
        <v>0</v>
      </c>
      <c r="AG72" s="39">
        <v>1</v>
      </c>
      <c r="AH72" s="39">
        <v>0</v>
      </c>
      <c r="AI72" s="39">
        <v>0</v>
      </c>
      <c r="AJ72" s="39" t="s">
        <v>1399</v>
      </c>
      <c r="AK72" s="39"/>
      <c r="AL72" s="41" t="s">
        <v>1407</v>
      </c>
      <c r="AM72" s="39" t="s">
        <v>1408</v>
      </c>
      <c r="AN72" s="39">
        <v>0</v>
      </c>
      <c r="AO72" s="39">
        <v>0</v>
      </c>
      <c r="AP72" s="39">
        <v>0</v>
      </c>
      <c r="AQ72" s="39">
        <v>0</v>
      </c>
      <c r="AR72" s="39">
        <v>0</v>
      </c>
      <c r="AS72" s="39">
        <v>0</v>
      </c>
      <c r="AT72" s="39">
        <v>0</v>
      </c>
      <c r="AU72" s="39">
        <v>0</v>
      </c>
      <c r="AV72" s="39">
        <v>0</v>
      </c>
      <c r="AW72" s="39">
        <v>0</v>
      </c>
      <c r="AX72" s="39">
        <v>0</v>
      </c>
      <c r="AY72" s="39">
        <v>0</v>
      </c>
      <c r="AZ72" s="39">
        <v>0</v>
      </c>
      <c r="BA72" s="39" t="s">
        <v>1387</v>
      </c>
      <c r="BB72" s="39" t="s">
        <v>1398</v>
      </c>
      <c r="BC72" s="39" t="s">
        <v>1389</v>
      </c>
      <c r="BD72" s="39" t="s">
        <v>1390</v>
      </c>
      <c r="BE72" s="39" t="s">
        <v>1391</v>
      </c>
      <c r="BF72" s="39" t="s">
        <v>1392</v>
      </c>
    </row>
    <row r="73" spans="1:58" ht="409.5" x14ac:dyDescent="0.35">
      <c r="A73" s="39">
        <v>72</v>
      </c>
      <c r="B73" s="39" t="s">
        <v>102</v>
      </c>
      <c r="C73" s="39" t="s">
        <v>103</v>
      </c>
      <c r="D73" s="39">
        <v>2022</v>
      </c>
      <c r="E73" s="39" t="s">
        <v>151</v>
      </c>
      <c r="F73" s="39" t="s">
        <v>113</v>
      </c>
      <c r="G73" s="39" t="s">
        <v>372</v>
      </c>
      <c r="H73" s="39" t="s">
        <v>373</v>
      </c>
      <c r="I73" s="39" t="s">
        <v>374</v>
      </c>
      <c r="J73" s="39" t="s">
        <v>358</v>
      </c>
      <c r="K73" s="39" t="s">
        <v>375</v>
      </c>
      <c r="L73" s="39" t="s">
        <v>376</v>
      </c>
      <c r="M73" s="39" t="s">
        <v>117</v>
      </c>
      <c r="N73" s="39" t="s">
        <v>135</v>
      </c>
      <c r="O73" s="39">
        <v>1</v>
      </c>
      <c r="P73" s="39">
        <v>0</v>
      </c>
      <c r="Q73" s="39">
        <v>0</v>
      </c>
      <c r="R73" s="39">
        <v>0</v>
      </c>
      <c r="S73" s="39">
        <v>1</v>
      </c>
      <c r="T73" s="39">
        <v>0</v>
      </c>
      <c r="U73" s="39">
        <v>0</v>
      </c>
      <c r="V73" s="39">
        <v>0</v>
      </c>
      <c r="W73" s="39">
        <v>0</v>
      </c>
      <c r="X73" s="39">
        <v>1</v>
      </c>
      <c r="Y73" s="39">
        <v>0</v>
      </c>
      <c r="Z73" s="39">
        <v>0</v>
      </c>
      <c r="AA73" s="39">
        <v>0</v>
      </c>
      <c r="AB73" s="39">
        <v>0</v>
      </c>
      <c r="AC73" s="39">
        <v>0</v>
      </c>
      <c r="AD73" s="39">
        <v>0</v>
      </c>
      <c r="AE73" s="39">
        <v>1</v>
      </c>
      <c r="AF73" s="39">
        <v>0</v>
      </c>
      <c r="AG73" s="39">
        <v>2</v>
      </c>
      <c r="AH73" s="39"/>
      <c r="AI73" s="39"/>
      <c r="AJ73" s="39" t="s">
        <v>1400</v>
      </c>
      <c r="AK73" s="39" t="s">
        <v>377</v>
      </c>
      <c r="AL73" s="39" t="s">
        <v>103</v>
      </c>
      <c r="AM73" s="39" t="s">
        <v>1394</v>
      </c>
      <c r="AN73" s="39">
        <v>0</v>
      </c>
      <c r="AO73" s="39">
        <v>0</v>
      </c>
      <c r="AP73" s="39">
        <v>0</v>
      </c>
      <c r="AQ73" s="39">
        <v>0</v>
      </c>
      <c r="AR73" s="39">
        <v>0</v>
      </c>
      <c r="AS73" s="39"/>
      <c r="AT73" s="39">
        <v>0</v>
      </c>
      <c r="AU73" s="39">
        <v>0</v>
      </c>
      <c r="AV73" s="39">
        <v>0</v>
      </c>
      <c r="AW73" s="39">
        <v>0</v>
      </c>
      <c r="AX73" s="39">
        <v>0</v>
      </c>
      <c r="AY73" s="39">
        <v>0</v>
      </c>
      <c r="AZ73" s="39">
        <v>1</v>
      </c>
      <c r="BA73" s="39" t="s">
        <v>1387</v>
      </c>
      <c r="BB73" s="39" t="s">
        <v>1398</v>
      </c>
      <c r="BC73" s="39" t="s">
        <v>1389</v>
      </c>
      <c r="BD73" s="39" t="s">
        <v>26</v>
      </c>
      <c r="BE73" s="39" t="s">
        <v>1391</v>
      </c>
      <c r="BF73" s="39" t="s">
        <v>1392</v>
      </c>
    </row>
    <row r="74" spans="1:58" ht="409.5" x14ac:dyDescent="0.35">
      <c r="A74" s="39">
        <v>73</v>
      </c>
      <c r="B74" s="39" t="s">
        <v>96</v>
      </c>
      <c r="C74" s="39"/>
      <c r="D74" s="39">
        <v>2021</v>
      </c>
      <c r="E74" s="39" t="s">
        <v>97</v>
      </c>
      <c r="F74" s="39" t="s">
        <v>113</v>
      </c>
      <c r="G74" s="39" t="s">
        <v>378</v>
      </c>
      <c r="H74" s="39" t="s">
        <v>379</v>
      </c>
      <c r="I74" s="39" t="s">
        <v>380</v>
      </c>
      <c r="J74" s="39" t="s">
        <v>107</v>
      </c>
      <c r="K74" s="39" t="s">
        <v>304</v>
      </c>
      <c r="L74" s="39" t="s">
        <v>1098</v>
      </c>
      <c r="M74" s="39" t="s">
        <v>1096</v>
      </c>
      <c r="N74" s="39" t="s">
        <v>1091</v>
      </c>
      <c r="O74" s="39">
        <v>1</v>
      </c>
      <c r="P74" s="39">
        <v>0</v>
      </c>
      <c r="Q74" s="39">
        <v>0</v>
      </c>
      <c r="R74" s="39">
        <v>0</v>
      </c>
      <c r="S74" s="39">
        <v>0</v>
      </c>
      <c r="T74" s="39">
        <v>0</v>
      </c>
      <c r="U74" s="39">
        <v>0</v>
      </c>
      <c r="V74" s="39">
        <v>0</v>
      </c>
      <c r="W74" s="39">
        <v>0</v>
      </c>
      <c r="X74" s="39">
        <v>1</v>
      </c>
      <c r="Y74" s="39">
        <v>0</v>
      </c>
      <c r="Z74" s="39">
        <v>0</v>
      </c>
      <c r="AA74" s="39">
        <v>1</v>
      </c>
      <c r="AB74" s="39">
        <v>0</v>
      </c>
      <c r="AC74" s="39">
        <v>0</v>
      </c>
      <c r="AD74" s="39">
        <v>0</v>
      </c>
      <c r="AE74" s="39">
        <v>0</v>
      </c>
      <c r="AF74" s="39">
        <v>0</v>
      </c>
      <c r="AG74" s="39">
        <v>1</v>
      </c>
      <c r="AH74" s="39">
        <v>0</v>
      </c>
      <c r="AI74" s="39">
        <v>0</v>
      </c>
      <c r="AJ74" s="39" t="s">
        <v>1399</v>
      </c>
      <c r="AK74" s="39"/>
      <c r="AL74" s="39" t="s">
        <v>1385</v>
      </c>
      <c r="AM74" s="39" t="s">
        <v>1386</v>
      </c>
      <c r="AN74" s="39">
        <v>0</v>
      </c>
      <c r="AO74" s="39">
        <v>0</v>
      </c>
      <c r="AP74" s="39">
        <v>0</v>
      </c>
      <c r="AQ74" s="39">
        <v>0</v>
      </c>
      <c r="AR74" s="39">
        <v>0</v>
      </c>
      <c r="AS74" s="39">
        <v>0</v>
      </c>
      <c r="AT74" s="39">
        <v>0</v>
      </c>
      <c r="AU74" s="39">
        <v>0</v>
      </c>
      <c r="AV74" s="39">
        <v>0</v>
      </c>
      <c r="AW74" s="39">
        <v>0</v>
      </c>
      <c r="AX74" s="39">
        <v>0</v>
      </c>
      <c r="AY74" s="39">
        <v>0</v>
      </c>
      <c r="AZ74" s="39">
        <v>0</v>
      </c>
      <c r="BA74" s="39" t="s">
        <v>1387</v>
      </c>
      <c r="BB74" s="39" t="s">
        <v>1398</v>
      </c>
      <c r="BC74" s="39" t="s">
        <v>1389</v>
      </c>
      <c r="BD74" s="39" t="s">
        <v>1390</v>
      </c>
      <c r="BE74" s="39" t="s">
        <v>1391</v>
      </c>
      <c r="BF74" s="39" t="s">
        <v>1392</v>
      </c>
    </row>
    <row r="75" spans="1:58" ht="409.5" x14ac:dyDescent="0.35">
      <c r="A75" s="39">
        <v>74</v>
      </c>
      <c r="B75" s="39" t="s">
        <v>102</v>
      </c>
      <c r="C75" s="39" t="s">
        <v>103</v>
      </c>
      <c r="D75" s="39">
        <v>2023</v>
      </c>
      <c r="E75" s="39" t="s">
        <v>178</v>
      </c>
      <c r="F75" s="39" t="s">
        <v>113</v>
      </c>
      <c r="G75" s="39" t="s">
        <v>381</v>
      </c>
      <c r="H75" s="39" t="s">
        <v>382</v>
      </c>
      <c r="I75" s="39" t="s">
        <v>383</v>
      </c>
      <c r="J75" s="39" t="s">
        <v>107</v>
      </c>
      <c r="K75" s="39" t="s">
        <v>210</v>
      </c>
      <c r="L75" s="39" t="s">
        <v>109</v>
      </c>
      <c r="M75" s="39" t="s">
        <v>117</v>
      </c>
      <c r="N75" s="39" t="s">
        <v>135</v>
      </c>
      <c r="O75" s="39">
        <v>1</v>
      </c>
      <c r="P75" s="39">
        <v>0</v>
      </c>
      <c r="Q75" s="39">
        <v>0</v>
      </c>
      <c r="R75" s="39">
        <v>0</v>
      </c>
      <c r="S75" s="39">
        <v>1</v>
      </c>
      <c r="T75" s="39">
        <v>0</v>
      </c>
      <c r="U75" s="39">
        <v>0</v>
      </c>
      <c r="V75" s="39">
        <v>0</v>
      </c>
      <c r="W75" s="39">
        <v>0</v>
      </c>
      <c r="X75" s="39">
        <v>1</v>
      </c>
      <c r="Y75" s="39">
        <v>0</v>
      </c>
      <c r="Z75" s="39">
        <v>0</v>
      </c>
      <c r="AA75" s="39">
        <v>1</v>
      </c>
      <c r="AB75" s="39">
        <v>0</v>
      </c>
      <c r="AC75" s="39">
        <v>1</v>
      </c>
      <c r="AD75" s="39">
        <v>0</v>
      </c>
      <c r="AE75" s="39">
        <v>1</v>
      </c>
      <c r="AF75" s="39">
        <v>1</v>
      </c>
      <c r="AG75" s="39">
        <v>2</v>
      </c>
      <c r="AH75" s="39"/>
      <c r="AI75" s="39"/>
      <c r="AJ75" s="39" t="s">
        <v>1413</v>
      </c>
      <c r="AK75" s="39" t="s">
        <v>324</v>
      </c>
      <c r="AL75" s="39" t="s">
        <v>103</v>
      </c>
      <c r="AM75" s="39" t="s">
        <v>1394</v>
      </c>
      <c r="AN75" s="39">
        <v>0</v>
      </c>
      <c r="AO75" s="39">
        <v>0</v>
      </c>
      <c r="AP75" s="39">
        <v>0</v>
      </c>
      <c r="AQ75" s="39">
        <v>0</v>
      </c>
      <c r="AR75" s="39">
        <v>0</v>
      </c>
      <c r="AS75" s="39"/>
      <c r="AT75" s="39">
        <v>0</v>
      </c>
      <c r="AU75" s="39">
        <v>1</v>
      </c>
      <c r="AV75" s="39">
        <v>0</v>
      </c>
      <c r="AW75" s="39">
        <v>0</v>
      </c>
      <c r="AX75" s="39">
        <v>0</v>
      </c>
      <c r="AY75" s="39">
        <v>1</v>
      </c>
      <c r="AZ75" s="39">
        <v>1</v>
      </c>
      <c r="BA75" s="39" t="s">
        <v>1387</v>
      </c>
      <c r="BB75" s="39" t="s">
        <v>1395</v>
      </c>
      <c r="BC75" s="39" t="s">
        <v>1389</v>
      </c>
      <c r="BD75" s="39" t="s">
        <v>26</v>
      </c>
      <c r="BE75" s="39" t="s">
        <v>1391</v>
      </c>
      <c r="BF75" s="39" t="s">
        <v>1392</v>
      </c>
    </row>
    <row r="76" spans="1:58" ht="333.5" x14ac:dyDescent="0.35">
      <c r="A76" s="39">
        <v>75</v>
      </c>
      <c r="B76" s="39" t="s">
        <v>96</v>
      </c>
      <c r="C76" s="39"/>
      <c r="D76" s="39">
        <v>2020</v>
      </c>
      <c r="E76" s="39" t="s">
        <v>178</v>
      </c>
      <c r="F76" s="39" t="s">
        <v>97</v>
      </c>
      <c r="G76" s="39" t="s">
        <v>384</v>
      </c>
      <c r="H76" s="39" t="s">
        <v>385</v>
      </c>
      <c r="I76" s="39" t="s">
        <v>386</v>
      </c>
      <c r="J76" s="39"/>
      <c r="K76" s="39"/>
      <c r="L76" s="39" t="s">
        <v>1414</v>
      </c>
      <c r="M76" s="39" t="s">
        <v>267</v>
      </c>
      <c r="N76" s="39"/>
      <c r="O76" s="39"/>
      <c r="P76" s="39"/>
      <c r="Q76" s="39"/>
      <c r="R76" s="39"/>
      <c r="S76" s="39"/>
      <c r="T76" s="39"/>
      <c r="U76" s="39"/>
      <c r="V76" s="39">
        <v>0</v>
      </c>
      <c r="W76" s="39">
        <v>0</v>
      </c>
      <c r="X76" s="39">
        <v>0</v>
      </c>
      <c r="Y76" s="39">
        <v>0</v>
      </c>
      <c r="Z76" s="39">
        <v>1</v>
      </c>
      <c r="AA76" s="39">
        <v>1</v>
      </c>
      <c r="AB76" s="40">
        <v>0</v>
      </c>
      <c r="AC76" s="40">
        <v>0</v>
      </c>
      <c r="AD76" s="40">
        <v>0</v>
      </c>
      <c r="AE76" s="40">
        <v>0</v>
      </c>
      <c r="AF76" s="39"/>
      <c r="AG76" s="39"/>
      <c r="AH76" s="39"/>
      <c r="AI76" s="39">
        <v>1</v>
      </c>
      <c r="AJ76" s="39" t="s">
        <v>1399</v>
      </c>
      <c r="AK76" s="40" t="s">
        <v>206</v>
      </c>
      <c r="AL76" s="41" t="s">
        <v>1405</v>
      </c>
      <c r="AM76" s="39" t="s">
        <v>1406</v>
      </c>
      <c r="AN76" s="40">
        <v>1</v>
      </c>
      <c r="AO76" s="39">
        <v>0</v>
      </c>
      <c r="AP76" s="39">
        <v>0</v>
      </c>
      <c r="AQ76" s="39">
        <v>0</v>
      </c>
      <c r="AR76" s="39">
        <v>0</v>
      </c>
      <c r="AS76" s="39"/>
      <c r="AT76" s="39">
        <v>0</v>
      </c>
      <c r="AU76" s="39">
        <v>0</v>
      </c>
      <c r="AV76" s="39">
        <v>0</v>
      </c>
      <c r="AW76" s="39">
        <v>0</v>
      </c>
      <c r="AX76" s="39">
        <v>0</v>
      </c>
      <c r="AY76" s="39">
        <v>0</v>
      </c>
      <c r="AZ76" s="39">
        <v>0</v>
      </c>
      <c r="BA76" s="39" t="s">
        <v>1387</v>
      </c>
      <c r="BB76" s="39" t="s">
        <v>1398</v>
      </c>
      <c r="BC76" s="39" t="s">
        <v>1389</v>
      </c>
      <c r="BD76" s="39" t="s">
        <v>1390</v>
      </c>
      <c r="BE76" s="39" t="s">
        <v>1391</v>
      </c>
      <c r="BF76" s="39" t="s">
        <v>1392</v>
      </c>
    </row>
    <row r="77" spans="1:58" ht="409.5" x14ac:dyDescent="0.35">
      <c r="A77" s="39">
        <v>76</v>
      </c>
      <c r="B77" s="39" t="s">
        <v>102</v>
      </c>
      <c r="C77" s="39"/>
      <c r="D77" s="39">
        <v>2017</v>
      </c>
      <c r="E77" s="39" t="s">
        <v>126</v>
      </c>
      <c r="F77" s="39" t="s">
        <v>113</v>
      </c>
      <c r="G77" s="39" t="s">
        <v>1126</v>
      </c>
      <c r="H77" s="39" t="s">
        <v>1127</v>
      </c>
      <c r="I77" s="39" t="s">
        <v>1128</v>
      </c>
      <c r="J77" s="39"/>
      <c r="K77" s="39"/>
      <c r="L77" s="39"/>
      <c r="M77" s="39" t="s">
        <v>1096</v>
      </c>
      <c r="N77" s="39" t="s">
        <v>1091</v>
      </c>
      <c r="O77" s="39">
        <v>0</v>
      </c>
      <c r="P77" s="39">
        <v>0</v>
      </c>
      <c r="Q77" s="39">
        <v>0</v>
      </c>
      <c r="R77" s="39">
        <v>0</v>
      </c>
      <c r="S77" s="39">
        <v>0</v>
      </c>
      <c r="T77" s="39">
        <v>1</v>
      </c>
      <c r="U77" s="39">
        <v>0</v>
      </c>
      <c r="V77" s="39">
        <v>0</v>
      </c>
      <c r="W77" s="39">
        <v>0</v>
      </c>
      <c r="X77" s="39">
        <v>1</v>
      </c>
      <c r="Y77" s="39">
        <v>1</v>
      </c>
      <c r="Z77" s="39">
        <v>0</v>
      </c>
      <c r="AA77" s="39">
        <v>1</v>
      </c>
      <c r="AB77" s="39">
        <v>0</v>
      </c>
      <c r="AC77" s="39">
        <v>0</v>
      </c>
      <c r="AD77" s="39">
        <v>0</v>
      </c>
      <c r="AE77" s="39">
        <v>0</v>
      </c>
      <c r="AF77" s="39">
        <v>0</v>
      </c>
      <c r="AG77" s="39">
        <v>1</v>
      </c>
      <c r="AH77" s="39">
        <v>0</v>
      </c>
      <c r="AI77" s="39">
        <v>0</v>
      </c>
      <c r="AJ77" s="39" t="s">
        <v>1399</v>
      </c>
      <c r="AK77" s="39"/>
      <c r="AL77" s="41" t="s">
        <v>1407</v>
      </c>
      <c r="AM77" s="39" t="s">
        <v>1408</v>
      </c>
      <c r="AN77" s="39">
        <v>0</v>
      </c>
      <c r="AO77" s="39">
        <v>0</v>
      </c>
      <c r="AP77" s="39">
        <v>0</v>
      </c>
      <c r="AQ77" s="39">
        <v>0</v>
      </c>
      <c r="AR77" s="39">
        <v>0</v>
      </c>
      <c r="AS77" s="39">
        <v>0</v>
      </c>
      <c r="AT77" s="39">
        <v>0</v>
      </c>
      <c r="AU77" s="39">
        <v>0</v>
      </c>
      <c r="AV77" s="39">
        <v>0</v>
      </c>
      <c r="AW77" s="39">
        <v>0</v>
      </c>
      <c r="AX77" s="39">
        <v>0</v>
      </c>
      <c r="AY77" s="39">
        <v>0</v>
      </c>
      <c r="AZ77" s="39">
        <v>0</v>
      </c>
      <c r="BA77" s="39" t="s">
        <v>1387</v>
      </c>
      <c r="BB77" s="39" t="s">
        <v>1398</v>
      </c>
      <c r="BC77" s="39" t="s">
        <v>1389</v>
      </c>
      <c r="BD77" s="39" t="s">
        <v>1390</v>
      </c>
      <c r="BE77" s="39" t="s">
        <v>1391</v>
      </c>
      <c r="BF77" s="39" t="s">
        <v>1392</v>
      </c>
    </row>
    <row r="78" spans="1:58" ht="409.5" x14ac:dyDescent="0.35">
      <c r="A78" s="39">
        <v>77</v>
      </c>
      <c r="B78" s="39" t="s">
        <v>102</v>
      </c>
      <c r="C78" s="39" t="s">
        <v>103</v>
      </c>
      <c r="D78" s="39">
        <v>2023</v>
      </c>
      <c r="E78" s="39" t="s">
        <v>178</v>
      </c>
      <c r="F78" s="39" t="s">
        <v>113</v>
      </c>
      <c r="G78" s="39" t="s">
        <v>387</v>
      </c>
      <c r="H78" s="39" t="s">
        <v>388</v>
      </c>
      <c r="I78" s="39" t="s">
        <v>389</v>
      </c>
      <c r="J78" s="39" t="s">
        <v>107</v>
      </c>
      <c r="K78" s="39" t="s">
        <v>304</v>
      </c>
      <c r="L78" s="39" t="s">
        <v>109</v>
      </c>
      <c r="M78" s="39" t="s">
        <v>117</v>
      </c>
      <c r="N78" s="39" t="s">
        <v>135</v>
      </c>
      <c r="O78" s="39">
        <v>1</v>
      </c>
      <c r="P78" s="39">
        <v>0</v>
      </c>
      <c r="Q78" s="39">
        <v>0</v>
      </c>
      <c r="R78" s="39">
        <v>0</v>
      </c>
      <c r="S78" s="39">
        <v>0</v>
      </c>
      <c r="T78" s="39">
        <v>0</v>
      </c>
      <c r="U78" s="39">
        <v>0</v>
      </c>
      <c r="V78" s="39">
        <v>0</v>
      </c>
      <c r="W78" s="39">
        <v>0</v>
      </c>
      <c r="X78" s="39">
        <v>1</v>
      </c>
      <c r="Y78" s="39">
        <v>0</v>
      </c>
      <c r="Z78" s="39">
        <v>0</v>
      </c>
      <c r="AA78" s="39">
        <v>1</v>
      </c>
      <c r="AB78" s="39">
        <v>0</v>
      </c>
      <c r="AC78" s="39">
        <v>0</v>
      </c>
      <c r="AD78" s="39">
        <v>0</v>
      </c>
      <c r="AE78" s="39">
        <v>0</v>
      </c>
      <c r="AF78" s="39">
        <v>0</v>
      </c>
      <c r="AG78" s="39">
        <v>1</v>
      </c>
      <c r="AH78" s="39"/>
      <c r="AI78" s="39"/>
      <c r="AJ78" s="39" t="s">
        <v>1412</v>
      </c>
      <c r="AK78" s="39"/>
      <c r="AL78" s="39" t="s">
        <v>103</v>
      </c>
      <c r="AM78" s="39" t="s">
        <v>1394</v>
      </c>
      <c r="AN78" s="39">
        <v>0</v>
      </c>
      <c r="AO78" s="39">
        <v>0</v>
      </c>
      <c r="AP78" s="39">
        <v>0</v>
      </c>
      <c r="AQ78" s="39">
        <v>0</v>
      </c>
      <c r="AR78" s="39">
        <v>0</v>
      </c>
      <c r="AS78" s="39"/>
      <c r="AT78" s="39">
        <v>0</v>
      </c>
      <c r="AU78" s="39">
        <v>1</v>
      </c>
      <c r="AV78" s="39">
        <v>0</v>
      </c>
      <c r="AW78" s="39">
        <v>0</v>
      </c>
      <c r="AX78" s="39">
        <v>0</v>
      </c>
      <c r="AY78" s="39">
        <v>0</v>
      </c>
      <c r="AZ78" s="39">
        <v>0</v>
      </c>
      <c r="BA78" s="39" t="s">
        <v>1387</v>
      </c>
      <c r="BB78" s="39" t="s">
        <v>1398</v>
      </c>
      <c r="BC78" s="39" t="s">
        <v>1389</v>
      </c>
      <c r="BD78" s="39" t="s">
        <v>1390</v>
      </c>
      <c r="BE78" s="39" t="s">
        <v>1391</v>
      </c>
      <c r="BF78" s="39" t="s">
        <v>1392</v>
      </c>
    </row>
    <row r="79" spans="1:58" ht="409.5" x14ac:dyDescent="0.35">
      <c r="A79" s="39">
        <v>78</v>
      </c>
      <c r="B79" s="39" t="s">
        <v>102</v>
      </c>
      <c r="C79" s="39" t="s">
        <v>103</v>
      </c>
      <c r="D79" s="39">
        <v>2024</v>
      </c>
      <c r="E79" s="39" t="s">
        <v>178</v>
      </c>
      <c r="F79" s="39" t="s">
        <v>113</v>
      </c>
      <c r="G79" s="39" t="s">
        <v>390</v>
      </c>
      <c r="H79" s="39" t="s">
        <v>391</v>
      </c>
      <c r="I79" s="39" t="s">
        <v>392</v>
      </c>
      <c r="J79" s="39" t="s">
        <v>107</v>
      </c>
      <c r="K79" s="39" t="s">
        <v>304</v>
      </c>
      <c r="L79" s="39" t="s">
        <v>109</v>
      </c>
      <c r="M79" s="39" t="s">
        <v>117</v>
      </c>
      <c r="N79" s="39" t="s">
        <v>135</v>
      </c>
      <c r="O79" s="39">
        <v>0</v>
      </c>
      <c r="P79" s="39">
        <v>1</v>
      </c>
      <c r="Q79" s="39">
        <v>0</v>
      </c>
      <c r="R79" s="39">
        <v>0</v>
      </c>
      <c r="S79" s="39">
        <v>0</v>
      </c>
      <c r="T79" s="39">
        <v>0</v>
      </c>
      <c r="U79" s="39">
        <v>0</v>
      </c>
      <c r="V79" s="39">
        <v>0</v>
      </c>
      <c r="W79" s="39">
        <v>0</v>
      </c>
      <c r="X79" s="39">
        <v>1</v>
      </c>
      <c r="Y79" s="39">
        <v>0</v>
      </c>
      <c r="Z79" s="39">
        <v>0</v>
      </c>
      <c r="AA79" s="39">
        <v>1</v>
      </c>
      <c r="AB79" s="39">
        <v>0</v>
      </c>
      <c r="AC79" s="39">
        <v>0</v>
      </c>
      <c r="AD79" s="39">
        <v>0</v>
      </c>
      <c r="AE79" s="39">
        <v>0</v>
      </c>
      <c r="AF79" s="39">
        <v>0</v>
      </c>
      <c r="AG79" s="39">
        <v>1</v>
      </c>
      <c r="AH79" s="39"/>
      <c r="AI79" s="39"/>
      <c r="AJ79" s="39" t="s">
        <v>1399</v>
      </c>
      <c r="AK79" s="39" t="s">
        <v>393</v>
      </c>
      <c r="AL79" s="39" t="s">
        <v>103</v>
      </c>
      <c r="AM79" s="39" t="s">
        <v>1394</v>
      </c>
      <c r="AN79" s="39">
        <v>0</v>
      </c>
      <c r="AO79" s="39">
        <v>0</v>
      </c>
      <c r="AP79" s="39">
        <v>1</v>
      </c>
      <c r="AQ79" s="39">
        <v>0</v>
      </c>
      <c r="AR79" s="39">
        <v>0</v>
      </c>
      <c r="AS79" s="39"/>
      <c r="AT79" s="39">
        <v>0</v>
      </c>
      <c r="AU79" s="39">
        <v>0</v>
      </c>
      <c r="AV79" s="39">
        <v>0</v>
      </c>
      <c r="AW79" s="39">
        <v>0</v>
      </c>
      <c r="AX79" s="39">
        <v>0</v>
      </c>
      <c r="AY79" s="39">
        <v>0</v>
      </c>
      <c r="AZ79" s="39">
        <v>0</v>
      </c>
      <c r="BA79" s="39" t="s">
        <v>1387</v>
      </c>
      <c r="BB79" s="39" t="s">
        <v>1398</v>
      </c>
      <c r="BC79" s="39" t="s">
        <v>1389</v>
      </c>
      <c r="BD79" s="39" t="s">
        <v>1390</v>
      </c>
      <c r="BE79" s="39" t="s">
        <v>1391</v>
      </c>
      <c r="BF79" s="39" t="s">
        <v>1392</v>
      </c>
    </row>
    <row r="80" spans="1:58" ht="409.5" x14ac:dyDescent="0.35">
      <c r="A80" s="39">
        <v>79</v>
      </c>
      <c r="B80" s="39" t="s">
        <v>198</v>
      </c>
      <c r="C80" s="39" t="s">
        <v>103</v>
      </c>
      <c r="D80" s="39">
        <v>2020</v>
      </c>
      <c r="E80" s="39" t="s">
        <v>151</v>
      </c>
      <c r="F80" s="39" t="s">
        <v>98</v>
      </c>
      <c r="G80" s="39" t="s">
        <v>394</v>
      </c>
      <c r="H80" s="39" t="s">
        <v>395</v>
      </c>
      <c r="I80" s="39" t="s">
        <v>396</v>
      </c>
      <c r="J80" s="39" t="s">
        <v>107</v>
      </c>
      <c r="K80" s="39" t="s">
        <v>108</v>
      </c>
      <c r="L80" s="39" t="s">
        <v>109</v>
      </c>
      <c r="M80" s="39" t="s">
        <v>117</v>
      </c>
      <c r="N80" s="39" t="s">
        <v>111</v>
      </c>
      <c r="O80" s="39">
        <v>0</v>
      </c>
      <c r="P80" s="39">
        <v>1</v>
      </c>
      <c r="Q80" s="39">
        <v>1</v>
      </c>
      <c r="R80" s="39">
        <v>0</v>
      </c>
      <c r="S80" s="39">
        <v>0</v>
      </c>
      <c r="T80" s="39">
        <v>0</v>
      </c>
      <c r="U80" s="39">
        <v>0</v>
      </c>
      <c r="V80" s="39">
        <v>0</v>
      </c>
      <c r="W80" s="39">
        <v>0</v>
      </c>
      <c r="X80" s="39">
        <v>1</v>
      </c>
      <c r="Y80" s="39">
        <v>0</v>
      </c>
      <c r="Z80" s="39">
        <v>0</v>
      </c>
      <c r="AA80" s="39">
        <v>1</v>
      </c>
      <c r="AB80" s="39">
        <v>1</v>
      </c>
      <c r="AC80" s="39">
        <v>1</v>
      </c>
      <c r="AD80" s="39">
        <v>0</v>
      </c>
      <c r="AE80" s="39">
        <v>1</v>
      </c>
      <c r="AF80" s="39">
        <v>1</v>
      </c>
      <c r="AG80" s="39">
        <v>2</v>
      </c>
      <c r="AH80" s="39"/>
      <c r="AI80" s="39"/>
      <c r="AJ80" s="39" t="s">
        <v>1415</v>
      </c>
      <c r="AK80" s="39" t="s">
        <v>397</v>
      </c>
      <c r="AL80" s="39" t="s">
        <v>103</v>
      </c>
      <c r="AM80" s="39" t="s">
        <v>1394</v>
      </c>
      <c r="AN80" s="39">
        <v>0</v>
      </c>
      <c r="AO80" s="39">
        <v>0</v>
      </c>
      <c r="AP80" s="39">
        <v>0</v>
      </c>
      <c r="AQ80" s="39">
        <v>0</v>
      </c>
      <c r="AR80" s="39">
        <v>0</v>
      </c>
      <c r="AS80" s="39"/>
      <c r="AT80" s="39">
        <v>0</v>
      </c>
      <c r="AU80" s="39">
        <v>0</v>
      </c>
      <c r="AV80" s="39">
        <v>0</v>
      </c>
      <c r="AW80" s="39">
        <v>0</v>
      </c>
      <c r="AX80" s="39">
        <v>0</v>
      </c>
      <c r="AY80" s="39">
        <v>1</v>
      </c>
      <c r="AZ80" s="39">
        <v>1</v>
      </c>
      <c r="BA80" s="39" t="s">
        <v>1397</v>
      </c>
      <c r="BB80" s="39" t="s">
        <v>1395</v>
      </c>
      <c r="BC80" s="39" t="s">
        <v>1389</v>
      </c>
      <c r="BD80" s="39" t="s">
        <v>26</v>
      </c>
      <c r="BE80" s="39" t="s">
        <v>1391</v>
      </c>
      <c r="BF80" s="39" t="s">
        <v>1392</v>
      </c>
    </row>
    <row r="81" spans="1:58" ht="409.5" x14ac:dyDescent="0.35">
      <c r="A81" s="39">
        <v>80</v>
      </c>
      <c r="B81" s="39" t="s">
        <v>198</v>
      </c>
      <c r="C81" s="39" t="s">
        <v>103</v>
      </c>
      <c r="D81" s="39">
        <v>2019</v>
      </c>
      <c r="E81" s="39" t="s">
        <v>178</v>
      </c>
      <c r="F81" s="39" t="s">
        <v>113</v>
      </c>
      <c r="G81" s="39" t="s">
        <v>398</v>
      </c>
      <c r="H81" s="39" t="s">
        <v>399</v>
      </c>
      <c r="I81" s="39" t="s">
        <v>400</v>
      </c>
      <c r="J81" s="39" t="s">
        <v>107</v>
      </c>
      <c r="K81" s="39" t="s">
        <v>210</v>
      </c>
      <c r="L81" s="39" t="s">
        <v>109</v>
      </c>
      <c r="M81" s="39" t="s">
        <v>134</v>
      </c>
      <c r="N81" s="39" t="s">
        <v>111</v>
      </c>
      <c r="O81" s="39">
        <v>0</v>
      </c>
      <c r="P81" s="39">
        <v>0</v>
      </c>
      <c r="Q81" s="39">
        <v>0</v>
      </c>
      <c r="R81" s="39">
        <v>0</v>
      </c>
      <c r="S81" s="39">
        <v>0</v>
      </c>
      <c r="T81" s="39">
        <v>1</v>
      </c>
      <c r="U81" s="39">
        <v>0</v>
      </c>
      <c r="V81" s="39">
        <v>1</v>
      </c>
      <c r="W81" s="39">
        <v>0</v>
      </c>
      <c r="X81" s="39">
        <v>0</v>
      </c>
      <c r="Y81" s="39">
        <v>0</v>
      </c>
      <c r="Z81" s="39">
        <v>0</v>
      </c>
      <c r="AA81" s="39">
        <v>1</v>
      </c>
      <c r="AB81" s="39">
        <v>0</v>
      </c>
      <c r="AC81" s="39">
        <v>0</v>
      </c>
      <c r="AD81" s="39">
        <v>0</v>
      </c>
      <c r="AE81" s="39">
        <v>0</v>
      </c>
      <c r="AF81" s="39">
        <v>1</v>
      </c>
      <c r="AG81" s="39">
        <v>1</v>
      </c>
      <c r="AH81" s="39"/>
      <c r="AI81" s="39"/>
      <c r="AJ81" s="39" t="s">
        <v>1399</v>
      </c>
      <c r="AK81" s="39" t="s">
        <v>164</v>
      </c>
      <c r="AL81" s="39" t="s">
        <v>103</v>
      </c>
      <c r="AM81" s="39" t="s">
        <v>1394</v>
      </c>
      <c r="AN81" s="39">
        <v>0</v>
      </c>
      <c r="AO81" s="39">
        <v>0</v>
      </c>
      <c r="AP81" s="39">
        <v>0</v>
      </c>
      <c r="AQ81" s="39">
        <v>0</v>
      </c>
      <c r="AR81" s="39">
        <v>0</v>
      </c>
      <c r="AS81" s="39"/>
      <c r="AT81" s="39">
        <v>0</v>
      </c>
      <c r="AU81" s="39">
        <v>0</v>
      </c>
      <c r="AV81" s="39">
        <v>0</v>
      </c>
      <c r="AW81" s="39">
        <v>0</v>
      </c>
      <c r="AX81" s="39">
        <v>0</v>
      </c>
      <c r="AY81" s="39">
        <v>0</v>
      </c>
      <c r="AZ81" s="39">
        <v>0</v>
      </c>
      <c r="BA81" s="39" t="s">
        <v>1387</v>
      </c>
      <c r="BB81" s="39" t="s">
        <v>1398</v>
      </c>
      <c r="BC81" s="39" t="s">
        <v>1389</v>
      </c>
      <c r="BD81" s="39" t="s">
        <v>1390</v>
      </c>
      <c r="BE81" s="39" t="s">
        <v>1391</v>
      </c>
      <c r="BF81" s="39" t="s">
        <v>1392</v>
      </c>
    </row>
    <row r="82" spans="1:58" ht="391.5" x14ac:dyDescent="0.35">
      <c r="A82" s="39">
        <v>81</v>
      </c>
      <c r="B82" s="39" t="s">
        <v>102</v>
      </c>
      <c r="C82" s="39" t="s">
        <v>103</v>
      </c>
      <c r="D82" s="39">
        <v>2023</v>
      </c>
      <c r="E82" s="39" t="s">
        <v>178</v>
      </c>
      <c r="F82" s="39" t="s">
        <v>98</v>
      </c>
      <c r="G82" s="39" t="s">
        <v>401</v>
      </c>
      <c r="H82" s="39" t="s">
        <v>402</v>
      </c>
      <c r="I82" s="39" t="s">
        <v>403</v>
      </c>
      <c r="J82" s="39" t="s">
        <v>107</v>
      </c>
      <c r="K82" s="39" t="s">
        <v>108</v>
      </c>
      <c r="L82" s="39" t="s">
        <v>109</v>
      </c>
      <c r="M82" s="39" t="s">
        <v>117</v>
      </c>
      <c r="N82" s="39" t="s">
        <v>111</v>
      </c>
      <c r="O82" s="39">
        <v>0</v>
      </c>
      <c r="P82" s="39">
        <v>1</v>
      </c>
      <c r="Q82" s="39">
        <v>0</v>
      </c>
      <c r="R82" s="39">
        <v>0</v>
      </c>
      <c r="S82" s="39">
        <v>0</v>
      </c>
      <c r="T82" s="39">
        <v>0</v>
      </c>
      <c r="U82" s="39">
        <v>0</v>
      </c>
      <c r="V82" s="39">
        <v>0</v>
      </c>
      <c r="W82" s="39">
        <v>0</v>
      </c>
      <c r="X82" s="39">
        <v>1</v>
      </c>
      <c r="Y82" s="39">
        <v>0</v>
      </c>
      <c r="Z82" s="39">
        <v>0</v>
      </c>
      <c r="AA82" s="39">
        <v>1</v>
      </c>
      <c r="AB82" s="39">
        <v>0</v>
      </c>
      <c r="AC82" s="39">
        <v>0</v>
      </c>
      <c r="AD82" s="39">
        <v>0</v>
      </c>
      <c r="AE82" s="39">
        <v>0</v>
      </c>
      <c r="AF82" s="39">
        <v>1</v>
      </c>
      <c r="AG82" s="39">
        <v>1</v>
      </c>
      <c r="AH82" s="39"/>
      <c r="AI82" s="39"/>
      <c r="AJ82" s="39" t="s">
        <v>1399</v>
      </c>
      <c r="AK82" s="39" t="s">
        <v>164</v>
      </c>
      <c r="AL82" s="39" t="s">
        <v>103</v>
      </c>
      <c r="AM82" s="39" t="s">
        <v>1394</v>
      </c>
      <c r="AN82" s="39">
        <v>0</v>
      </c>
      <c r="AO82" s="39">
        <v>0</v>
      </c>
      <c r="AP82" s="39">
        <v>0</v>
      </c>
      <c r="AQ82" s="39">
        <v>0</v>
      </c>
      <c r="AR82" s="39">
        <v>1</v>
      </c>
      <c r="AS82" s="39"/>
      <c r="AT82" s="39">
        <v>0</v>
      </c>
      <c r="AU82" s="39">
        <v>0</v>
      </c>
      <c r="AV82" s="39">
        <v>0</v>
      </c>
      <c r="AW82" s="39">
        <v>0</v>
      </c>
      <c r="AX82" s="39">
        <v>0</v>
      </c>
      <c r="AY82" s="39">
        <v>0</v>
      </c>
      <c r="AZ82" s="39">
        <v>0</v>
      </c>
      <c r="BA82" s="39" t="s">
        <v>1387</v>
      </c>
      <c r="BB82" s="39" t="s">
        <v>1398</v>
      </c>
      <c r="BC82" s="39" t="s">
        <v>1389</v>
      </c>
      <c r="BD82" s="39" t="s">
        <v>1390</v>
      </c>
      <c r="BE82" s="39" t="s">
        <v>1391</v>
      </c>
      <c r="BF82" s="39" t="s">
        <v>1392</v>
      </c>
    </row>
    <row r="83" spans="1:58" ht="409.5" x14ac:dyDescent="0.35">
      <c r="A83" s="39">
        <v>82</v>
      </c>
      <c r="B83" s="39" t="s">
        <v>102</v>
      </c>
      <c r="C83" s="39" t="s">
        <v>103</v>
      </c>
      <c r="D83" s="39">
        <v>2023</v>
      </c>
      <c r="E83" s="39" t="s">
        <v>126</v>
      </c>
      <c r="F83" s="39" t="s">
        <v>113</v>
      </c>
      <c r="G83" s="39" t="s">
        <v>404</v>
      </c>
      <c r="H83" s="39" t="s">
        <v>405</v>
      </c>
      <c r="I83" s="39" t="s">
        <v>406</v>
      </c>
      <c r="J83" s="39" t="s">
        <v>107</v>
      </c>
      <c r="K83" s="39" t="s">
        <v>407</v>
      </c>
      <c r="L83" s="39" t="s">
        <v>109</v>
      </c>
      <c r="M83" s="39" t="s">
        <v>110</v>
      </c>
      <c r="N83" s="39" t="s">
        <v>111</v>
      </c>
      <c r="O83" s="39">
        <v>0</v>
      </c>
      <c r="P83" s="39">
        <v>0</v>
      </c>
      <c r="Q83" s="39">
        <v>0</v>
      </c>
      <c r="R83" s="39">
        <v>0</v>
      </c>
      <c r="S83" s="39">
        <v>1</v>
      </c>
      <c r="T83" s="39">
        <v>0</v>
      </c>
      <c r="U83" s="39">
        <v>0</v>
      </c>
      <c r="V83" s="39">
        <v>0</v>
      </c>
      <c r="W83" s="39">
        <v>1</v>
      </c>
      <c r="X83" s="39">
        <v>0</v>
      </c>
      <c r="Y83" s="39">
        <v>0</v>
      </c>
      <c r="Z83" s="39">
        <v>0</v>
      </c>
      <c r="AA83" s="39">
        <v>1</v>
      </c>
      <c r="AB83" s="39">
        <v>0</v>
      </c>
      <c r="AC83" s="39">
        <v>0</v>
      </c>
      <c r="AD83" s="39">
        <v>0</v>
      </c>
      <c r="AE83" s="39">
        <v>1</v>
      </c>
      <c r="AF83" s="39">
        <v>0</v>
      </c>
      <c r="AG83" s="39">
        <v>1</v>
      </c>
      <c r="AH83" s="39"/>
      <c r="AI83" s="39"/>
      <c r="AJ83" s="39" t="s">
        <v>1400</v>
      </c>
      <c r="AK83" s="39" t="s">
        <v>408</v>
      </c>
      <c r="AL83" s="39" t="s">
        <v>103</v>
      </c>
      <c r="AM83" s="39" t="s">
        <v>1394</v>
      </c>
      <c r="AN83" s="39">
        <v>0</v>
      </c>
      <c r="AO83" s="39">
        <v>0</v>
      </c>
      <c r="AP83" s="39">
        <v>0</v>
      </c>
      <c r="AQ83" s="39">
        <v>0</v>
      </c>
      <c r="AR83" s="39">
        <v>0</v>
      </c>
      <c r="AS83" s="39"/>
      <c r="AT83" s="39">
        <v>0</v>
      </c>
      <c r="AU83" s="39">
        <v>0</v>
      </c>
      <c r="AV83" s="39">
        <v>0</v>
      </c>
      <c r="AW83" s="39">
        <v>0</v>
      </c>
      <c r="AX83" s="39">
        <v>0</v>
      </c>
      <c r="AY83" s="39">
        <v>0</v>
      </c>
      <c r="AZ83" s="39">
        <v>1</v>
      </c>
      <c r="BA83" s="39" t="s">
        <v>1387</v>
      </c>
      <c r="BB83" s="39" t="s">
        <v>1398</v>
      </c>
      <c r="BC83" s="39" t="s">
        <v>1389</v>
      </c>
      <c r="BD83" s="39" t="s">
        <v>26</v>
      </c>
      <c r="BE83" s="39" t="s">
        <v>1391</v>
      </c>
      <c r="BF83" s="39" t="s">
        <v>1392</v>
      </c>
    </row>
    <row r="84" spans="1:58" ht="409.5" x14ac:dyDescent="0.35">
      <c r="A84" s="39">
        <v>83</v>
      </c>
      <c r="B84" s="39" t="s">
        <v>102</v>
      </c>
      <c r="C84" s="39"/>
      <c r="D84" s="39">
        <v>2025</v>
      </c>
      <c r="E84" s="39" t="s">
        <v>144</v>
      </c>
      <c r="F84" s="39" t="s">
        <v>113</v>
      </c>
      <c r="G84" s="39" t="s">
        <v>1129</v>
      </c>
      <c r="H84" s="39" t="s">
        <v>1130</v>
      </c>
      <c r="I84" s="39" t="s">
        <v>1131</v>
      </c>
      <c r="J84" s="39"/>
      <c r="K84" s="39"/>
      <c r="L84" s="39"/>
      <c r="M84" s="39" t="s">
        <v>1096</v>
      </c>
      <c r="N84" s="39" t="s">
        <v>1091</v>
      </c>
      <c r="O84" s="39">
        <v>0</v>
      </c>
      <c r="P84" s="39">
        <v>0</v>
      </c>
      <c r="Q84" s="39">
        <v>0</v>
      </c>
      <c r="R84" s="39">
        <v>0</v>
      </c>
      <c r="S84" s="39">
        <v>1</v>
      </c>
      <c r="T84" s="39">
        <v>0</v>
      </c>
      <c r="U84" s="39">
        <v>0</v>
      </c>
      <c r="V84" s="39">
        <v>0</v>
      </c>
      <c r="W84" s="39">
        <v>0</v>
      </c>
      <c r="X84" s="39">
        <v>1</v>
      </c>
      <c r="Y84" s="39">
        <v>0</v>
      </c>
      <c r="Z84" s="39">
        <v>0</v>
      </c>
      <c r="AA84" s="39">
        <v>1</v>
      </c>
      <c r="AB84" s="39">
        <v>0</v>
      </c>
      <c r="AC84" s="39">
        <v>0</v>
      </c>
      <c r="AD84" s="39">
        <v>0</v>
      </c>
      <c r="AE84" s="39">
        <v>0</v>
      </c>
      <c r="AF84" s="39">
        <v>0</v>
      </c>
      <c r="AG84" s="39">
        <v>1</v>
      </c>
      <c r="AH84" s="39">
        <v>0</v>
      </c>
      <c r="AI84" s="39">
        <v>0</v>
      </c>
      <c r="AJ84" s="39" t="s">
        <v>1399</v>
      </c>
      <c r="AK84" s="39"/>
      <c r="AL84" s="41" t="s">
        <v>1407</v>
      </c>
      <c r="AM84" s="39" t="s">
        <v>1408</v>
      </c>
      <c r="AN84" s="39">
        <v>0</v>
      </c>
      <c r="AO84" s="39">
        <v>0</v>
      </c>
      <c r="AP84" s="39">
        <v>0</v>
      </c>
      <c r="AQ84" s="39">
        <v>0</v>
      </c>
      <c r="AR84" s="39">
        <v>0</v>
      </c>
      <c r="AS84" s="39">
        <v>0</v>
      </c>
      <c r="AT84" s="39">
        <v>0</v>
      </c>
      <c r="AU84" s="39">
        <v>0</v>
      </c>
      <c r="AV84" s="39">
        <v>0</v>
      </c>
      <c r="AW84" s="39">
        <v>0</v>
      </c>
      <c r="AX84" s="39">
        <v>0</v>
      </c>
      <c r="AY84" s="39">
        <v>0</v>
      </c>
      <c r="AZ84" s="39">
        <v>0</v>
      </c>
      <c r="BA84" s="39" t="s">
        <v>1387</v>
      </c>
      <c r="BB84" s="39" t="s">
        <v>1398</v>
      </c>
      <c r="BC84" s="39" t="s">
        <v>1389</v>
      </c>
      <c r="BD84" s="39" t="s">
        <v>1390</v>
      </c>
      <c r="BE84" s="39" t="s">
        <v>1391</v>
      </c>
      <c r="BF84" s="39" t="s">
        <v>1392</v>
      </c>
    </row>
    <row r="85" spans="1:58" ht="409.5" x14ac:dyDescent="0.35">
      <c r="A85" s="39">
        <v>84</v>
      </c>
      <c r="B85" s="39" t="s">
        <v>96</v>
      </c>
      <c r="C85" s="39"/>
      <c r="D85" s="39">
        <v>2024</v>
      </c>
      <c r="E85" s="39" t="s">
        <v>144</v>
      </c>
      <c r="F85" s="39" t="s">
        <v>113</v>
      </c>
      <c r="G85" s="39" t="s">
        <v>409</v>
      </c>
      <c r="H85" s="39" t="s">
        <v>410</v>
      </c>
      <c r="I85" s="39" t="s">
        <v>411</v>
      </c>
      <c r="J85" s="39" t="s">
        <v>107</v>
      </c>
      <c r="K85" s="39" t="s">
        <v>407</v>
      </c>
      <c r="L85" s="39" t="s">
        <v>1098</v>
      </c>
      <c r="M85" s="39" t="s">
        <v>1096</v>
      </c>
      <c r="N85" s="39" t="s">
        <v>1091</v>
      </c>
      <c r="O85" s="39">
        <v>1</v>
      </c>
      <c r="P85" s="39">
        <v>0</v>
      </c>
      <c r="Q85" s="39">
        <v>0</v>
      </c>
      <c r="R85" s="39">
        <v>0</v>
      </c>
      <c r="S85" s="39">
        <v>0</v>
      </c>
      <c r="T85" s="39">
        <v>0</v>
      </c>
      <c r="U85" s="39">
        <v>0</v>
      </c>
      <c r="V85" s="39">
        <v>0</v>
      </c>
      <c r="W85" s="39">
        <v>0</v>
      </c>
      <c r="X85" s="39">
        <v>1</v>
      </c>
      <c r="Y85" s="39">
        <v>0</v>
      </c>
      <c r="Z85" s="39">
        <v>1</v>
      </c>
      <c r="AA85" s="39">
        <v>1</v>
      </c>
      <c r="AB85" s="39">
        <v>0</v>
      </c>
      <c r="AC85" s="39">
        <v>1</v>
      </c>
      <c r="AD85" s="39">
        <v>0</v>
      </c>
      <c r="AE85" s="39">
        <v>0</v>
      </c>
      <c r="AF85" s="39">
        <v>0</v>
      </c>
      <c r="AG85" s="39">
        <v>1</v>
      </c>
      <c r="AH85" s="39">
        <v>0</v>
      </c>
      <c r="AI85" s="39">
        <v>0</v>
      </c>
      <c r="AJ85" s="39" t="s">
        <v>1393</v>
      </c>
      <c r="AK85" s="39" t="s">
        <v>1132</v>
      </c>
      <c r="AL85" s="39" t="s">
        <v>1385</v>
      </c>
      <c r="AM85" s="39" t="s">
        <v>1386</v>
      </c>
      <c r="AN85" s="39">
        <v>0</v>
      </c>
      <c r="AO85" s="39">
        <v>0</v>
      </c>
      <c r="AP85" s="39">
        <v>0</v>
      </c>
      <c r="AQ85" s="39">
        <v>0</v>
      </c>
      <c r="AR85" s="39">
        <v>0</v>
      </c>
      <c r="AS85" s="39">
        <v>0</v>
      </c>
      <c r="AT85" s="39">
        <v>0</v>
      </c>
      <c r="AU85" s="39">
        <v>0</v>
      </c>
      <c r="AV85" s="39">
        <v>0</v>
      </c>
      <c r="AW85" s="39">
        <v>0</v>
      </c>
      <c r="AX85" s="39">
        <v>0</v>
      </c>
      <c r="AY85" s="39">
        <v>1</v>
      </c>
      <c r="AZ85" s="39">
        <v>0</v>
      </c>
      <c r="BA85" s="39" t="s">
        <v>1387</v>
      </c>
      <c r="BB85" s="39" t="s">
        <v>1395</v>
      </c>
      <c r="BC85" s="39" t="s">
        <v>1389</v>
      </c>
      <c r="BD85" s="39" t="s">
        <v>1390</v>
      </c>
      <c r="BE85" s="39" t="s">
        <v>1391</v>
      </c>
      <c r="BF85" s="39" t="s">
        <v>1392</v>
      </c>
    </row>
    <row r="86" spans="1:58" ht="409.5" x14ac:dyDescent="0.35">
      <c r="A86" s="39">
        <v>85</v>
      </c>
      <c r="B86" s="39" t="s">
        <v>102</v>
      </c>
      <c r="C86" s="39" t="s">
        <v>103</v>
      </c>
      <c r="D86" s="39">
        <v>2022</v>
      </c>
      <c r="E86" s="39" t="s">
        <v>126</v>
      </c>
      <c r="F86" s="39" t="s">
        <v>113</v>
      </c>
      <c r="G86" s="39" t="s">
        <v>412</v>
      </c>
      <c r="H86" s="39" t="s">
        <v>413</v>
      </c>
      <c r="I86" s="39" t="s">
        <v>414</v>
      </c>
      <c r="J86" s="39" t="s">
        <v>107</v>
      </c>
      <c r="K86" s="39" t="s">
        <v>304</v>
      </c>
      <c r="L86" s="39" t="s">
        <v>109</v>
      </c>
      <c r="M86" s="39" t="s">
        <v>117</v>
      </c>
      <c r="N86" s="39" t="s">
        <v>135</v>
      </c>
      <c r="O86" s="39">
        <v>1</v>
      </c>
      <c r="P86" s="39">
        <v>0</v>
      </c>
      <c r="Q86" s="39">
        <v>0</v>
      </c>
      <c r="R86" s="39">
        <v>0</v>
      </c>
      <c r="S86" s="39">
        <v>0</v>
      </c>
      <c r="T86" s="39">
        <v>0</v>
      </c>
      <c r="U86" s="39">
        <v>0</v>
      </c>
      <c r="V86" s="39">
        <v>0</v>
      </c>
      <c r="W86" s="39">
        <v>0</v>
      </c>
      <c r="X86" s="39">
        <v>1</v>
      </c>
      <c r="Y86" s="39">
        <v>0</v>
      </c>
      <c r="Z86" s="39">
        <v>0</v>
      </c>
      <c r="AA86" s="39">
        <v>1</v>
      </c>
      <c r="AB86" s="39">
        <v>1</v>
      </c>
      <c r="AC86" s="39">
        <v>0</v>
      </c>
      <c r="AD86" s="39">
        <v>0</v>
      </c>
      <c r="AE86" s="39">
        <v>0</v>
      </c>
      <c r="AF86" s="39">
        <v>1</v>
      </c>
      <c r="AG86" s="39">
        <v>1</v>
      </c>
      <c r="AH86" s="39"/>
      <c r="AI86" s="39"/>
      <c r="AJ86" s="39" t="s">
        <v>1396</v>
      </c>
      <c r="AK86" s="39" t="s">
        <v>324</v>
      </c>
      <c r="AL86" s="39" t="s">
        <v>103</v>
      </c>
      <c r="AM86" s="39" t="s">
        <v>1394</v>
      </c>
      <c r="AN86" s="39">
        <v>0</v>
      </c>
      <c r="AO86" s="39">
        <v>0</v>
      </c>
      <c r="AP86" s="39">
        <v>0</v>
      </c>
      <c r="AQ86" s="39">
        <v>0</v>
      </c>
      <c r="AR86" s="39">
        <v>0</v>
      </c>
      <c r="AS86" s="39"/>
      <c r="AT86" s="39">
        <v>0</v>
      </c>
      <c r="AU86" s="39">
        <v>0</v>
      </c>
      <c r="AV86" s="39">
        <v>0</v>
      </c>
      <c r="AW86" s="39">
        <v>0</v>
      </c>
      <c r="AX86" s="39">
        <v>0</v>
      </c>
      <c r="AY86" s="39">
        <v>0</v>
      </c>
      <c r="AZ86" s="39">
        <v>0</v>
      </c>
      <c r="BA86" s="39" t="s">
        <v>1397</v>
      </c>
      <c r="BB86" s="39" t="s">
        <v>1398</v>
      </c>
      <c r="BC86" s="39" t="s">
        <v>1389</v>
      </c>
      <c r="BD86" s="39" t="s">
        <v>1390</v>
      </c>
      <c r="BE86" s="39" t="s">
        <v>1391</v>
      </c>
      <c r="BF86" s="39" t="s">
        <v>1392</v>
      </c>
    </row>
    <row r="87" spans="1:58" ht="377" x14ac:dyDescent="0.35">
      <c r="A87" s="39">
        <v>86</v>
      </c>
      <c r="B87" s="39" t="s">
        <v>96</v>
      </c>
      <c r="C87" s="39"/>
      <c r="D87" s="39">
        <v>2025</v>
      </c>
      <c r="E87" s="39" t="s">
        <v>178</v>
      </c>
      <c r="F87" s="39" t="s">
        <v>113</v>
      </c>
      <c r="G87" s="39" t="s">
        <v>415</v>
      </c>
      <c r="H87" s="39" t="s">
        <v>416</v>
      </c>
      <c r="I87" s="39" t="s">
        <v>417</v>
      </c>
      <c r="J87" s="39" t="s">
        <v>107</v>
      </c>
      <c r="K87" s="39" t="s">
        <v>622</v>
      </c>
      <c r="L87" s="39" t="s">
        <v>109</v>
      </c>
      <c r="M87" s="39" t="s">
        <v>117</v>
      </c>
      <c r="N87" s="39" t="s">
        <v>1133</v>
      </c>
      <c r="O87" s="39">
        <v>0</v>
      </c>
      <c r="P87" s="39">
        <v>0</v>
      </c>
      <c r="Q87" s="39">
        <v>0</v>
      </c>
      <c r="R87" s="39">
        <v>0</v>
      </c>
      <c r="S87" s="39">
        <v>0</v>
      </c>
      <c r="T87" s="39">
        <v>0</v>
      </c>
      <c r="U87" s="39">
        <v>0</v>
      </c>
      <c r="V87" s="39">
        <v>0</v>
      </c>
      <c r="W87" s="39">
        <v>0</v>
      </c>
      <c r="X87" s="39">
        <v>0</v>
      </c>
      <c r="Y87" s="39">
        <v>0</v>
      </c>
      <c r="Z87" s="39">
        <v>0</v>
      </c>
      <c r="AA87" s="39">
        <v>1</v>
      </c>
      <c r="AB87" s="39">
        <v>0</v>
      </c>
      <c r="AC87" s="39">
        <v>0</v>
      </c>
      <c r="AD87" s="39">
        <v>0</v>
      </c>
      <c r="AE87" s="39">
        <v>0</v>
      </c>
      <c r="AF87" s="39">
        <v>1</v>
      </c>
      <c r="AG87" s="39">
        <v>0</v>
      </c>
      <c r="AH87" s="39">
        <v>0</v>
      </c>
      <c r="AI87" s="39">
        <v>1</v>
      </c>
      <c r="AJ87" s="39" t="s">
        <v>1399</v>
      </c>
      <c r="AK87" s="39" t="s">
        <v>1134</v>
      </c>
      <c r="AL87" s="39" t="s">
        <v>1385</v>
      </c>
      <c r="AM87" s="39" t="s">
        <v>1386</v>
      </c>
      <c r="AN87" s="39">
        <v>0</v>
      </c>
      <c r="AO87" s="39">
        <v>0</v>
      </c>
      <c r="AP87" s="39">
        <v>0</v>
      </c>
      <c r="AQ87" s="39">
        <v>0</v>
      </c>
      <c r="AR87" s="39">
        <v>0</v>
      </c>
      <c r="AS87" s="39">
        <v>0</v>
      </c>
      <c r="AT87" s="39">
        <v>0</v>
      </c>
      <c r="AU87" s="39">
        <v>0</v>
      </c>
      <c r="AV87" s="39">
        <v>0</v>
      </c>
      <c r="AW87" s="39">
        <v>0</v>
      </c>
      <c r="AX87" s="39">
        <v>0</v>
      </c>
      <c r="AY87" s="39">
        <v>0</v>
      </c>
      <c r="AZ87" s="39">
        <v>0</v>
      </c>
      <c r="BA87" s="39" t="s">
        <v>1387</v>
      </c>
      <c r="BB87" s="39" t="s">
        <v>1398</v>
      </c>
      <c r="BC87" s="39" t="s">
        <v>1389</v>
      </c>
      <c r="BD87" s="39" t="s">
        <v>1390</v>
      </c>
      <c r="BE87" s="39" t="s">
        <v>1391</v>
      </c>
      <c r="BF87" s="39" t="s">
        <v>1392</v>
      </c>
    </row>
    <row r="88" spans="1:58" ht="409.5" x14ac:dyDescent="0.35">
      <c r="A88" s="39">
        <v>87</v>
      </c>
      <c r="B88" s="39" t="s">
        <v>96</v>
      </c>
      <c r="C88" s="39"/>
      <c r="D88" s="39">
        <v>2020</v>
      </c>
      <c r="E88" s="39" t="s">
        <v>97</v>
      </c>
      <c r="F88" s="39" t="s">
        <v>113</v>
      </c>
      <c r="G88" s="39" t="s">
        <v>418</v>
      </c>
      <c r="H88" s="39" t="s">
        <v>419</v>
      </c>
      <c r="I88" s="39" t="s">
        <v>420</v>
      </c>
      <c r="J88" s="39"/>
      <c r="K88" s="39"/>
      <c r="L88" s="39"/>
      <c r="M88" s="39" t="s">
        <v>267</v>
      </c>
      <c r="N88" s="39" t="s">
        <v>1091</v>
      </c>
      <c r="O88" s="39">
        <v>0</v>
      </c>
      <c r="P88" s="39">
        <v>0</v>
      </c>
      <c r="Q88" s="39">
        <v>1</v>
      </c>
      <c r="R88" s="39">
        <v>0</v>
      </c>
      <c r="S88" s="39">
        <v>0</v>
      </c>
      <c r="T88" s="39">
        <v>0</v>
      </c>
      <c r="U88" s="39">
        <v>0</v>
      </c>
      <c r="V88" s="39">
        <v>0</v>
      </c>
      <c r="W88" s="39">
        <v>0</v>
      </c>
      <c r="X88" s="39">
        <v>0</v>
      </c>
      <c r="Y88" s="39">
        <v>0</v>
      </c>
      <c r="Z88" s="39">
        <v>0</v>
      </c>
      <c r="AA88" s="39">
        <v>1</v>
      </c>
      <c r="AB88" s="39">
        <v>0</v>
      </c>
      <c r="AC88" s="39">
        <v>0</v>
      </c>
      <c r="AD88" s="39">
        <v>0</v>
      </c>
      <c r="AE88" s="39">
        <v>0</v>
      </c>
      <c r="AF88" s="39">
        <v>0</v>
      </c>
      <c r="AG88" s="39">
        <v>1</v>
      </c>
      <c r="AH88" s="39">
        <v>0</v>
      </c>
      <c r="AI88" s="39">
        <v>1</v>
      </c>
      <c r="AJ88" s="39" t="s">
        <v>1399</v>
      </c>
      <c r="AK88" s="39"/>
      <c r="AL88" s="39" t="s">
        <v>1385</v>
      </c>
      <c r="AM88" s="39" t="s">
        <v>1386</v>
      </c>
      <c r="AN88" s="39">
        <v>0</v>
      </c>
      <c r="AO88" s="39">
        <v>1</v>
      </c>
      <c r="AP88" s="39">
        <v>1</v>
      </c>
      <c r="AQ88" s="39">
        <v>0</v>
      </c>
      <c r="AR88" s="39">
        <v>0</v>
      </c>
      <c r="AS88" s="39">
        <v>1</v>
      </c>
      <c r="AT88" s="39">
        <v>0</v>
      </c>
      <c r="AU88" s="39">
        <v>0</v>
      </c>
      <c r="AV88" s="39">
        <v>0</v>
      </c>
      <c r="AW88" s="39">
        <v>0</v>
      </c>
      <c r="AX88" s="39">
        <v>0</v>
      </c>
      <c r="AY88" s="39">
        <v>0</v>
      </c>
      <c r="AZ88" s="39">
        <v>0</v>
      </c>
      <c r="BA88" s="39" t="s">
        <v>1387</v>
      </c>
      <c r="BB88" s="39" t="s">
        <v>1398</v>
      </c>
      <c r="BC88" s="39" t="s">
        <v>1389</v>
      </c>
      <c r="BD88" s="39" t="s">
        <v>1390</v>
      </c>
      <c r="BE88" s="39" t="s">
        <v>1391</v>
      </c>
      <c r="BF88" s="39" t="s">
        <v>1392</v>
      </c>
    </row>
    <row r="89" spans="1:58" ht="409.5" x14ac:dyDescent="0.35">
      <c r="A89" s="39">
        <v>88</v>
      </c>
      <c r="B89" s="39" t="s">
        <v>102</v>
      </c>
      <c r="C89" s="39" t="s">
        <v>103</v>
      </c>
      <c r="D89" s="39">
        <v>2022</v>
      </c>
      <c r="E89" s="39" t="s">
        <v>178</v>
      </c>
      <c r="F89" s="39" t="s">
        <v>113</v>
      </c>
      <c r="G89" s="39" t="s">
        <v>421</v>
      </c>
      <c r="H89" s="39" t="s">
        <v>422</v>
      </c>
      <c r="I89" s="39" t="s">
        <v>423</v>
      </c>
      <c r="J89" s="39" t="s">
        <v>107</v>
      </c>
      <c r="K89" s="39" t="s">
        <v>304</v>
      </c>
      <c r="L89" s="39" t="s">
        <v>109</v>
      </c>
      <c r="M89" s="39" t="s">
        <v>267</v>
      </c>
      <c r="N89" s="39" t="s">
        <v>111</v>
      </c>
      <c r="O89" s="39">
        <v>0</v>
      </c>
      <c r="P89" s="39">
        <v>1</v>
      </c>
      <c r="Q89" s="39">
        <v>0</v>
      </c>
      <c r="R89" s="39">
        <v>0</v>
      </c>
      <c r="S89" s="39">
        <v>0</v>
      </c>
      <c r="T89" s="39">
        <v>0</v>
      </c>
      <c r="U89" s="39">
        <v>0</v>
      </c>
      <c r="V89" s="39">
        <v>0</v>
      </c>
      <c r="W89" s="39">
        <v>0</v>
      </c>
      <c r="X89" s="39">
        <v>0</v>
      </c>
      <c r="Y89" s="39">
        <v>0</v>
      </c>
      <c r="Z89" s="39">
        <v>1</v>
      </c>
      <c r="AA89" s="39">
        <v>0</v>
      </c>
      <c r="AB89" s="39">
        <v>1</v>
      </c>
      <c r="AC89" s="39">
        <v>1</v>
      </c>
      <c r="AD89" s="39">
        <v>0</v>
      </c>
      <c r="AE89" s="39">
        <v>0</v>
      </c>
      <c r="AF89" s="39">
        <v>0</v>
      </c>
      <c r="AG89" s="39">
        <v>1</v>
      </c>
      <c r="AH89" s="39"/>
      <c r="AI89" s="39"/>
      <c r="AJ89" s="39" t="s">
        <v>1416</v>
      </c>
      <c r="AK89" s="39"/>
      <c r="AL89" s="39" t="s">
        <v>103</v>
      </c>
      <c r="AM89" s="39" t="s">
        <v>1394</v>
      </c>
      <c r="AN89" s="39">
        <v>0</v>
      </c>
      <c r="AO89" s="39">
        <v>0</v>
      </c>
      <c r="AP89" s="39">
        <v>0</v>
      </c>
      <c r="AQ89" s="39">
        <v>0</v>
      </c>
      <c r="AR89" s="39">
        <v>0</v>
      </c>
      <c r="AS89" s="39"/>
      <c r="AT89" s="39">
        <v>0</v>
      </c>
      <c r="AU89" s="39">
        <v>0</v>
      </c>
      <c r="AV89" s="39">
        <v>0</v>
      </c>
      <c r="AW89" s="39">
        <v>0</v>
      </c>
      <c r="AX89" s="39">
        <v>0</v>
      </c>
      <c r="AY89" s="39">
        <v>1</v>
      </c>
      <c r="AZ89" s="39">
        <v>0</v>
      </c>
      <c r="BA89" s="39" t="s">
        <v>1397</v>
      </c>
      <c r="BB89" s="39" t="s">
        <v>1395</v>
      </c>
      <c r="BC89" s="39" t="s">
        <v>1389</v>
      </c>
      <c r="BD89" s="39" t="s">
        <v>1390</v>
      </c>
      <c r="BE89" s="39" t="s">
        <v>1391</v>
      </c>
      <c r="BF89" s="39" t="s">
        <v>1392</v>
      </c>
    </row>
    <row r="90" spans="1:58" ht="409.5" x14ac:dyDescent="0.35">
      <c r="A90" s="39">
        <v>89</v>
      </c>
      <c r="B90" s="39" t="s">
        <v>96</v>
      </c>
      <c r="C90" s="39"/>
      <c r="D90" s="39">
        <v>2018</v>
      </c>
      <c r="E90" s="39" t="s">
        <v>126</v>
      </c>
      <c r="F90" s="39" t="s">
        <v>98</v>
      </c>
      <c r="G90" s="39" t="s">
        <v>424</v>
      </c>
      <c r="H90" s="39" t="s">
        <v>425</v>
      </c>
      <c r="I90" s="39" t="s">
        <v>426</v>
      </c>
      <c r="J90" s="39" t="s">
        <v>107</v>
      </c>
      <c r="K90" s="39" t="s">
        <v>245</v>
      </c>
      <c r="L90" s="39" t="s">
        <v>109</v>
      </c>
      <c r="M90" s="39" t="s">
        <v>267</v>
      </c>
      <c r="N90" s="39" t="s">
        <v>1091</v>
      </c>
      <c r="O90" s="39">
        <v>0</v>
      </c>
      <c r="P90" s="39">
        <v>0</v>
      </c>
      <c r="Q90" s="39">
        <v>0</v>
      </c>
      <c r="R90" s="39">
        <v>0</v>
      </c>
      <c r="S90" s="39">
        <v>0</v>
      </c>
      <c r="T90" s="39">
        <v>0</v>
      </c>
      <c r="U90" s="39">
        <v>1</v>
      </c>
      <c r="V90" s="39">
        <v>0</v>
      </c>
      <c r="W90" s="39">
        <v>0</v>
      </c>
      <c r="X90" s="39">
        <v>0</v>
      </c>
      <c r="Y90" s="39">
        <v>0</v>
      </c>
      <c r="Z90" s="39">
        <v>0</v>
      </c>
      <c r="AA90" s="39">
        <v>1</v>
      </c>
      <c r="AB90" s="39">
        <v>0</v>
      </c>
      <c r="AC90" s="39">
        <v>0</v>
      </c>
      <c r="AD90" s="39">
        <v>0</v>
      </c>
      <c r="AE90" s="39">
        <v>0</v>
      </c>
      <c r="AF90" s="39">
        <v>1</v>
      </c>
      <c r="AG90" s="39">
        <v>1</v>
      </c>
      <c r="AH90" s="39">
        <v>1</v>
      </c>
      <c r="AI90" s="39">
        <v>0</v>
      </c>
      <c r="AJ90" s="39" t="s">
        <v>1399</v>
      </c>
      <c r="AK90" s="39" t="s">
        <v>1135</v>
      </c>
      <c r="AL90" s="39" t="s">
        <v>1385</v>
      </c>
      <c r="AM90" s="39" t="s">
        <v>1386</v>
      </c>
      <c r="AN90" s="39">
        <v>0</v>
      </c>
      <c r="AO90" s="39">
        <v>0</v>
      </c>
      <c r="AP90" s="39">
        <v>0</v>
      </c>
      <c r="AQ90" s="39">
        <v>0</v>
      </c>
      <c r="AR90" s="39">
        <v>0</v>
      </c>
      <c r="AS90" s="39">
        <v>0</v>
      </c>
      <c r="AT90" s="39">
        <v>0</v>
      </c>
      <c r="AU90" s="39">
        <v>0</v>
      </c>
      <c r="AV90" s="39">
        <v>0</v>
      </c>
      <c r="AW90" s="39">
        <v>0</v>
      </c>
      <c r="AX90" s="39">
        <v>0</v>
      </c>
      <c r="AY90" s="39">
        <v>0</v>
      </c>
      <c r="AZ90" s="39">
        <v>0</v>
      </c>
      <c r="BA90" s="39" t="s">
        <v>1387</v>
      </c>
      <c r="BB90" s="39" t="s">
        <v>1398</v>
      </c>
      <c r="BC90" s="39" t="s">
        <v>1389</v>
      </c>
      <c r="BD90" s="39" t="s">
        <v>1390</v>
      </c>
      <c r="BE90" s="39" t="s">
        <v>1391</v>
      </c>
      <c r="BF90" s="39" t="s">
        <v>1392</v>
      </c>
    </row>
    <row r="91" spans="1:58" ht="409.5" x14ac:dyDescent="0.35">
      <c r="A91" s="39">
        <v>90</v>
      </c>
      <c r="B91" s="39" t="s">
        <v>96</v>
      </c>
      <c r="C91" s="39"/>
      <c r="D91" s="39">
        <v>2023</v>
      </c>
      <c r="E91" s="39" t="s">
        <v>97</v>
      </c>
      <c r="F91" s="39" t="s">
        <v>98</v>
      </c>
      <c r="G91" s="39" t="s">
        <v>427</v>
      </c>
      <c r="H91" s="39" t="s">
        <v>428</v>
      </c>
      <c r="I91" s="39" t="s">
        <v>429</v>
      </c>
      <c r="J91" s="39" t="s">
        <v>107</v>
      </c>
      <c r="K91" s="39" t="s">
        <v>236</v>
      </c>
      <c r="L91" s="39" t="s">
        <v>1098</v>
      </c>
      <c r="M91" s="39" t="s">
        <v>1096</v>
      </c>
      <c r="N91" s="39" t="s">
        <v>1091</v>
      </c>
      <c r="O91" s="39">
        <v>1</v>
      </c>
      <c r="P91" s="39">
        <v>0</v>
      </c>
      <c r="Q91" s="39">
        <v>0</v>
      </c>
      <c r="R91" s="39">
        <v>0</v>
      </c>
      <c r="S91" s="39">
        <v>0</v>
      </c>
      <c r="T91" s="39">
        <v>0</v>
      </c>
      <c r="U91" s="39">
        <v>0</v>
      </c>
      <c r="V91" s="39">
        <v>0</v>
      </c>
      <c r="W91" s="39">
        <v>0</v>
      </c>
      <c r="X91" s="39">
        <v>1</v>
      </c>
      <c r="Y91" s="39">
        <v>1</v>
      </c>
      <c r="Z91" s="39">
        <v>0</v>
      </c>
      <c r="AA91" s="39">
        <v>0</v>
      </c>
      <c r="AB91" s="39">
        <v>0</v>
      </c>
      <c r="AC91" s="39">
        <v>1</v>
      </c>
      <c r="AD91" s="39">
        <v>0</v>
      </c>
      <c r="AE91" s="39">
        <v>0</v>
      </c>
      <c r="AF91" s="39">
        <v>1</v>
      </c>
      <c r="AG91" s="39">
        <v>1</v>
      </c>
      <c r="AH91" s="39">
        <v>0</v>
      </c>
      <c r="AI91" s="39">
        <v>0</v>
      </c>
      <c r="AJ91" s="39" t="s">
        <v>1384</v>
      </c>
      <c r="AK91" s="39" t="s">
        <v>1136</v>
      </c>
      <c r="AL91" s="39" t="s">
        <v>1385</v>
      </c>
      <c r="AM91" s="39" t="s">
        <v>1386</v>
      </c>
      <c r="AN91" s="39">
        <v>0</v>
      </c>
      <c r="AO91" s="39">
        <v>0</v>
      </c>
      <c r="AP91" s="39">
        <v>0</v>
      </c>
      <c r="AQ91" s="39">
        <v>0</v>
      </c>
      <c r="AR91" s="39">
        <v>0</v>
      </c>
      <c r="AS91" s="39">
        <v>0</v>
      </c>
      <c r="AT91" s="39">
        <v>0</v>
      </c>
      <c r="AU91" s="39">
        <v>0</v>
      </c>
      <c r="AV91" s="39">
        <v>1</v>
      </c>
      <c r="AW91" s="39">
        <v>0</v>
      </c>
      <c r="AX91" s="39">
        <v>0</v>
      </c>
      <c r="AY91" s="39">
        <v>1</v>
      </c>
      <c r="AZ91" s="39">
        <v>0</v>
      </c>
      <c r="BA91" s="39" t="s">
        <v>1387</v>
      </c>
      <c r="BB91" s="39" t="s">
        <v>1395</v>
      </c>
      <c r="BC91" s="39" t="s">
        <v>1389</v>
      </c>
      <c r="BD91" s="39" t="s">
        <v>1390</v>
      </c>
      <c r="BE91" s="39" t="s">
        <v>1391</v>
      </c>
      <c r="BF91" s="39" t="s">
        <v>1392</v>
      </c>
    </row>
    <row r="92" spans="1:58" ht="391.5" x14ac:dyDescent="0.35">
      <c r="A92" s="39">
        <v>91</v>
      </c>
      <c r="B92" s="39" t="s">
        <v>96</v>
      </c>
      <c r="C92" s="39"/>
      <c r="D92" s="39">
        <v>2022</v>
      </c>
      <c r="E92" s="39" t="s">
        <v>97</v>
      </c>
      <c r="F92" s="39" t="s">
        <v>113</v>
      </c>
      <c r="G92" s="39" t="s">
        <v>430</v>
      </c>
      <c r="H92" s="39" t="s">
        <v>431</v>
      </c>
      <c r="I92" s="39" t="s">
        <v>432</v>
      </c>
      <c r="J92" s="39" t="s">
        <v>107</v>
      </c>
      <c r="K92" s="39" t="s">
        <v>1100</v>
      </c>
      <c r="L92" s="39" t="s">
        <v>1098</v>
      </c>
      <c r="M92" s="39" t="s">
        <v>1096</v>
      </c>
      <c r="N92" s="39" t="s">
        <v>1091</v>
      </c>
      <c r="O92" s="39">
        <v>1</v>
      </c>
      <c r="P92" s="39">
        <v>0</v>
      </c>
      <c r="Q92" s="39">
        <v>0</v>
      </c>
      <c r="R92" s="39">
        <v>0</v>
      </c>
      <c r="S92" s="39">
        <v>0</v>
      </c>
      <c r="T92" s="39">
        <v>0</v>
      </c>
      <c r="U92" s="39">
        <v>0</v>
      </c>
      <c r="V92" s="39">
        <v>0</v>
      </c>
      <c r="W92" s="39">
        <v>0</v>
      </c>
      <c r="X92" s="39">
        <v>1</v>
      </c>
      <c r="Y92" s="39">
        <v>0</v>
      </c>
      <c r="Z92" s="39">
        <v>0</v>
      </c>
      <c r="AA92" s="39">
        <v>1</v>
      </c>
      <c r="AB92" s="39">
        <v>0</v>
      </c>
      <c r="AC92" s="39">
        <v>0</v>
      </c>
      <c r="AD92" s="39">
        <v>0</v>
      </c>
      <c r="AE92" s="39">
        <v>0</v>
      </c>
      <c r="AF92" s="39">
        <v>0</v>
      </c>
      <c r="AG92" s="39">
        <v>1</v>
      </c>
      <c r="AH92" s="39">
        <v>0</v>
      </c>
      <c r="AI92" s="39">
        <v>0</v>
      </c>
      <c r="AJ92" s="39" t="s">
        <v>1412</v>
      </c>
      <c r="AK92" s="39" t="s">
        <v>1137</v>
      </c>
      <c r="AL92" s="39" t="s">
        <v>1385</v>
      </c>
      <c r="AM92" s="39" t="s">
        <v>1386</v>
      </c>
      <c r="AN92" s="39">
        <v>0</v>
      </c>
      <c r="AO92" s="39">
        <v>0</v>
      </c>
      <c r="AP92" s="39">
        <v>0</v>
      </c>
      <c r="AQ92" s="39">
        <v>0</v>
      </c>
      <c r="AR92" s="39">
        <v>0</v>
      </c>
      <c r="AS92" s="39">
        <v>0</v>
      </c>
      <c r="AT92" s="39">
        <v>0</v>
      </c>
      <c r="AU92" s="39">
        <v>1</v>
      </c>
      <c r="AV92" s="39">
        <v>0</v>
      </c>
      <c r="AW92" s="39">
        <v>0</v>
      </c>
      <c r="AX92" s="39">
        <v>0</v>
      </c>
      <c r="AY92" s="39">
        <v>0</v>
      </c>
      <c r="AZ92" s="39">
        <v>0</v>
      </c>
      <c r="BA92" s="39" t="s">
        <v>1387</v>
      </c>
      <c r="BB92" s="39" t="s">
        <v>1398</v>
      </c>
      <c r="BC92" s="39" t="s">
        <v>1389</v>
      </c>
      <c r="BD92" s="39" t="s">
        <v>1390</v>
      </c>
      <c r="BE92" s="39" t="s">
        <v>1391</v>
      </c>
      <c r="BF92" s="39" t="s">
        <v>1392</v>
      </c>
    </row>
    <row r="93" spans="1:58" ht="406" x14ac:dyDescent="0.35">
      <c r="A93" s="39">
        <v>92</v>
      </c>
      <c r="B93" s="39" t="s">
        <v>102</v>
      </c>
      <c r="C93" s="39" t="s">
        <v>103</v>
      </c>
      <c r="D93" s="39">
        <v>2025</v>
      </c>
      <c r="E93" s="39" t="s">
        <v>178</v>
      </c>
      <c r="F93" s="39" t="s">
        <v>113</v>
      </c>
      <c r="G93" s="39" t="s">
        <v>433</v>
      </c>
      <c r="H93" s="39" t="s">
        <v>434</v>
      </c>
      <c r="I93" s="39" t="s">
        <v>435</v>
      </c>
      <c r="J93" s="39" t="s">
        <v>107</v>
      </c>
      <c r="K93" s="39" t="s">
        <v>108</v>
      </c>
      <c r="L93" s="39" t="s">
        <v>109</v>
      </c>
      <c r="M93" s="39" t="s">
        <v>117</v>
      </c>
      <c r="N93" s="39" t="s">
        <v>111</v>
      </c>
      <c r="O93" s="39">
        <v>1</v>
      </c>
      <c r="P93" s="39">
        <v>0</v>
      </c>
      <c r="Q93" s="39">
        <v>0</v>
      </c>
      <c r="R93" s="39">
        <v>0</v>
      </c>
      <c r="S93" s="39">
        <v>0</v>
      </c>
      <c r="T93" s="39">
        <v>0</v>
      </c>
      <c r="U93" s="39">
        <v>0</v>
      </c>
      <c r="V93" s="39">
        <v>0</v>
      </c>
      <c r="W93" s="39">
        <v>0</v>
      </c>
      <c r="X93" s="39">
        <v>1</v>
      </c>
      <c r="Y93" s="39">
        <v>0</v>
      </c>
      <c r="Z93" s="39">
        <v>0</v>
      </c>
      <c r="AA93" s="39">
        <v>1</v>
      </c>
      <c r="AB93" s="39">
        <v>0</v>
      </c>
      <c r="AC93" s="39">
        <v>0</v>
      </c>
      <c r="AD93" s="39">
        <v>0</v>
      </c>
      <c r="AE93" s="39">
        <v>0</v>
      </c>
      <c r="AF93" s="39">
        <v>1</v>
      </c>
      <c r="AG93" s="39">
        <v>1</v>
      </c>
      <c r="AH93" s="39"/>
      <c r="AI93" s="39"/>
      <c r="AJ93" s="39" t="s">
        <v>1412</v>
      </c>
      <c r="AK93" s="39" t="s">
        <v>164</v>
      </c>
      <c r="AL93" s="39" t="s">
        <v>103</v>
      </c>
      <c r="AM93" s="39" t="s">
        <v>1394</v>
      </c>
      <c r="AN93" s="39">
        <v>0</v>
      </c>
      <c r="AO93" s="39">
        <v>0</v>
      </c>
      <c r="AP93" s="39">
        <v>0</v>
      </c>
      <c r="AQ93" s="39">
        <v>0</v>
      </c>
      <c r="AR93" s="39">
        <v>0</v>
      </c>
      <c r="AS93" s="39"/>
      <c r="AT93" s="39">
        <v>0</v>
      </c>
      <c r="AU93" s="39">
        <v>1</v>
      </c>
      <c r="AV93" s="39">
        <v>0</v>
      </c>
      <c r="AW93" s="39">
        <v>0</v>
      </c>
      <c r="AX93" s="39">
        <v>0</v>
      </c>
      <c r="AY93" s="39">
        <v>0</v>
      </c>
      <c r="AZ93" s="39">
        <v>0</v>
      </c>
      <c r="BA93" s="39" t="s">
        <v>1387</v>
      </c>
      <c r="BB93" s="39" t="s">
        <v>1398</v>
      </c>
      <c r="BC93" s="39" t="s">
        <v>1389</v>
      </c>
      <c r="BD93" s="39" t="s">
        <v>1390</v>
      </c>
      <c r="BE93" s="39" t="s">
        <v>1391</v>
      </c>
      <c r="BF93" s="39" t="s">
        <v>1392</v>
      </c>
    </row>
    <row r="94" spans="1:58" ht="409.5" x14ac:dyDescent="0.35">
      <c r="A94" s="39">
        <v>93</v>
      </c>
      <c r="B94" s="39" t="s">
        <v>102</v>
      </c>
      <c r="C94" s="39"/>
      <c r="D94" s="39">
        <v>2020</v>
      </c>
      <c r="E94" s="39" t="s">
        <v>144</v>
      </c>
      <c r="F94" s="39" t="s">
        <v>98</v>
      </c>
      <c r="G94" s="39" t="s">
        <v>1138</v>
      </c>
      <c r="H94" s="39" t="s">
        <v>1139</v>
      </c>
      <c r="I94" s="39" t="s">
        <v>1140</v>
      </c>
      <c r="J94" s="39"/>
      <c r="K94" s="39"/>
      <c r="L94" s="39"/>
      <c r="M94" s="39" t="s">
        <v>1096</v>
      </c>
      <c r="N94" s="39" t="s">
        <v>1093</v>
      </c>
      <c r="O94" s="39">
        <v>0</v>
      </c>
      <c r="P94" s="39">
        <v>0</v>
      </c>
      <c r="Q94" s="39">
        <v>0</v>
      </c>
      <c r="R94" s="39">
        <v>0</v>
      </c>
      <c r="S94" s="39">
        <v>0</v>
      </c>
      <c r="T94" s="39">
        <v>0</v>
      </c>
      <c r="U94" s="39">
        <v>0</v>
      </c>
      <c r="V94" s="39">
        <v>0</v>
      </c>
      <c r="W94" s="39">
        <v>0</v>
      </c>
      <c r="X94" s="39">
        <v>1</v>
      </c>
      <c r="Y94" s="39">
        <v>0</v>
      </c>
      <c r="Z94" s="39">
        <v>1</v>
      </c>
      <c r="AA94" s="39">
        <v>1</v>
      </c>
      <c r="AB94" s="39">
        <v>0</v>
      </c>
      <c r="AC94" s="39">
        <v>0</v>
      </c>
      <c r="AD94" s="39">
        <v>0</v>
      </c>
      <c r="AE94" s="39">
        <v>0</v>
      </c>
      <c r="AF94" s="39">
        <v>1</v>
      </c>
      <c r="AG94" s="39">
        <v>0</v>
      </c>
      <c r="AH94" s="39">
        <v>0</v>
      </c>
      <c r="AI94" s="39">
        <v>1</v>
      </c>
      <c r="AJ94" s="39" t="s">
        <v>1399</v>
      </c>
      <c r="AK94" s="39"/>
      <c r="AL94" s="41" t="s">
        <v>1407</v>
      </c>
      <c r="AM94" s="39" t="s">
        <v>1408</v>
      </c>
      <c r="AN94" s="39">
        <v>0</v>
      </c>
      <c r="AO94" s="39">
        <v>1</v>
      </c>
      <c r="AP94" s="39">
        <v>0</v>
      </c>
      <c r="AQ94" s="39">
        <v>0</v>
      </c>
      <c r="AR94" s="39">
        <v>0</v>
      </c>
      <c r="AS94" s="39">
        <v>1</v>
      </c>
      <c r="AT94" s="39">
        <v>0</v>
      </c>
      <c r="AU94" s="39">
        <v>0</v>
      </c>
      <c r="AV94" s="39">
        <v>0</v>
      </c>
      <c r="AW94" s="39">
        <v>0</v>
      </c>
      <c r="AX94" s="39">
        <v>0</v>
      </c>
      <c r="AY94" s="39">
        <v>0</v>
      </c>
      <c r="AZ94" s="39">
        <v>0</v>
      </c>
      <c r="BA94" s="39" t="s">
        <v>1387</v>
      </c>
      <c r="BB94" s="39" t="s">
        <v>1398</v>
      </c>
      <c r="BC94" s="39" t="s">
        <v>1389</v>
      </c>
      <c r="BD94" s="39" t="s">
        <v>1390</v>
      </c>
      <c r="BE94" s="39" t="s">
        <v>1391</v>
      </c>
      <c r="BF94" s="39" t="s">
        <v>1392</v>
      </c>
    </row>
    <row r="95" spans="1:58" ht="409.5" x14ac:dyDescent="0.35">
      <c r="A95" s="39">
        <v>94</v>
      </c>
      <c r="B95" s="39" t="s">
        <v>102</v>
      </c>
      <c r="C95" s="39" t="s">
        <v>103</v>
      </c>
      <c r="D95" s="39">
        <v>2023</v>
      </c>
      <c r="E95" s="39" t="s">
        <v>97</v>
      </c>
      <c r="F95" s="39" t="s">
        <v>113</v>
      </c>
      <c r="G95" s="39" t="s">
        <v>436</v>
      </c>
      <c r="H95" s="39" t="s">
        <v>437</v>
      </c>
      <c r="I95" s="39" t="s">
        <v>438</v>
      </c>
      <c r="J95" s="39" t="s">
        <v>107</v>
      </c>
      <c r="K95" s="39" t="s">
        <v>108</v>
      </c>
      <c r="L95" s="39" t="s">
        <v>109</v>
      </c>
      <c r="M95" s="39" t="s">
        <v>110</v>
      </c>
      <c r="N95" s="39" t="s">
        <v>111</v>
      </c>
      <c r="O95" s="39">
        <v>0</v>
      </c>
      <c r="P95" s="39">
        <v>0</v>
      </c>
      <c r="Q95" s="39">
        <v>0</v>
      </c>
      <c r="R95" s="39">
        <v>0</v>
      </c>
      <c r="S95" s="39">
        <v>1</v>
      </c>
      <c r="T95" s="39">
        <v>0</v>
      </c>
      <c r="U95" s="39">
        <v>0</v>
      </c>
      <c r="V95" s="39">
        <v>0</v>
      </c>
      <c r="W95" s="39">
        <v>1</v>
      </c>
      <c r="X95" s="39">
        <v>0</v>
      </c>
      <c r="Y95" s="39">
        <v>0</v>
      </c>
      <c r="Z95" s="39">
        <v>0</v>
      </c>
      <c r="AA95" s="39">
        <v>1</v>
      </c>
      <c r="AB95" s="39">
        <v>0</v>
      </c>
      <c r="AC95" s="39">
        <v>0</v>
      </c>
      <c r="AD95" s="39">
        <v>0</v>
      </c>
      <c r="AE95" s="39">
        <v>0</v>
      </c>
      <c r="AF95" s="39">
        <v>1</v>
      </c>
      <c r="AG95" s="39">
        <v>1</v>
      </c>
      <c r="AH95" s="39"/>
      <c r="AI95" s="39"/>
      <c r="AJ95" s="39" t="s">
        <v>1401</v>
      </c>
      <c r="AK95" s="39" t="s">
        <v>164</v>
      </c>
      <c r="AL95" s="39" t="s">
        <v>103</v>
      </c>
      <c r="AM95" s="39" t="s">
        <v>1394</v>
      </c>
      <c r="AN95" s="39">
        <v>0</v>
      </c>
      <c r="AO95" s="39">
        <v>0</v>
      </c>
      <c r="AP95" s="39">
        <v>0</v>
      </c>
      <c r="AQ95" s="39">
        <v>0</v>
      </c>
      <c r="AR95" s="39">
        <v>0</v>
      </c>
      <c r="AS95" s="39"/>
      <c r="AT95" s="39">
        <v>0</v>
      </c>
      <c r="AU95" s="39">
        <v>0</v>
      </c>
      <c r="AV95" s="39">
        <v>1</v>
      </c>
      <c r="AW95" s="39">
        <v>0</v>
      </c>
      <c r="AX95" s="39">
        <v>0</v>
      </c>
      <c r="AY95" s="39">
        <v>0</v>
      </c>
      <c r="AZ95" s="39">
        <v>0</v>
      </c>
      <c r="BA95" s="39" t="s">
        <v>1387</v>
      </c>
      <c r="BB95" s="39" t="s">
        <v>1398</v>
      </c>
      <c r="BC95" s="39" t="s">
        <v>1389</v>
      </c>
      <c r="BD95" s="39" t="s">
        <v>1390</v>
      </c>
      <c r="BE95" s="39" t="s">
        <v>1391</v>
      </c>
      <c r="BF95" s="39" t="s">
        <v>1392</v>
      </c>
    </row>
    <row r="96" spans="1:58" ht="409.5" x14ac:dyDescent="0.35">
      <c r="A96" s="39">
        <v>95</v>
      </c>
      <c r="B96" s="39" t="s">
        <v>198</v>
      </c>
      <c r="C96" s="39" t="s">
        <v>103</v>
      </c>
      <c r="D96" s="39">
        <v>2024</v>
      </c>
      <c r="E96" s="39" t="s">
        <v>144</v>
      </c>
      <c r="F96" s="39" t="s">
        <v>113</v>
      </c>
      <c r="G96" s="39" t="s">
        <v>439</v>
      </c>
      <c r="H96" s="39" t="s">
        <v>440</v>
      </c>
      <c r="I96" s="39" t="s">
        <v>441</v>
      </c>
      <c r="J96" s="39" t="s">
        <v>107</v>
      </c>
      <c r="K96" s="39" t="s">
        <v>133</v>
      </c>
      <c r="L96" s="39" t="s">
        <v>108</v>
      </c>
      <c r="M96" s="39" t="s">
        <v>267</v>
      </c>
      <c r="N96" s="39" t="s">
        <v>135</v>
      </c>
      <c r="O96" s="39">
        <v>0</v>
      </c>
      <c r="P96" s="39">
        <v>0</v>
      </c>
      <c r="Q96" s="39">
        <v>0</v>
      </c>
      <c r="R96" s="39">
        <v>0</v>
      </c>
      <c r="S96" s="39">
        <v>1</v>
      </c>
      <c r="T96" s="39">
        <v>0</v>
      </c>
      <c r="U96" s="39">
        <v>0</v>
      </c>
      <c r="V96" s="39">
        <v>0</v>
      </c>
      <c r="W96" s="39">
        <v>0</v>
      </c>
      <c r="X96" s="39">
        <v>0</v>
      </c>
      <c r="Y96" s="39">
        <v>0</v>
      </c>
      <c r="Z96" s="39">
        <v>0</v>
      </c>
      <c r="AA96" s="39">
        <v>1</v>
      </c>
      <c r="AB96" s="39">
        <v>0</v>
      </c>
      <c r="AC96" s="39">
        <v>0</v>
      </c>
      <c r="AD96" s="39">
        <v>0</v>
      </c>
      <c r="AE96" s="39">
        <v>0</v>
      </c>
      <c r="AF96" s="39">
        <v>1</v>
      </c>
      <c r="AG96" s="39">
        <v>1</v>
      </c>
      <c r="AH96" s="39" t="s">
        <v>285</v>
      </c>
      <c r="AI96" s="39"/>
      <c r="AJ96" s="39" t="s">
        <v>1399</v>
      </c>
      <c r="AK96" s="39" t="s">
        <v>442</v>
      </c>
      <c r="AL96" s="39" t="s">
        <v>103</v>
      </c>
      <c r="AM96" s="39" t="s">
        <v>1394</v>
      </c>
      <c r="AN96" s="39">
        <v>0</v>
      </c>
      <c r="AO96" s="39">
        <v>0</v>
      </c>
      <c r="AP96" s="39">
        <v>0</v>
      </c>
      <c r="AQ96" s="39">
        <v>0</v>
      </c>
      <c r="AR96" s="39">
        <v>0</v>
      </c>
      <c r="AS96" s="39"/>
      <c r="AT96" s="39">
        <v>0</v>
      </c>
      <c r="AU96" s="39">
        <v>0</v>
      </c>
      <c r="AV96" s="39">
        <v>0</v>
      </c>
      <c r="AW96" s="39">
        <v>0</v>
      </c>
      <c r="AX96" s="39">
        <v>0</v>
      </c>
      <c r="AY96" s="39">
        <v>0</v>
      </c>
      <c r="AZ96" s="39">
        <v>0</v>
      </c>
      <c r="BA96" s="39" t="s">
        <v>1387</v>
      </c>
      <c r="BB96" s="39" t="s">
        <v>1398</v>
      </c>
      <c r="BC96" s="39" t="s">
        <v>1389</v>
      </c>
      <c r="BD96" s="39" t="s">
        <v>1390</v>
      </c>
      <c r="BE96" s="39" t="s">
        <v>1391</v>
      </c>
      <c r="BF96" s="39" t="s">
        <v>1392</v>
      </c>
    </row>
    <row r="97" spans="1:58" ht="409.5" x14ac:dyDescent="0.35">
      <c r="A97" s="39">
        <v>96</v>
      </c>
      <c r="B97" s="39" t="s">
        <v>96</v>
      </c>
      <c r="C97" s="39"/>
      <c r="D97" s="39">
        <v>2019</v>
      </c>
      <c r="E97" s="39" t="s">
        <v>97</v>
      </c>
      <c r="F97" s="39" t="s">
        <v>140</v>
      </c>
      <c r="G97" s="39" t="s">
        <v>443</v>
      </c>
      <c r="H97" s="39" t="s">
        <v>444</v>
      </c>
      <c r="I97" s="39" t="s">
        <v>445</v>
      </c>
      <c r="J97" s="39" t="s">
        <v>1100</v>
      </c>
      <c r="K97" s="39" t="s">
        <v>245</v>
      </c>
      <c r="L97" s="39" t="s">
        <v>1100</v>
      </c>
      <c r="M97" s="39" t="s">
        <v>163</v>
      </c>
      <c r="N97" s="39" t="s">
        <v>1091</v>
      </c>
      <c r="O97" s="39">
        <v>0</v>
      </c>
      <c r="P97" s="39">
        <v>0</v>
      </c>
      <c r="Q97" s="39">
        <v>1</v>
      </c>
      <c r="R97" s="39">
        <v>0</v>
      </c>
      <c r="S97" s="39">
        <v>1</v>
      </c>
      <c r="T97" s="39">
        <v>0</v>
      </c>
      <c r="U97" s="39">
        <v>0</v>
      </c>
      <c r="V97" s="39">
        <v>0</v>
      </c>
      <c r="W97" s="39">
        <v>1</v>
      </c>
      <c r="X97" s="39">
        <v>1</v>
      </c>
      <c r="Y97" s="39">
        <v>0</v>
      </c>
      <c r="Z97" s="39">
        <v>0</v>
      </c>
      <c r="AA97" s="39">
        <v>1</v>
      </c>
      <c r="AB97" s="39">
        <v>0</v>
      </c>
      <c r="AC97" s="39">
        <v>0</v>
      </c>
      <c r="AD97" s="39">
        <v>0</v>
      </c>
      <c r="AE97" s="39">
        <v>1</v>
      </c>
      <c r="AF97" s="39">
        <v>0</v>
      </c>
      <c r="AG97" s="39">
        <v>2</v>
      </c>
      <c r="AH97" s="39">
        <v>0</v>
      </c>
      <c r="AI97" s="39">
        <v>1</v>
      </c>
      <c r="AJ97" s="39" t="s">
        <v>1400</v>
      </c>
      <c r="AK97" s="39" t="s">
        <v>1141</v>
      </c>
      <c r="AL97" s="39" t="s">
        <v>1385</v>
      </c>
      <c r="AM97" s="39" t="s">
        <v>1386</v>
      </c>
      <c r="AN97" s="39">
        <v>0</v>
      </c>
      <c r="AO97" s="39">
        <v>0</v>
      </c>
      <c r="AP97" s="39">
        <v>0</v>
      </c>
      <c r="AQ97" s="39">
        <v>0</v>
      </c>
      <c r="AR97" s="39">
        <v>0</v>
      </c>
      <c r="AS97" s="39">
        <v>0</v>
      </c>
      <c r="AT97" s="39">
        <v>0</v>
      </c>
      <c r="AU97" s="39">
        <v>0</v>
      </c>
      <c r="AV97" s="39">
        <v>0</v>
      </c>
      <c r="AW97" s="39">
        <v>0</v>
      </c>
      <c r="AX97" s="39">
        <v>0</v>
      </c>
      <c r="AY97" s="39">
        <v>0</v>
      </c>
      <c r="AZ97" s="39">
        <v>1</v>
      </c>
      <c r="BA97" s="39" t="s">
        <v>1387</v>
      </c>
      <c r="BB97" s="39" t="s">
        <v>1398</v>
      </c>
      <c r="BC97" s="39" t="s">
        <v>1389</v>
      </c>
      <c r="BD97" s="39" t="s">
        <v>26</v>
      </c>
      <c r="BE97" s="39" t="s">
        <v>1391</v>
      </c>
      <c r="BF97" s="39" t="s">
        <v>1392</v>
      </c>
    </row>
    <row r="98" spans="1:58" ht="261" x14ac:dyDescent="0.35">
      <c r="A98" s="39">
        <v>97</v>
      </c>
      <c r="B98" s="39" t="s">
        <v>96</v>
      </c>
      <c r="C98" s="39"/>
      <c r="D98" s="39">
        <v>2020</v>
      </c>
      <c r="E98" s="39" t="s">
        <v>126</v>
      </c>
      <c r="F98" s="39" t="s">
        <v>98</v>
      </c>
      <c r="G98" s="39" t="s">
        <v>446</v>
      </c>
      <c r="H98" s="39" t="s">
        <v>447</v>
      </c>
      <c r="I98" s="39" t="s">
        <v>448</v>
      </c>
      <c r="J98" s="39" t="s">
        <v>107</v>
      </c>
      <c r="K98" s="39" t="s">
        <v>236</v>
      </c>
      <c r="L98" s="39" t="s">
        <v>183</v>
      </c>
      <c r="M98" s="39" t="s">
        <v>1101</v>
      </c>
      <c r="N98" s="39" t="s">
        <v>1091</v>
      </c>
      <c r="O98" s="39">
        <v>1</v>
      </c>
      <c r="P98" s="39">
        <v>0</v>
      </c>
      <c r="Q98" s="39">
        <v>0</v>
      </c>
      <c r="R98" s="39">
        <v>1</v>
      </c>
      <c r="S98" s="39">
        <v>0</v>
      </c>
      <c r="T98" s="39">
        <v>0</v>
      </c>
      <c r="U98" s="39">
        <v>0</v>
      </c>
      <c r="V98" s="39">
        <v>0</v>
      </c>
      <c r="W98" s="39">
        <v>0</v>
      </c>
      <c r="X98" s="39">
        <v>0</v>
      </c>
      <c r="Y98" s="39">
        <v>0</v>
      </c>
      <c r="Z98" s="39">
        <v>1</v>
      </c>
      <c r="AA98" s="39">
        <v>1</v>
      </c>
      <c r="AB98" s="39">
        <v>0</v>
      </c>
      <c r="AC98" s="39">
        <v>0</v>
      </c>
      <c r="AD98" s="39">
        <v>0</v>
      </c>
      <c r="AE98" s="39">
        <v>1</v>
      </c>
      <c r="AF98" s="39">
        <v>0</v>
      </c>
      <c r="AG98" s="39">
        <v>2</v>
      </c>
      <c r="AH98" s="39">
        <v>0</v>
      </c>
      <c r="AI98" s="39">
        <v>0</v>
      </c>
      <c r="AJ98" s="39" t="s">
        <v>1400</v>
      </c>
      <c r="AK98" s="39" t="s">
        <v>1142</v>
      </c>
      <c r="AL98" s="39" t="s">
        <v>1385</v>
      </c>
      <c r="AM98" s="39" t="s">
        <v>1386</v>
      </c>
      <c r="AN98" s="39">
        <v>0</v>
      </c>
      <c r="AO98" s="39">
        <v>0</v>
      </c>
      <c r="AP98" s="39">
        <v>0</v>
      </c>
      <c r="AQ98" s="39">
        <v>0</v>
      </c>
      <c r="AR98" s="39">
        <v>0</v>
      </c>
      <c r="AS98" s="39">
        <v>0</v>
      </c>
      <c r="AT98" s="39">
        <v>0</v>
      </c>
      <c r="AU98" s="39">
        <v>0</v>
      </c>
      <c r="AV98" s="39">
        <v>0</v>
      </c>
      <c r="AW98" s="39">
        <v>0</v>
      </c>
      <c r="AX98" s="39">
        <v>0</v>
      </c>
      <c r="AY98" s="39">
        <v>0</v>
      </c>
      <c r="AZ98" s="39">
        <v>1</v>
      </c>
      <c r="BA98" s="39" t="s">
        <v>1387</v>
      </c>
      <c r="BB98" s="39" t="s">
        <v>1398</v>
      </c>
      <c r="BC98" s="39" t="s">
        <v>1389</v>
      </c>
      <c r="BD98" s="39" t="s">
        <v>26</v>
      </c>
      <c r="BE98" s="39" t="s">
        <v>1391</v>
      </c>
      <c r="BF98" s="39" t="s">
        <v>1392</v>
      </c>
    </row>
    <row r="99" spans="1:58" ht="409.5" x14ac:dyDescent="0.35">
      <c r="A99" s="39">
        <v>98</v>
      </c>
      <c r="B99" s="39" t="s">
        <v>102</v>
      </c>
      <c r="C99" s="39" t="s">
        <v>103</v>
      </c>
      <c r="D99" s="39">
        <v>2024</v>
      </c>
      <c r="E99" s="39" t="s">
        <v>178</v>
      </c>
      <c r="F99" s="39" t="s">
        <v>140</v>
      </c>
      <c r="G99" s="39" t="s">
        <v>449</v>
      </c>
      <c r="H99" s="39" t="s">
        <v>450</v>
      </c>
      <c r="I99" s="39" t="s">
        <v>451</v>
      </c>
      <c r="J99" s="39" t="s">
        <v>452</v>
      </c>
      <c r="K99" s="39" t="s">
        <v>133</v>
      </c>
      <c r="L99" s="39" t="s">
        <v>109</v>
      </c>
      <c r="M99" s="39" t="s">
        <v>117</v>
      </c>
      <c r="N99" s="39" t="s">
        <v>135</v>
      </c>
      <c r="O99" s="39">
        <v>0</v>
      </c>
      <c r="P99" s="39">
        <v>1</v>
      </c>
      <c r="Q99" s="39">
        <v>0</v>
      </c>
      <c r="R99" s="39">
        <v>0</v>
      </c>
      <c r="S99" s="39">
        <v>0</v>
      </c>
      <c r="T99" s="39">
        <v>0</v>
      </c>
      <c r="U99" s="39">
        <v>0</v>
      </c>
      <c r="V99" s="39">
        <v>0</v>
      </c>
      <c r="W99" s="39">
        <v>0</v>
      </c>
      <c r="X99" s="39">
        <v>1</v>
      </c>
      <c r="Y99" s="39">
        <v>0</v>
      </c>
      <c r="Z99" s="39">
        <v>0</v>
      </c>
      <c r="AA99" s="39">
        <v>1</v>
      </c>
      <c r="AB99" s="39">
        <v>0</v>
      </c>
      <c r="AC99" s="39">
        <v>0</v>
      </c>
      <c r="AD99" s="39">
        <v>0</v>
      </c>
      <c r="AE99" s="39">
        <v>0</v>
      </c>
      <c r="AF99" s="39">
        <v>1</v>
      </c>
      <c r="AG99" s="39">
        <v>1</v>
      </c>
      <c r="AH99" s="39"/>
      <c r="AI99" s="39"/>
      <c r="AJ99" s="39" t="s">
        <v>1399</v>
      </c>
      <c r="AK99" s="39" t="s">
        <v>453</v>
      </c>
      <c r="AL99" s="39" t="s">
        <v>103</v>
      </c>
      <c r="AM99" s="39" t="s">
        <v>1394</v>
      </c>
      <c r="AN99" s="39">
        <v>0</v>
      </c>
      <c r="AO99" s="39">
        <v>0</v>
      </c>
      <c r="AP99" s="39">
        <v>0</v>
      </c>
      <c r="AQ99" s="39">
        <v>0</v>
      </c>
      <c r="AR99" s="39">
        <v>0</v>
      </c>
      <c r="AS99" s="39"/>
      <c r="AT99" s="39">
        <v>0</v>
      </c>
      <c r="AU99" s="39">
        <v>0</v>
      </c>
      <c r="AV99" s="39">
        <v>0</v>
      </c>
      <c r="AW99" s="39">
        <v>0</v>
      </c>
      <c r="AX99" s="39">
        <v>0</v>
      </c>
      <c r="AY99" s="39">
        <v>0</v>
      </c>
      <c r="AZ99" s="39">
        <v>0</v>
      </c>
      <c r="BA99" s="39" t="s">
        <v>1387</v>
      </c>
      <c r="BB99" s="39" t="s">
        <v>1398</v>
      </c>
      <c r="BC99" s="39" t="s">
        <v>1389</v>
      </c>
      <c r="BD99" s="39" t="s">
        <v>1390</v>
      </c>
      <c r="BE99" s="39" t="s">
        <v>1391</v>
      </c>
      <c r="BF99" s="39" t="s">
        <v>1392</v>
      </c>
    </row>
    <row r="100" spans="1:58" ht="377" x14ac:dyDescent="0.35">
      <c r="A100" s="39">
        <v>99</v>
      </c>
      <c r="B100" s="39" t="s">
        <v>102</v>
      </c>
      <c r="C100" s="39" t="s">
        <v>103</v>
      </c>
      <c r="D100" s="39">
        <v>2014</v>
      </c>
      <c r="E100" s="39" t="s">
        <v>97</v>
      </c>
      <c r="F100" s="39" t="s">
        <v>113</v>
      </c>
      <c r="G100" s="39" t="s">
        <v>454</v>
      </c>
      <c r="H100" s="39" t="s">
        <v>455</v>
      </c>
      <c r="I100" s="39" t="s">
        <v>456</v>
      </c>
      <c r="J100" s="39" t="s">
        <v>108</v>
      </c>
      <c r="K100" s="39" t="s">
        <v>108</v>
      </c>
      <c r="L100" s="39" t="s">
        <v>108</v>
      </c>
      <c r="M100" s="39" t="s">
        <v>262</v>
      </c>
      <c r="N100" s="39" t="s">
        <v>135</v>
      </c>
      <c r="O100" s="39">
        <v>0</v>
      </c>
      <c r="P100" s="39">
        <v>0</v>
      </c>
      <c r="Q100" s="39">
        <v>0</v>
      </c>
      <c r="R100" s="39">
        <v>0</v>
      </c>
      <c r="S100" s="39">
        <v>0</v>
      </c>
      <c r="T100" s="39">
        <v>1</v>
      </c>
      <c r="U100" s="39">
        <v>0</v>
      </c>
      <c r="V100" s="39">
        <v>0</v>
      </c>
      <c r="W100" s="39">
        <v>0</v>
      </c>
      <c r="X100" s="39">
        <v>0</v>
      </c>
      <c r="Y100" s="39">
        <v>0</v>
      </c>
      <c r="Z100" s="39">
        <v>0</v>
      </c>
      <c r="AA100" s="39">
        <v>0</v>
      </c>
      <c r="AB100" s="39">
        <v>0</v>
      </c>
      <c r="AC100" s="39">
        <v>0</v>
      </c>
      <c r="AD100" s="39">
        <v>0</v>
      </c>
      <c r="AE100" s="39">
        <v>0</v>
      </c>
      <c r="AF100" s="39">
        <v>1</v>
      </c>
      <c r="AG100" s="39">
        <v>1</v>
      </c>
      <c r="AH100" s="39"/>
      <c r="AI100" s="39">
        <v>0</v>
      </c>
      <c r="AJ100" s="39" t="s">
        <v>1399</v>
      </c>
      <c r="AK100" s="39" t="s">
        <v>457</v>
      </c>
      <c r="AL100" s="39" t="s">
        <v>103</v>
      </c>
      <c r="AM100" s="39" t="s">
        <v>1394</v>
      </c>
      <c r="AN100" s="39">
        <v>0</v>
      </c>
      <c r="AO100" s="39">
        <v>0</v>
      </c>
      <c r="AP100" s="39">
        <v>0</v>
      </c>
      <c r="AQ100" s="39">
        <v>0</v>
      </c>
      <c r="AR100" s="39">
        <v>0</v>
      </c>
      <c r="AS100" s="39"/>
      <c r="AT100" s="39">
        <v>0</v>
      </c>
      <c r="AU100" s="39">
        <v>0</v>
      </c>
      <c r="AV100" s="39">
        <v>0</v>
      </c>
      <c r="AW100" s="39">
        <v>0</v>
      </c>
      <c r="AX100" s="39">
        <v>0</v>
      </c>
      <c r="AY100" s="39">
        <v>0</v>
      </c>
      <c r="AZ100" s="39">
        <v>0</v>
      </c>
      <c r="BA100" s="39" t="s">
        <v>1387</v>
      </c>
      <c r="BB100" s="39" t="s">
        <v>1398</v>
      </c>
      <c r="BC100" s="39" t="s">
        <v>1389</v>
      </c>
      <c r="BD100" s="39" t="s">
        <v>1390</v>
      </c>
      <c r="BE100" s="39" t="s">
        <v>1391</v>
      </c>
      <c r="BF100" s="39" t="s">
        <v>1392</v>
      </c>
    </row>
    <row r="101" spans="1:58" ht="409.5" x14ac:dyDescent="0.35">
      <c r="A101" s="39">
        <v>100</v>
      </c>
      <c r="B101" s="39" t="s">
        <v>102</v>
      </c>
      <c r="C101" s="39" t="s">
        <v>103</v>
      </c>
      <c r="D101" s="39">
        <v>2025</v>
      </c>
      <c r="E101" s="39" t="s">
        <v>178</v>
      </c>
      <c r="F101" s="39" t="s">
        <v>113</v>
      </c>
      <c r="G101" s="39" t="s">
        <v>458</v>
      </c>
      <c r="H101" s="39" t="s">
        <v>459</v>
      </c>
      <c r="I101" s="39" t="s">
        <v>460</v>
      </c>
      <c r="J101" s="39" t="s">
        <v>107</v>
      </c>
      <c r="K101" s="39" t="s">
        <v>108</v>
      </c>
      <c r="L101" s="39" t="s">
        <v>109</v>
      </c>
      <c r="M101" s="39" t="s">
        <v>117</v>
      </c>
      <c r="N101" s="39" t="s">
        <v>111</v>
      </c>
      <c r="O101" s="39">
        <v>1</v>
      </c>
      <c r="P101" s="39">
        <v>0</v>
      </c>
      <c r="Q101" s="39">
        <v>0</v>
      </c>
      <c r="R101" s="39">
        <v>0</v>
      </c>
      <c r="S101" s="39">
        <v>0</v>
      </c>
      <c r="T101" s="39">
        <v>0</v>
      </c>
      <c r="U101" s="39">
        <v>0</v>
      </c>
      <c r="V101" s="39">
        <v>0</v>
      </c>
      <c r="W101" s="39">
        <v>0</v>
      </c>
      <c r="X101" s="39">
        <v>1</v>
      </c>
      <c r="Y101" s="39">
        <v>0</v>
      </c>
      <c r="Z101" s="39">
        <v>0</v>
      </c>
      <c r="AA101" s="39">
        <v>0</v>
      </c>
      <c r="AB101" s="39">
        <v>0</v>
      </c>
      <c r="AC101" s="39">
        <v>0</v>
      </c>
      <c r="AD101" s="39">
        <v>0</v>
      </c>
      <c r="AE101" s="39">
        <v>0</v>
      </c>
      <c r="AF101" s="39">
        <v>1</v>
      </c>
      <c r="AG101" s="39">
        <v>1</v>
      </c>
      <c r="AH101" s="39"/>
      <c r="AI101" s="39"/>
      <c r="AJ101" s="39" t="s">
        <v>1399</v>
      </c>
      <c r="AK101" s="39" t="s">
        <v>461</v>
      </c>
      <c r="AL101" s="39" t="s">
        <v>103</v>
      </c>
      <c r="AM101" s="39" t="s">
        <v>1394</v>
      </c>
      <c r="AN101" s="39">
        <v>0</v>
      </c>
      <c r="AO101" s="39">
        <v>0</v>
      </c>
      <c r="AP101" s="39">
        <v>0</v>
      </c>
      <c r="AQ101" s="39">
        <v>0</v>
      </c>
      <c r="AR101" s="39">
        <v>0</v>
      </c>
      <c r="AS101" s="39"/>
      <c r="AT101" s="39">
        <v>0</v>
      </c>
      <c r="AU101" s="39">
        <v>0</v>
      </c>
      <c r="AV101" s="39">
        <v>0</v>
      </c>
      <c r="AW101" s="39">
        <v>0</v>
      </c>
      <c r="AX101" s="39">
        <v>0</v>
      </c>
      <c r="AY101" s="39">
        <v>0</v>
      </c>
      <c r="AZ101" s="39">
        <v>0</v>
      </c>
      <c r="BA101" s="39" t="s">
        <v>1387</v>
      </c>
      <c r="BB101" s="39" t="s">
        <v>1398</v>
      </c>
      <c r="BC101" s="39" t="s">
        <v>1389</v>
      </c>
      <c r="BD101" s="39" t="s">
        <v>1390</v>
      </c>
      <c r="BE101" s="39" t="s">
        <v>1391</v>
      </c>
      <c r="BF101" s="39" t="s">
        <v>1392</v>
      </c>
    </row>
    <row r="102" spans="1:58" ht="406" x14ac:dyDescent="0.35">
      <c r="A102" s="39">
        <v>101</v>
      </c>
      <c r="B102" s="39" t="s">
        <v>96</v>
      </c>
      <c r="C102" s="39"/>
      <c r="D102" s="39">
        <v>2014</v>
      </c>
      <c r="E102" s="39" t="s">
        <v>178</v>
      </c>
      <c r="F102" s="39" t="s">
        <v>113</v>
      </c>
      <c r="G102" s="39" t="s">
        <v>462</v>
      </c>
      <c r="H102" s="39" t="s">
        <v>463</v>
      </c>
      <c r="I102" s="39" t="s">
        <v>464</v>
      </c>
      <c r="J102" s="39"/>
      <c r="K102" s="39"/>
      <c r="L102" s="39"/>
      <c r="M102" s="39"/>
      <c r="N102" s="39"/>
      <c r="O102" s="39"/>
      <c r="P102" s="39"/>
      <c r="Q102" s="39"/>
      <c r="R102" s="39"/>
      <c r="S102" s="39"/>
      <c r="T102" s="39"/>
      <c r="U102" s="39"/>
      <c r="V102" s="39"/>
      <c r="W102" s="39"/>
      <c r="X102" s="39"/>
      <c r="Y102" s="39"/>
      <c r="Z102" s="39"/>
      <c r="AA102" s="39">
        <v>0</v>
      </c>
      <c r="AB102" s="40">
        <v>0</v>
      </c>
      <c r="AC102" s="40">
        <v>0</v>
      </c>
      <c r="AD102" s="40">
        <v>0</v>
      </c>
      <c r="AE102" s="40">
        <v>0</v>
      </c>
      <c r="AF102" s="39"/>
      <c r="AG102" s="39"/>
      <c r="AH102" s="39"/>
      <c r="AI102" s="39">
        <v>0</v>
      </c>
      <c r="AJ102" s="39" t="s">
        <v>1399</v>
      </c>
      <c r="AK102" s="40" t="s">
        <v>206</v>
      </c>
      <c r="AL102" s="41" t="s">
        <v>1405</v>
      </c>
      <c r="AM102" s="39" t="s">
        <v>1406</v>
      </c>
      <c r="AN102" s="40">
        <v>1</v>
      </c>
      <c r="AO102" s="39">
        <v>0</v>
      </c>
      <c r="AP102" s="39">
        <v>0</v>
      </c>
      <c r="AQ102" s="39">
        <v>0</v>
      </c>
      <c r="AR102" s="39">
        <v>0</v>
      </c>
      <c r="AS102" s="39"/>
      <c r="AT102" s="39">
        <v>0</v>
      </c>
      <c r="AU102" s="39">
        <v>0</v>
      </c>
      <c r="AV102" s="39">
        <v>0</v>
      </c>
      <c r="AW102" s="39">
        <v>0</v>
      </c>
      <c r="AX102" s="39">
        <v>0</v>
      </c>
      <c r="AY102" s="39">
        <v>0</v>
      </c>
      <c r="AZ102" s="39">
        <v>0</v>
      </c>
      <c r="BA102" s="39" t="s">
        <v>1387</v>
      </c>
      <c r="BB102" s="39" t="s">
        <v>1398</v>
      </c>
      <c r="BC102" s="39" t="s">
        <v>1389</v>
      </c>
      <c r="BD102" s="39" t="s">
        <v>1390</v>
      </c>
      <c r="BE102" s="39" t="s">
        <v>1391</v>
      </c>
      <c r="BF102" s="39" t="s">
        <v>1392</v>
      </c>
    </row>
    <row r="103" spans="1:58" ht="409.5" x14ac:dyDescent="0.35">
      <c r="A103" s="39">
        <v>102</v>
      </c>
      <c r="B103" s="39" t="s">
        <v>102</v>
      </c>
      <c r="C103" s="39" t="s">
        <v>103</v>
      </c>
      <c r="D103" s="39">
        <v>2020</v>
      </c>
      <c r="E103" s="39" t="s">
        <v>126</v>
      </c>
      <c r="F103" s="39" t="s">
        <v>113</v>
      </c>
      <c r="G103" s="39" t="s">
        <v>465</v>
      </c>
      <c r="H103" s="39" t="s">
        <v>466</v>
      </c>
      <c r="I103" s="39" t="s">
        <v>467</v>
      </c>
      <c r="J103" s="39" t="s">
        <v>107</v>
      </c>
      <c r="K103" s="39" t="s">
        <v>108</v>
      </c>
      <c r="L103" s="39" t="s">
        <v>109</v>
      </c>
      <c r="M103" s="39" t="s">
        <v>110</v>
      </c>
      <c r="N103" s="39" t="s">
        <v>111</v>
      </c>
      <c r="O103" s="39">
        <v>0</v>
      </c>
      <c r="P103" s="39">
        <v>1</v>
      </c>
      <c r="Q103" s="39">
        <v>1</v>
      </c>
      <c r="R103" s="39">
        <v>0</v>
      </c>
      <c r="S103" s="39">
        <v>0</v>
      </c>
      <c r="T103" s="39">
        <v>0</v>
      </c>
      <c r="U103" s="39">
        <v>1</v>
      </c>
      <c r="V103" s="39">
        <v>0</v>
      </c>
      <c r="W103" s="39">
        <v>1</v>
      </c>
      <c r="X103" s="39">
        <v>0</v>
      </c>
      <c r="Y103" s="39">
        <v>0</v>
      </c>
      <c r="Z103" s="39">
        <v>0</v>
      </c>
      <c r="AA103" s="39">
        <v>1</v>
      </c>
      <c r="AB103" s="39">
        <v>0</v>
      </c>
      <c r="AC103" s="39">
        <v>0</v>
      </c>
      <c r="AD103" s="39">
        <v>0</v>
      </c>
      <c r="AE103" s="39">
        <v>1</v>
      </c>
      <c r="AF103" s="39">
        <v>1</v>
      </c>
      <c r="AG103" s="39">
        <v>3</v>
      </c>
      <c r="AH103" s="39" t="s">
        <v>468</v>
      </c>
      <c r="AI103" s="39"/>
      <c r="AJ103" s="39" t="s">
        <v>1400</v>
      </c>
      <c r="AK103" s="39" t="s">
        <v>324</v>
      </c>
      <c r="AL103" s="39" t="s">
        <v>103</v>
      </c>
      <c r="AM103" s="39" t="s">
        <v>1394</v>
      </c>
      <c r="AN103" s="39">
        <v>0</v>
      </c>
      <c r="AO103" s="39">
        <v>0</v>
      </c>
      <c r="AP103" s="39">
        <v>0</v>
      </c>
      <c r="AQ103" s="39">
        <v>0</v>
      </c>
      <c r="AR103" s="39">
        <v>0</v>
      </c>
      <c r="AS103" s="39"/>
      <c r="AT103" s="39">
        <v>0</v>
      </c>
      <c r="AU103" s="39">
        <v>0</v>
      </c>
      <c r="AV103" s="39">
        <v>0</v>
      </c>
      <c r="AW103" s="39">
        <v>0</v>
      </c>
      <c r="AX103" s="39">
        <v>0</v>
      </c>
      <c r="AY103" s="39">
        <v>0</v>
      </c>
      <c r="AZ103" s="39">
        <v>1</v>
      </c>
      <c r="BA103" s="39" t="s">
        <v>1387</v>
      </c>
      <c r="BB103" s="39" t="s">
        <v>1398</v>
      </c>
      <c r="BC103" s="39" t="s">
        <v>1389</v>
      </c>
      <c r="BD103" s="39" t="s">
        <v>26</v>
      </c>
      <c r="BE103" s="39" t="s">
        <v>1391</v>
      </c>
      <c r="BF103" s="39" t="s">
        <v>1392</v>
      </c>
    </row>
    <row r="104" spans="1:58" ht="409.5" x14ac:dyDescent="0.35">
      <c r="A104" s="39">
        <v>103</v>
      </c>
      <c r="B104" s="39" t="s">
        <v>96</v>
      </c>
      <c r="C104" s="39"/>
      <c r="D104" s="39">
        <v>2018</v>
      </c>
      <c r="E104" s="39" t="s">
        <v>151</v>
      </c>
      <c r="F104" s="39" t="s">
        <v>113</v>
      </c>
      <c r="G104" s="39" t="s">
        <v>469</v>
      </c>
      <c r="H104" s="39" t="s">
        <v>470</v>
      </c>
      <c r="I104" s="39" t="s">
        <v>471</v>
      </c>
      <c r="J104" s="39" t="s">
        <v>107</v>
      </c>
      <c r="K104" s="39" t="s">
        <v>236</v>
      </c>
      <c r="L104" s="39" t="s">
        <v>1098</v>
      </c>
      <c r="M104" s="39" t="s">
        <v>267</v>
      </c>
      <c r="N104" s="39" t="s">
        <v>1091</v>
      </c>
      <c r="O104" s="39">
        <v>1</v>
      </c>
      <c r="P104" s="39">
        <v>0</v>
      </c>
      <c r="Q104" s="39">
        <v>0</v>
      </c>
      <c r="R104" s="39">
        <v>0</v>
      </c>
      <c r="S104" s="39">
        <v>0</v>
      </c>
      <c r="T104" s="39">
        <v>0</v>
      </c>
      <c r="U104" s="39">
        <v>0</v>
      </c>
      <c r="V104" s="39">
        <v>0</v>
      </c>
      <c r="W104" s="39">
        <v>0</v>
      </c>
      <c r="X104" s="39">
        <v>0</v>
      </c>
      <c r="Y104" s="39">
        <v>0</v>
      </c>
      <c r="Z104" s="39">
        <v>0</v>
      </c>
      <c r="AA104" s="39">
        <v>1</v>
      </c>
      <c r="AB104" s="39">
        <v>0</v>
      </c>
      <c r="AC104" s="39">
        <v>0</v>
      </c>
      <c r="AD104" s="39">
        <v>0</v>
      </c>
      <c r="AE104" s="39">
        <v>1</v>
      </c>
      <c r="AF104" s="39">
        <v>0</v>
      </c>
      <c r="AG104" s="39">
        <v>1</v>
      </c>
      <c r="AH104" s="39">
        <v>0</v>
      </c>
      <c r="AI104" s="39">
        <v>1</v>
      </c>
      <c r="AJ104" s="39" t="s">
        <v>1400</v>
      </c>
      <c r="AK104" s="39" t="s">
        <v>1143</v>
      </c>
      <c r="AL104" s="39" t="s">
        <v>1385</v>
      </c>
      <c r="AM104" s="39" t="s">
        <v>1386</v>
      </c>
      <c r="AN104" s="39">
        <v>0</v>
      </c>
      <c r="AO104" s="39">
        <v>0</v>
      </c>
      <c r="AP104" s="39">
        <v>0</v>
      </c>
      <c r="AQ104" s="39">
        <v>0</v>
      </c>
      <c r="AR104" s="39">
        <v>0</v>
      </c>
      <c r="AS104" s="39">
        <v>0</v>
      </c>
      <c r="AT104" s="39">
        <v>0</v>
      </c>
      <c r="AU104" s="39">
        <v>0</v>
      </c>
      <c r="AV104" s="39">
        <v>0</v>
      </c>
      <c r="AW104" s="39">
        <v>0</v>
      </c>
      <c r="AX104" s="39">
        <v>0</v>
      </c>
      <c r="AY104" s="39">
        <v>0</v>
      </c>
      <c r="AZ104" s="39">
        <v>1</v>
      </c>
      <c r="BA104" s="39" t="s">
        <v>1387</v>
      </c>
      <c r="BB104" s="39" t="s">
        <v>1398</v>
      </c>
      <c r="BC104" s="39" t="s">
        <v>1389</v>
      </c>
      <c r="BD104" s="39" t="s">
        <v>26</v>
      </c>
      <c r="BE104" s="39" t="s">
        <v>1391</v>
      </c>
      <c r="BF104" s="39" t="s">
        <v>1392</v>
      </c>
    </row>
    <row r="105" spans="1:58" ht="409.5" x14ac:dyDescent="0.35">
      <c r="A105" s="39">
        <v>104</v>
      </c>
      <c r="B105" s="39" t="s">
        <v>96</v>
      </c>
      <c r="C105" s="39"/>
      <c r="D105" s="39">
        <v>2025</v>
      </c>
      <c r="E105" s="39" t="s">
        <v>151</v>
      </c>
      <c r="F105" s="39" t="s">
        <v>140</v>
      </c>
      <c r="G105" s="39" t="s">
        <v>472</v>
      </c>
      <c r="H105" s="39" t="s">
        <v>473</v>
      </c>
      <c r="I105" s="39" t="s">
        <v>474</v>
      </c>
      <c r="J105" s="39" t="s">
        <v>107</v>
      </c>
      <c r="K105" s="39" t="s">
        <v>1100</v>
      </c>
      <c r="L105" s="39" t="s">
        <v>1098</v>
      </c>
      <c r="M105" s="39" t="s">
        <v>117</v>
      </c>
      <c r="N105" s="39" t="s">
        <v>1093</v>
      </c>
      <c r="O105" s="39">
        <v>0</v>
      </c>
      <c r="P105" s="39">
        <v>0</v>
      </c>
      <c r="Q105" s="39">
        <v>0</v>
      </c>
      <c r="R105" s="39">
        <v>0</v>
      </c>
      <c r="S105" s="39">
        <v>0</v>
      </c>
      <c r="T105" s="39">
        <v>0</v>
      </c>
      <c r="U105" s="39">
        <v>0</v>
      </c>
      <c r="V105" s="39">
        <v>0</v>
      </c>
      <c r="W105" s="39">
        <v>0</v>
      </c>
      <c r="X105" s="39">
        <v>0</v>
      </c>
      <c r="Y105" s="39">
        <v>0</v>
      </c>
      <c r="Z105" s="39">
        <v>0</v>
      </c>
      <c r="AA105" s="39">
        <v>1</v>
      </c>
      <c r="AB105" s="39">
        <v>0</v>
      </c>
      <c r="AC105" s="39">
        <v>1</v>
      </c>
      <c r="AD105" s="39">
        <v>0</v>
      </c>
      <c r="AE105" s="39">
        <v>1</v>
      </c>
      <c r="AF105" s="39">
        <v>0</v>
      </c>
      <c r="AG105" s="39">
        <v>0</v>
      </c>
      <c r="AH105" s="39">
        <v>0</v>
      </c>
      <c r="AI105" s="39">
        <v>1</v>
      </c>
      <c r="AJ105" s="39" t="s">
        <v>1413</v>
      </c>
      <c r="AK105" s="39" t="s">
        <v>1144</v>
      </c>
      <c r="AL105" s="39" t="s">
        <v>1385</v>
      </c>
      <c r="AM105" s="39" t="s">
        <v>1386</v>
      </c>
      <c r="AN105" s="39">
        <v>0</v>
      </c>
      <c r="AO105" s="39">
        <v>0</v>
      </c>
      <c r="AP105" s="39">
        <v>0</v>
      </c>
      <c r="AQ105" s="39">
        <v>0</v>
      </c>
      <c r="AR105" s="39">
        <v>0</v>
      </c>
      <c r="AS105" s="39">
        <v>0</v>
      </c>
      <c r="AT105" s="39">
        <v>0</v>
      </c>
      <c r="AU105" s="39">
        <v>1</v>
      </c>
      <c r="AV105" s="39">
        <v>0</v>
      </c>
      <c r="AW105" s="39">
        <v>0</v>
      </c>
      <c r="AX105" s="39">
        <v>1</v>
      </c>
      <c r="AY105" s="39">
        <v>0</v>
      </c>
      <c r="AZ105" s="39">
        <v>1</v>
      </c>
      <c r="BA105" s="39" t="s">
        <v>1387</v>
      </c>
      <c r="BB105" s="39" t="s">
        <v>1388</v>
      </c>
      <c r="BC105" s="39" t="s">
        <v>1389</v>
      </c>
      <c r="BD105" s="39" t="s">
        <v>26</v>
      </c>
      <c r="BE105" s="39" t="s">
        <v>1391</v>
      </c>
      <c r="BF105" s="39" t="s">
        <v>1392</v>
      </c>
    </row>
    <row r="106" spans="1:58" ht="377" x14ac:dyDescent="0.35">
      <c r="A106" s="39">
        <v>105</v>
      </c>
      <c r="B106" s="39" t="s">
        <v>96</v>
      </c>
      <c r="C106" s="39"/>
      <c r="D106" s="39">
        <v>2018</v>
      </c>
      <c r="E106" s="39" t="s">
        <v>178</v>
      </c>
      <c r="F106" s="39" t="s">
        <v>140</v>
      </c>
      <c r="G106" s="39" t="s">
        <v>475</v>
      </c>
      <c r="H106" s="39" t="s">
        <v>476</v>
      </c>
      <c r="I106" s="39" t="s">
        <v>477</v>
      </c>
      <c r="J106" s="39" t="s">
        <v>107</v>
      </c>
      <c r="K106" s="39" t="s">
        <v>236</v>
      </c>
      <c r="L106" s="39" t="s">
        <v>359</v>
      </c>
      <c r="M106" s="39" t="s">
        <v>267</v>
      </c>
      <c r="N106" s="39" t="s">
        <v>1093</v>
      </c>
      <c r="O106" s="39">
        <v>0</v>
      </c>
      <c r="P106" s="39">
        <v>0</v>
      </c>
      <c r="Q106" s="39">
        <v>0</v>
      </c>
      <c r="R106" s="39">
        <v>0</v>
      </c>
      <c r="S106" s="39">
        <v>0</v>
      </c>
      <c r="T106" s="39">
        <v>0</v>
      </c>
      <c r="U106" s="39">
        <v>0</v>
      </c>
      <c r="V106" s="39">
        <v>0</v>
      </c>
      <c r="W106" s="39">
        <v>0</v>
      </c>
      <c r="X106" s="39">
        <v>0</v>
      </c>
      <c r="Y106" s="39">
        <v>1</v>
      </c>
      <c r="Z106" s="39">
        <v>0</v>
      </c>
      <c r="AA106" s="39">
        <v>1</v>
      </c>
      <c r="AB106" s="39">
        <v>0</v>
      </c>
      <c r="AC106" s="39">
        <v>0</v>
      </c>
      <c r="AD106" s="39">
        <v>0</v>
      </c>
      <c r="AE106" s="39">
        <v>0</v>
      </c>
      <c r="AF106" s="39">
        <v>1</v>
      </c>
      <c r="AG106" s="39">
        <v>0</v>
      </c>
      <c r="AH106" s="39">
        <v>0</v>
      </c>
      <c r="AI106" s="39">
        <v>0</v>
      </c>
      <c r="AJ106" s="39" t="s">
        <v>1399</v>
      </c>
      <c r="AK106" s="39" t="s">
        <v>1145</v>
      </c>
      <c r="AL106" s="39" t="s">
        <v>1385</v>
      </c>
      <c r="AM106" s="39" t="s">
        <v>1386</v>
      </c>
      <c r="AN106" s="39">
        <v>0</v>
      </c>
      <c r="AO106" s="39">
        <v>0</v>
      </c>
      <c r="AP106" s="39">
        <v>0</v>
      </c>
      <c r="AQ106" s="39">
        <v>0</v>
      </c>
      <c r="AR106" s="39">
        <v>0</v>
      </c>
      <c r="AS106" s="39">
        <v>0</v>
      </c>
      <c r="AT106" s="39">
        <v>0</v>
      </c>
      <c r="AU106" s="39">
        <v>0</v>
      </c>
      <c r="AV106" s="39">
        <v>0</v>
      </c>
      <c r="AW106" s="39">
        <v>0</v>
      </c>
      <c r="AX106" s="39">
        <v>0</v>
      </c>
      <c r="AY106" s="39">
        <v>0</v>
      </c>
      <c r="AZ106" s="39">
        <v>0</v>
      </c>
      <c r="BA106" s="39" t="s">
        <v>1387</v>
      </c>
      <c r="BB106" s="39" t="s">
        <v>1398</v>
      </c>
      <c r="BC106" s="39" t="s">
        <v>1389</v>
      </c>
      <c r="BD106" s="39" t="s">
        <v>1390</v>
      </c>
      <c r="BE106" s="39" t="s">
        <v>1391</v>
      </c>
      <c r="BF106" s="39" t="s">
        <v>1392</v>
      </c>
    </row>
    <row r="107" spans="1:58" ht="304.5" x14ac:dyDescent="0.35">
      <c r="A107" s="39">
        <v>106</v>
      </c>
      <c r="B107" s="39" t="s">
        <v>96</v>
      </c>
      <c r="C107" s="39"/>
      <c r="D107" s="39">
        <v>2025</v>
      </c>
      <c r="E107" s="39" t="s">
        <v>97</v>
      </c>
      <c r="F107" s="39" t="s">
        <v>98</v>
      </c>
      <c r="G107" s="39" t="s">
        <v>478</v>
      </c>
      <c r="H107" s="39" t="s">
        <v>479</v>
      </c>
      <c r="I107" s="39" t="s">
        <v>480</v>
      </c>
      <c r="J107" s="39" t="s">
        <v>107</v>
      </c>
      <c r="K107" s="39" t="s">
        <v>182</v>
      </c>
      <c r="L107" s="39" t="s">
        <v>1098</v>
      </c>
      <c r="M107" s="39" t="s">
        <v>117</v>
      </c>
      <c r="N107" s="39" t="s">
        <v>1093</v>
      </c>
      <c r="O107" s="39">
        <v>0</v>
      </c>
      <c r="P107" s="39">
        <v>0</v>
      </c>
      <c r="Q107" s="39">
        <v>1</v>
      </c>
      <c r="R107" s="39">
        <v>0</v>
      </c>
      <c r="S107" s="39">
        <v>0</v>
      </c>
      <c r="T107" s="39">
        <v>0</v>
      </c>
      <c r="U107" s="39">
        <v>0</v>
      </c>
      <c r="V107" s="39">
        <v>0</v>
      </c>
      <c r="W107" s="39">
        <v>0</v>
      </c>
      <c r="X107" s="39">
        <v>0</v>
      </c>
      <c r="Y107" s="39">
        <v>0</v>
      </c>
      <c r="Z107" s="39">
        <v>0</v>
      </c>
      <c r="AA107" s="39">
        <v>0</v>
      </c>
      <c r="AB107" s="39">
        <v>0</v>
      </c>
      <c r="AC107" s="39">
        <v>0</v>
      </c>
      <c r="AD107" s="39">
        <v>0</v>
      </c>
      <c r="AE107" s="39">
        <v>0</v>
      </c>
      <c r="AF107" s="39">
        <v>0</v>
      </c>
      <c r="AG107" s="39">
        <v>1</v>
      </c>
      <c r="AH107" s="39">
        <v>0</v>
      </c>
      <c r="AI107" s="39">
        <v>0</v>
      </c>
      <c r="AJ107" s="39" t="s">
        <v>1401</v>
      </c>
      <c r="AK107" s="39" t="s">
        <v>1146</v>
      </c>
      <c r="AL107" s="39" t="s">
        <v>1385</v>
      </c>
      <c r="AM107" s="39" t="s">
        <v>1386</v>
      </c>
      <c r="AN107" s="39">
        <v>0</v>
      </c>
      <c r="AO107" s="39">
        <v>0</v>
      </c>
      <c r="AP107" s="39">
        <v>0</v>
      </c>
      <c r="AQ107" s="39">
        <v>0</v>
      </c>
      <c r="AR107" s="39">
        <v>0</v>
      </c>
      <c r="AS107" s="39">
        <v>0</v>
      </c>
      <c r="AT107" s="39">
        <v>0</v>
      </c>
      <c r="AU107" s="39">
        <v>0</v>
      </c>
      <c r="AV107" s="39">
        <v>1</v>
      </c>
      <c r="AW107" s="39">
        <v>0</v>
      </c>
      <c r="AX107" s="39">
        <v>0</v>
      </c>
      <c r="AY107" s="39">
        <v>0</v>
      </c>
      <c r="AZ107" s="39">
        <v>0</v>
      </c>
      <c r="BA107" s="39" t="s">
        <v>1387</v>
      </c>
      <c r="BB107" s="39" t="s">
        <v>1398</v>
      </c>
      <c r="BC107" s="39" t="s">
        <v>1389</v>
      </c>
      <c r="BD107" s="39" t="s">
        <v>1390</v>
      </c>
      <c r="BE107" s="39" t="s">
        <v>1391</v>
      </c>
      <c r="BF107" s="39" t="s">
        <v>1392</v>
      </c>
    </row>
    <row r="108" spans="1:58" ht="319" x14ac:dyDescent="0.35">
      <c r="A108" s="39">
        <v>107</v>
      </c>
      <c r="B108" s="39" t="s">
        <v>96</v>
      </c>
      <c r="C108" s="39"/>
      <c r="D108" s="39">
        <v>2020</v>
      </c>
      <c r="E108" s="39" t="s">
        <v>126</v>
      </c>
      <c r="F108" s="39" t="s">
        <v>98</v>
      </c>
      <c r="G108" s="39" t="s">
        <v>481</v>
      </c>
      <c r="H108" s="39" t="s">
        <v>482</v>
      </c>
      <c r="I108" s="39" t="s">
        <v>483</v>
      </c>
      <c r="J108" s="39" t="s">
        <v>107</v>
      </c>
      <c r="K108" s="39" t="s">
        <v>245</v>
      </c>
      <c r="L108" s="39" t="s">
        <v>1098</v>
      </c>
      <c r="M108" s="39" t="s">
        <v>110</v>
      </c>
      <c r="N108" s="39" t="s">
        <v>1091</v>
      </c>
      <c r="O108" s="39">
        <v>1</v>
      </c>
      <c r="P108" s="39">
        <v>0</v>
      </c>
      <c r="Q108" s="39">
        <v>1</v>
      </c>
      <c r="R108" s="39">
        <v>0</v>
      </c>
      <c r="S108" s="39">
        <v>0</v>
      </c>
      <c r="T108" s="39">
        <v>0</v>
      </c>
      <c r="U108" s="39">
        <v>0</v>
      </c>
      <c r="V108" s="39">
        <v>0</v>
      </c>
      <c r="W108" s="39">
        <v>0</v>
      </c>
      <c r="X108" s="39">
        <v>0</v>
      </c>
      <c r="Y108" s="39">
        <v>0</v>
      </c>
      <c r="Z108" s="39">
        <v>0</v>
      </c>
      <c r="AA108" s="39">
        <v>1</v>
      </c>
      <c r="AB108" s="39">
        <v>0</v>
      </c>
      <c r="AC108" s="39">
        <v>0</v>
      </c>
      <c r="AD108" s="39">
        <v>0</v>
      </c>
      <c r="AE108" s="39">
        <v>1</v>
      </c>
      <c r="AF108" s="39">
        <v>0</v>
      </c>
      <c r="AG108" s="39">
        <v>2</v>
      </c>
      <c r="AH108" s="39">
        <v>0</v>
      </c>
      <c r="AI108" s="39">
        <v>0</v>
      </c>
      <c r="AJ108" s="39" t="s">
        <v>1400</v>
      </c>
      <c r="AK108" s="39"/>
      <c r="AL108" s="39" t="s">
        <v>1385</v>
      </c>
      <c r="AM108" s="39" t="s">
        <v>1386</v>
      </c>
      <c r="AN108" s="39">
        <v>0</v>
      </c>
      <c r="AO108" s="39">
        <v>0</v>
      </c>
      <c r="AP108" s="39">
        <v>0</v>
      </c>
      <c r="AQ108" s="39">
        <v>0</v>
      </c>
      <c r="AR108" s="39">
        <v>0</v>
      </c>
      <c r="AS108" s="39">
        <v>0</v>
      </c>
      <c r="AT108" s="39">
        <v>0</v>
      </c>
      <c r="AU108" s="39">
        <v>0</v>
      </c>
      <c r="AV108" s="39">
        <v>0</v>
      </c>
      <c r="AW108" s="39">
        <v>0</v>
      </c>
      <c r="AX108" s="39">
        <v>0</v>
      </c>
      <c r="AY108" s="39">
        <v>0</v>
      </c>
      <c r="AZ108" s="39">
        <v>1</v>
      </c>
      <c r="BA108" s="39" t="s">
        <v>1387</v>
      </c>
      <c r="BB108" s="39" t="s">
        <v>1398</v>
      </c>
      <c r="BC108" s="39" t="s">
        <v>1389</v>
      </c>
      <c r="BD108" s="39" t="s">
        <v>26</v>
      </c>
      <c r="BE108" s="39" t="s">
        <v>1391</v>
      </c>
      <c r="BF108" s="39" t="s">
        <v>1392</v>
      </c>
    </row>
    <row r="109" spans="1:58" ht="409.5" x14ac:dyDescent="0.35">
      <c r="A109" s="39">
        <v>108</v>
      </c>
      <c r="B109" s="39" t="s">
        <v>198</v>
      </c>
      <c r="C109" s="39" t="s">
        <v>103</v>
      </c>
      <c r="D109" s="39">
        <v>2013</v>
      </c>
      <c r="E109" s="39" t="s">
        <v>126</v>
      </c>
      <c r="F109" s="39" t="s">
        <v>98</v>
      </c>
      <c r="G109" s="39" t="s">
        <v>484</v>
      </c>
      <c r="H109" s="39" t="s">
        <v>485</v>
      </c>
      <c r="I109" s="39" t="s">
        <v>486</v>
      </c>
      <c r="J109" s="39" t="s">
        <v>107</v>
      </c>
      <c r="K109" s="39" t="s">
        <v>182</v>
      </c>
      <c r="L109" s="39" t="s">
        <v>109</v>
      </c>
      <c r="M109" s="39" t="s">
        <v>117</v>
      </c>
      <c r="N109" s="39" t="s">
        <v>135</v>
      </c>
      <c r="O109" s="39">
        <v>1</v>
      </c>
      <c r="P109" s="39">
        <v>0</v>
      </c>
      <c r="Q109" s="39">
        <v>0</v>
      </c>
      <c r="R109" s="39">
        <v>0</v>
      </c>
      <c r="S109" s="39">
        <v>0</v>
      </c>
      <c r="T109" s="39">
        <v>0</v>
      </c>
      <c r="U109" s="39">
        <v>0</v>
      </c>
      <c r="V109" s="39">
        <v>0</v>
      </c>
      <c r="W109" s="39">
        <v>0</v>
      </c>
      <c r="X109" s="39">
        <v>1</v>
      </c>
      <c r="Y109" s="39">
        <v>0</v>
      </c>
      <c r="Z109" s="39">
        <v>0</v>
      </c>
      <c r="AA109" s="39">
        <v>1</v>
      </c>
      <c r="AB109" s="39">
        <v>0</v>
      </c>
      <c r="AC109" s="39">
        <v>0</v>
      </c>
      <c r="AD109" s="39">
        <v>0</v>
      </c>
      <c r="AE109" s="39">
        <v>0</v>
      </c>
      <c r="AF109" s="39">
        <v>0</v>
      </c>
      <c r="AG109" s="39">
        <v>1</v>
      </c>
      <c r="AH109" s="39"/>
      <c r="AI109" s="39"/>
      <c r="AJ109" s="39" t="s">
        <v>1399</v>
      </c>
      <c r="AK109" s="39" t="s">
        <v>393</v>
      </c>
      <c r="AL109" s="39" t="s">
        <v>103</v>
      </c>
      <c r="AM109" s="39" t="s">
        <v>1394</v>
      </c>
      <c r="AN109" s="39">
        <v>0</v>
      </c>
      <c r="AO109" s="39">
        <v>0</v>
      </c>
      <c r="AP109" s="39">
        <v>0</v>
      </c>
      <c r="AQ109" s="39">
        <v>0</v>
      </c>
      <c r="AR109" s="39">
        <v>0</v>
      </c>
      <c r="AS109" s="39"/>
      <c r="AT109" s="39">
        <v>0</v>
      </c>
      <c r="AU109" s="39">
        <v>0</v>
      </c>
      <c r="AV109" s="39">
        <v>0</v>
      </c>
      <c r="AW109" s="39">
        <v>0</v>
      </c>
      <c r="AX109" s="39">
        <v>0</v>
      </c>
      <c r="AY109" s="39">
        <v>0</v>
      </c>
      <c r="AZ109" s="39">
        <v>0</v>
      </c>
      <c r="BA109" s="39" t="s">
        <v>1387</v>
      </c>
      <c r="BB109" s="39" t="s">
        <v>1398</v>
      </c>
      <c r="BC109" s="39" t="s">
        <v>1389</v>
      </c>
      <c r="BD109" s="39" t="s">
        <v>1390</v>
      </c>
      <c r="BE109" s="39" t="s">
        <v>1391</v>
      </c>
      <c r="BF109" s="39" t="s">
        <v>1392</v>
      </c>
    </row>
    <row r="110" spans="1:58" ht="409.5" x14ac:dyDescent="0.35">
      <c r="A110" s="39">
        <v>109</v>
      </c>
      <c r="B110" s="39" t="s">
        <v>198</v>
      </c>
      <c r="C110" s="39" t="s">
        <v>103</v>
      </c>
      <c r="D110" s="39">
        <v>2014</v>
      </c>
      <c r="E110" s="39" t="s">
        <v>178</v>
      </c>
      <c r="F110" s="39" t="s">
        <v>98</v>
      </c>
      <c r="G110" s="39" t="s">
        <v>487</v>
      </c>
      <c r="H110" s="39" t="s">
        <v>488</v>
      </c>
      <c r="I110" s="39" t="s">
        <v>489</v>
      </c>
      <c r="J110" s="39" t="s">
        <v>107</v>
      </c>
      <c r="K110" s="39" t="s">
        <v>108</v>
      </c>
      <c r="L110" s="39" t="s">
        <v>109</v>
      </c>
      <c r="M110" s="39" t="s">
        <v>117</v>
      </c>
      <c r="N110" s="39" t="s">
        <v>111</v>
      </c>
      <c r="O110" s="39">
        <v>1</v>
      </c>
      <c r="P110" s="39">
        <v>0</v>
      </c>
      <c r="Q110" s="39">
        <v>0</v>
      </c>
      <c r="R110" s="39">
        <v>0</v>
      </c>
      <c r="S110" s="39">
        <v>0</v>
      </c>
      <c r="T110" s="39">
        <v>0</v>
      </c>
      <c r="U110" s="39">
        <v>0</v>
      </c>
      <c r="V110" s="39">
        <v>0</v>
      </c>
      <c r="W110" s="39">
        <v>0</v>
      </c>
      <c r="X110" s="39">
        <v>1</v>
      </c>
      <c r="Y110" s="39">
        <v>0</v>
      </c>
      <c r="Z110" s="39">
        <v>0</v>
      </c>
      <c r="AA110" s="39">
        <v>1</v>
      </c>
      <c r="AB110" s="39">
        <v>0</v>
      </c>
      <c r="AC110" s="39">
        <v>0</v>
      </c>
      <c r="AD110" s="39">
        <v>0</v>
      </c>
      <c r="AE110" s="39">
        <v>0</v>
      </c>
      <c r="AF110" s="39">
        <v>1</v>
      </c>
      <c r="AG110" s="39">
        <v>1</v>
      </c>
      <c r="AH110" s="39"/>
      <c r="AI110" s="39"/>
      <c r="AJ110" s="39" t="s">
        <v>1399</v>
      </c>
      <c r="AK110" s="39" t="s">
        <v>164</v>
      </c>
      <c r="AL110" s="39" t="s">
        <v>103</v>
      </c>
      <c r="AM110" s="39" t="s">
        <v>1394</v>
      </c>
      <c r="AN110" s="39">
        <v>0</v>
      </c>
      <c r="AO110" s="39">
        <v>0</v>
      </c>
      <c r="AP110" s="39">
        <v>0</v>
      </c>
      <c r="AQ110" s="39">
        <v>0</v>
      </c>
      <c r="AR110" s="39">
        <v>0</v>
      </c>
      <c r="AS110" s="39"/>
      <c r="AT110" s="39">
        <v>0</v>
      </c>
      <c r="AU110" s="39">
        <v>0</v>
      </c>
      <c r="AV110" s="39">
        <v>0</v>
      </c>
      <c r="AW110" s="39">
        <v>0</v>
      </c>
      <c r="AX110" s="39">
        <v>0</v>
      </c>
      <c r="AY110" s="39">
        <v>0</v>
      </c>
      <c r="AZ110" s="39">
        <v>0</v>
      </c>
      <c r="BA110" s="39" t="s">
        <v>1387</v>
      </c>
      <c r="BB110" s="39" t="s">
        <v>1398</v>
      </c>
      <c r="BC110" s="39" t="s">
        <v>1389</v>
      </c>
      <c r="BD110" s="39" t="s">
        <v>1390</v>
      </c>
      <c r="BE110" s="39" t="s">
        <v>1391</v>
      </c>
      <c r="BF110" s="39" t="s">
        <v>1392</v>
      </c>
    </row>
    <row r="111" spans="1:58" ht="409.5" x14ac:dyDescent="0.35">
      <c r="A111" s="39">
        <v>110</v>
      </c>
      <c r="B111" s="39" t="s">
        <v>96</v>
      </c>
      <c r="C111" s="39"/>
      <c r="D111" s="39">
        <v>2020</v>
      </c>
      <c r="E111" s="39" t="s">
        <v>144</v>
      </c>
      <c r="F111" s="39" t="s">
        <v>113</v>
      </c>
      <c r="G111" s="39" t="s">
        <v>490</v>
      </c>
      <c r="H111" s="39" t="s">
        <v>491</v>
      </c>
      <c r="I111" s="39" t="s">
        <v>492</v>
      </c>
      <c r="J111" s="39" t="s">
        <v>358</v>
      </c>
      <c r="K111" s="39" t="s">
        <v>375</v>
      </c>
      <c r="L111" s="39" t="s">
        <v>376</v>
      </c>
      <c r="M111" s="39" t="s">
        <v>267</v>
      </c>
      <c r="N111" s="39" t="s">
        <v>1091</v>
      </c>
      <c r="O111" s="39">
        <v>0</v>
      </c>
      <c r="P111" s="39">
        <v>0</v>
      </c>
      <c r="Q111" s="39">
        <v>0</v>
      </c>
      <c r="R111" s="39">
        <v>0</v>
      </c>
      <c r="S111" s="39">
        <v>0</v>
      </c>
      <c r="T111" s="39">
        <v>0</v>
      </c>
      <c r="U111" s="39">
        <v>0</v>
      </c>
      <c r="V111" s="39">
        <v>0</v>
      </c>
      <c r="W111" s="39">
        <v>0</v>
      </c>
      <c r="X111" s="39">
        <v>0</v>
      </c>
      <c r="Y111" s="39">
        <v>1</v>
      </c>
      <c r="Z111" s="39">
        <v>1</v>
      </c>
      <c r="AA111" s="39">
        <v>0</v>
      </c>
      <c r="AB111" s="39">
        <v>0</v>
      </c>
      <c r="AC111" s="39">
        <v>0</v>
      </c>
      <c r="AD111" s="39">
        <v>0</v>
      </c>
      <c r="AE111" s="39">
        <v>0</v>
      </c>
      <c r="AF111" s="39">
        <v>1</v>
      </c>
      <c r="AG111" s="39">
        <v>0</v>
      </c>
      <c r="AH111" s="39">
        <v>0</v>
      </c>
      <c r="AI111" s="39">
        <v>0</v>
      </c>
      <c r="AJ111" s="39" t="s">
        <v>1399</v>
      </c>
      <c r="AK111" s="39"/>
      <c r="AL111" s="39" t="s">
        <v>1385</v>
      </c>
      <c r="AM111" s="39" t="s">
        <v>1386</v>
      </c>
      <c r="AN111" s="39">
        <v>0</v>
      </c>
      <c r="AO111" s="39">
        <v>0</v>
      </c>
      <c r="AP111" s="39">
        <v>0</v>
      </c>
      <c r="AQ111" s="39">
        <v>0</v>
      </c>
      <c r="AR111" s="39">
        <v>0</v>
      </c>
      <c r="AS111" s="39">
        <v>0</v>
      </c>
      <c r="AT111" s="39">
        <v>0</v>
      </c>
      <c r="AU111" s="39">
        <v>0</v>
      </c>
      <c r="AV111" s="39">
        <v>0</v>
      </c>
      <c r="AW111" s="39">
        <v>0</v>
      </c>
      <c r="AX111" s="39">
        <v>0</v>
      </c>
      <c r="AY111" s="39">
        <v>0</v>
      </c>
      <c r="AZ111" s="39">
        <v>0</v>
      </c>
      <c r="BA111" s="39" t="s">
        <v>1387</v>
      </c>
      <c r="BB111" s="39" t="s">
        <v>1398</v>
      </c>
      <c r="BC111" s="39" t="s">
        <v>1389</v>
      </c>
      <c r="BD111" s="39" t="s">
        <v>1390</v>
      </c>
      <c r="BE111" s="39" t="s">
        <v>1391</v>
      </c>
      <c r="BF111" s="39" t="s">
        <v>1392</v>
      </c>
    </row>
    <row r="112" spans="1:58" ht="409.5" x14ac:dyDescent="0.35">
      <c r="A112" s="39">
        <v>111</v>
      </c>
      <c r="B112" s="39" t="s">
        <v>102</v>
      </c>
      <c r="C112" s="39" t="s">
        <v>103</v>
      </c>
      <c r="D112" s="39">
        <v>2023</v>
      </c>
      <c r="E112" s="39" t="s">
        <v>97</v>
      </c>
      <c r="F112" s="39" t="s">
        <v>140</v>
      </c>
      <c r="G112" s="39" t="s">
        <v>493</v>
      </c>
      <c r="H112" s="39" t="s">
        <v>494</v>
      </c>
      <c r="I112" s="39" t="s">
        <v>495</v>
      </c>
      <c r="J112" s="39" t="s">
        <v>107</v>
      </c>
      <c r="K112" s="39" t="s">
        <v>182</v>
      </c>
      <c r="L112" s="39" t="s">
        <v>109</v>
      </c>
      <c r="M112" s="39" t="s">
        <v>134</v>
      </c>
      <c r="N112" s="39" t="s">
        <v>135</v>
      </c>
      <c r="O112" s="39">
        <v>0</v>
      </c>
      <c r="P112" s="39">
        <v>0</v>
      </c>
      <c r="Q112" s="39">
        <v>0</v>
      </c>
      <c r="R112" s="39">
        <v>0</v>
      </c>
      <c r="S112" s="39">
        <v>1</v>
      </c>
      <c r="T112" s="39">
        <v>0</v>
      </c>
      <c r="U112" s="39">
        <v>0</v>
      </c>
      <c r="V112" s="39">
        <v>1</v>
      </c>
      <c r="W112" s="39">
        <v>0</v>
      </c>
      <c r="X112" s="39">
        <v>0</v>
      </c>
      <c r="Y112" s="39">
        <v>0</v>
      </c>
      <c r="Z112" s="39">
        <v>0</v>
      </c>
      <c r="AA112" s="39">
        <v>0</v>
      </c>
      <c r="AB112" s="39">
        <v>0</v>
      </c>
      <c r="AC112" s="39">
        <v>1</v>
      </c>
      <c r="AD112" s="39">
        <v>0</v>
      </c>
      <c r="AE112" s="39">
        <v>0</v>
      </c>
      <c r="AF112" s="39">
        <v>1</v>
      </c>
      <c r="AG112" s="39">
        <v>1</v>
      </c>
      <c r="AH112" s="39"/>
      <c r="AI112" s="39"/>
      <c r="AJ112" s="39" t="s">
        <v>1393</v>
      </c>
      <c r="AK112" s="39" t="s">
        <v>496</v>
      </c>
      <c r="AL112" s="39" t="s">
        <v>103</v>
      </c>
      <c r="AM112" s="39" t="s">
        <v>1394</v>
      </c>
      <c r="AN112" s="39">
        <v>0</v>
      </c>
      <c r="AO112" s="39">
        <v>0</v>
      </c>
      <c r="AP112" s="39">
        <v>1</v>
      </c>
      <c r="AQ112" s="39">
        <v>0</v>
      </c>
      <c r="AR112" s="39">
        <v>0</v>
      </c>
      <c r="AS112" s="39"/>
      <c r="AT112" s="39">
        <v>0</v>
      </c>
      <c r="AU112" s="39">
        <v>0</v>
      </c>
      <c r="AV112" s="39">
        <v>0</v>
      </c>
      <c r="AW112" s="39">
        <v>0</v>
      </c>
      <c r="AX112" s="39">
        <v>0</v>
      </c>
      <c r="AY112" s="39">
        <v>1</v>
      </c>
      <c r="AZ112" s="39">
        <v>0</v>
      </c>
      <c r="BA112" s="39" t="s">
        <v>1387</v>
      </c>
      <c r="BB112" s="39" t="s">
        <v>1395</v>
      </c>
      <c r="BC112" s="39" t="s">
        <v>1389</v>
      </c>
      <c r="BD112" s="39" t="s">
        <v>1390</v>
      </c>
      <c r="BE112" s="39" t="s">
        <v>1391</v>
      </c>
      <c r="BF112" s="39" t="s">
        <v>1392</v>
      </c>
    </row>
    <row r="113" spans="1:58" ht="409.5" x14ac:dyDescent="0.35">
      <c r="A113" s="39">
        <v>112</v>
      </c>
      <c r="B113" s="39" t="s">
        <v>198</v>
      </c>
      <c r="C113" s="39" t="s">
        <v>103</v>
      </c>
      <c r="D113" s="39">
        <v>2023</v>
      </c>
      <c r="E113" s="39" t="s">
        <v>144</v>
      </c>
      <c r="F113" s="39" t="s">
        <v>97</v>
      </c>
      <c r="G113" s="39" t="s">
        <v>497</v>
      </c>
      <c r="H113" s="39" t="s">
        <v>498</v>
      </c>
      <c r="I113" s="39" t="s">
        <v>499</v>
      </c>
      <c r="J113" s="39" t="s">
        <v>358</v>
      </c>
      <c r="K113" s="39" t="s">
        <v>375</v>
      </c>
      <c r="L113" s="39" t="s">
        <v>376</v>
      </c>
      <c r="M113" s="39" t="s">
        <v>117</v>
      </c>
      <c r="N113" s="39" t="s">
        <v>111</v>
      </c>
      <c r="O113" s="39">
        <v>0</v>
      </c>
      <c r="P113" s="39">
        <v>0</v>
      </c>
      <c r="Q113" s="39">
        <v>0</v>
      </c>
      <c r="R113" s="39">
        <v>0</v>
      </c>
      <c r="S113" s="39">
        <v>0</v>
      </c>
      <c r="T113" s="39">
        <v>1</v>
      </c>
      <c r="U113" s="39">
        <v>0</v>
      </c>
      <c r="V113" s="39">
        <v>0</v>
      </c>
      <c r="W113" s="39">
        <v>0</v>
      </c>
      <c r="X113" s="39">
        <v>1</v>
      </c>
      <c r="Y113" s="39">
        <v>0</v>
      </c>
      <c r="Z113" s="39">
        <v>0</v>
      </c>
      <c r="AA113" s="39">
        <v>1</v>
      </c>
      <c r="AB113" s="39">
        <v>0</v>
      </c>
      <c r="AC113" s="39">
        <v>1</v>
      </c>
      <c r="AD113" s="39">
        <v>0</v>
      </c>
      <c r="AE113" s="39">
        <v>0</v>
      </c>
      <c r="AF113" s="39">
        <v>1</v>
      </c>
      <c r="AG113" s="39">
        <v>1</v>
      </c>
      <c r="AH113" s="39"/>
      <c r="AI113" s="39"/>
      <c r="AJ113" s="39" t="s">
        <v>1393</v>
      </c>
      <c r="AK113" s="39" t="s">
        <v>500</v>
      </c>
      <c r="AL113" s="39" t="s">
        <v>103</v>
      </c>
      <c r="AM113" s="39" t="s">
        <v>1394</v>
      </c>
      <c r="AN113" s="39">
        <v>0</v>
      </c>
      <c r="AO113" s="39">
        <v>0</v>
      </c>
      <c r="AP113" s="39">
        <v>0</v>
      </c>
      <c r="AQ113" s="39">
        <v>0</v>
      </c>
      <c r="AR113" s="39">
        <v>0</v>
      </c>
      <c r="AS113" s="39"/>
      <c r="AT113" s="39">
        <v>0</v>
      </c>
      <c r="AU113" s="39">
        <v>0</v>
      </c>
      <c r="AV113" s="39">
        <v>0</v>
      </c>
      <c r="AW113" s="39">
        <v>0</v>
      </c>
      <c r="AX113" s="39">
        <v>1</v>
      </c>
      <c r="AY113" s="39">
        <v>0</v>
      </c>
      <c r="AZ113" s="39">
        <v>0</v>
      </c>
      <c r="BA113" s="39" t="s">
        <v>1387</v>
      </c>
      <c r="BB113" s="39" t="s">
        <v>1388</v>
      </c>
      <c r="BC113" s="39" t="s">
        <v>1389</v>
      </c>
      <c r="BD113" s="39" t="s">
        <v>1390</v>
      </c>
      <c r="BE113" s="39" t="s">
        <v>1391</v>
      </c>
      <c r="BF113" s="39" t="s">
        <v>1392</v>
      </c>
    </row>
    <row r="114" spans="1:58" ht="319" x14ac:dyDescent="0.35">
      <c r="A114" s="39">
        <v>113</v>
      </c>
      <c r="B114" s="39" t="s">
        <v>96</v>
      </c>
      <c r="C114" s="39"/>
      <c r="D114" s="39">
        <v>2023</v>
      </c>
      <c r="E114" s="39" t="s">
        <v>97</v>
      </c>
      <c r="F114" s="39" t="s">
        <v>98</v>
      </c>
      <c r="G114" s="39" t="s">
        <v>501</v>
      </c>
      <c r="H114" s="39" t="s">
        <v>502</v>
      </c>
      <c r="I114" s="39" t="s">
        <v>503</v>
      </c>
      <c r="J114" s="39" t="s">
        <v>107</v>
      </c>
      <c r="K114" s="39" t="s">
        <v>182</v>
      </c>
      <c r="L114" s="39" t="s">
        <v>1098</v>
      </c>
      <c r="M114" s="39" t="s">
        <v>163</v>
      </c>
      <c r="N114" s="39" t="s">
        <v>1091</v>
      </c>
      <c r="O114" s="39">
        <v>0</v>
      </c>
      <c r="P114" s="39">
        <v>0</v>
      </c>
      <c r="Q114" s="39">
        <v>1</v>
      </c>
      <c r="R114" s="39">
        <v>0</v>
      </c>
      <c r="S114" s="39">
        <v>0</v>
      </c>
      <c r="T114" s="39">
        <v>0</v>
      </c>
      <c r="U114" s="39">
        <v>0</v>
      </c>
      <c r="V114" s="39">
        <v>0</v>
      </c>
      <c r="W114" s="39">
        <v>1</v>
      </c>
      <c r="X114" s="39">
        <v>1</v>
      </c>
      <c r="Y114" s="39">
        <v>1</v>
      </c>
      <c r="Z114" s="39">
        <v>1</v>
      </c>
      <c r="AA114" s="39">
        <v>1</v>
      </c>
      <c r="AB114" s="39">
        <v>0</v>
      </c>
      <c r="AC114" s="39">
        <v>0</v>
      </c>
      <c r="AD114" s="39">
        <v>0</v>
      </c>
      <c r="AE114" s="39">
        <v>0</v>
      </c>
      <c r="AF114" s="39">
        <v>0</v>
      </c>
      <c r="AG114" s="39">
        <v>1</v>
      </c>
      <c r="AH114" s="39">
        <v>0</v>
      </c>
      <c r="AI114" s="39">
        <v>1</v>
      </c>
      <c r="AJ114" s="39" t="s">
        <v>1399</v>
      </c>
      <c r="AK114" s="39" t="s">
        <v>1147</v>
      </c>
      <c r="AL114" s="39" t="s">
        <v>1385</v>
      </c>
      <c r="AM114" s="39" t="s">
        <v>1386</v>
      </c>
      <c r="AN114" s="39">
        <v>0</v>
      </c>
      <c r="AO114" s="39">
        <v>0</v>
      </c>
      <c r="AP114" s="39">
        <v>0</v>
      </c>
      <c r="AQ114" s="39">
        <v>0</v>
      </c>
      <c r="AR114" s="39">
        <v>0</v>
      </c>
      <c r="AS114" s="39">
        <v>0</v>
      </c>
      <c r="AT114" s="39">
        <v>0</v>
      </c>
      <c r="AU114" s="39">
        <v>0</v>
      </c>
      <c r="AV114" s="39">
        <v>0</v>
      </c>
      <c r="AW114" s="39">
        <v>0</v>
      </c>
      <c r="AX114" s="39">
        <v>0</v>
      </c>
      <c r="AY114" s="39">
        <v>0</v>
      </c>
      <c r="AZ114" s="39">
        <v>0</v>
      </c>
      <c r="BA114" s="39" t="s">
        <v>1387</v>
      </c>
      <c r="BB114" s="39" t="s">
        <v>1398</v>
      </c>
      <c r="BC114" s="39" t="s">
        <v>1389</v>
      </c>
      <c r="BD114" s="39" t="s">
        <v>1390</v>
      </c>
      <c r="BE114" s="39" t="s">
        <v>1391</v>
      </c>
      <c r="BF114" s="39" t="s">
        <v>1392</v>
      </c>
    </row>
    <row r="115" spans="1:58" ht="409.5" x14ac:dyDescent="0.35">
      <c r="A115" s="39">
        <v>114</v>
      </c>
      <c r="B115" s="39" t="s">
        <v>96</v>
      </c>
      <c r="C115" s="39"/>
      <c r="D115" s="39">
        <v>2024</v>
      </c>
      <c r="E115" s="39" t="s">
        <v>126</v>
      </c>
      <c r="F115" s="39" t="s">
        <v>98</v>
      </c>
      <c r="G115" s="39" t="s">
        <v>504</v>
      </c>
      <c r="H115" s="39" t="s">
        <v>505</v>
      </c>
      <c r="I115" s="39" t="s">
        <v>506</v>
      </c>
      <c r="J115" s="39"/>
      <c r="K115" s="39"/>
      <c r="L115" s="39"/>
      <c r="M115" s="39" t="s">
        <v>1103</v>
      </c>
      <c r="N115" s="39" t="s">
        <v>1091</v>
      </c>
      <c r="O115" s="39">
        <v>0</v>
      </c>
      <c r="P115" s="39">
        <v>0</v>
      </c>
      <c r="Q115" s="39">
        <v>0</v>
      </c>
      <c r="R115" s="39">
        <v>0</v>
      </c>
      <c r="S115" s="39">
        <v>0</v>
      </c>
      <c r="T115" s="39">
        <v>0</v>
      </c>
      <c r="U115" s="39">
        <v>0</v>
      </c>
      <c r="V115" s="39">
        <v>0</v>
      </c>
      <c r="W115" s="39">
        <v>1</v>
      </c>
      <c r="X115" s="39">
        <v>1</v>
      </c>
      <c r="Y115" s="39">
        <v>0</v>
      </c>
      <c r="Z115" s="39">
        <v>1</v>
      </c>
      <c r="AA115" s="39">
        <v>1</v>
      </c>
      <c r="AB115" s="39">
        <v>0</v>
      </c>
      <c r="AC115" s="39">
        <v>0</v>
      </c>
      <c r="AD115" s="39">
        <v>0</v>
      </c>
      <c r="AE115" s="39">
        <v>0</v>
      </c>
      <c r="AF115" s="39">
        <v>1</v>
      </c>
      <c r="AG115" s="39">
        <v>0</v>
      </c>
      <c r="AH115" s="39">
        <v>0</v>
      </c>
      <c r="AI115" s="39">
        <v>1</v>
      </c>
      <c r="AJ115" s="39" t="s">
        <v>1399</v>
      </c>
      <c r="AK115" s="39"/>
      <c r="AL115" s="39" t="s">
        <v>1385</v>
      </c>
      <c r="AM115" s="39" t="s">
        <v>1386</v>
      </c>
      <c r="AN115" s="39">
        <v>0</v>
      </c>
      <c r="AO115" s="39">
        <v>0</v>
      </c>
      <c r="AP115" s="39">
        <v>0</v>
      </c>
      <c r="AQ115" s="39">
        <v>0</v>
      </c>
      <c r="AR115" s="39">
        <v>0</v>
      </c>
      <c r="AS115" s="39">
        <v>0</v>
      </c>
      <c r="AT115" s="39">
        <v>0</v>
      </c>
      <c r="AU115" s="39">
        <v>0</v>
      </c>
      <c r="AV115" s="39">
        <v>0</v>
      </c>
      <c r="AW115" s="39">
        <v>0</v>
      </c>
      <c r="AX115" s="39">
        <v>0</v>
      </c>
      <c r="AY115" s="39">
        <v>0</v>
      </c>
      <c r="AZ115" s="39">
        <v>0</v>
      </c>
      <c r="BA115" s="39" t="s">
        <v>1387</v>
      </c>
      <c r="BB115" s="39" t="s">
        <v>1398</v>
      </c>
      <c r="BC115" s="39" t="s">
        <v>1389</v>
      </c>
      <c r="BD115" s="39" t="s">
        <v>1390</v>
      </c>
      <c r="BE115" s="39" t="s">
        <v>1391</v>
      </c>
      <c r="BF115" s="39" t="s">
        <v>1392</v>
      </c>
    </row>
    <row r="116" spans="1:58" ht="409.5" x14ac:dyDescent="0.35">
      <c r="A116" s="39">
        <v>115</v>
      </c>
      <c r="B116" s="39" t="s">
        <v>102</v>
      </c>
      <c r="C116" s="39" t="s">
        <v>103</v>
      </c>
      <c r="D116" s="39">
        <v>2025</v>
      </c>
      <c r="E116" s="39" t="s">
        <v>97</v>
      </c>
      <c r="F116" s="39" t="s">
        <v>140</v>
      </c>
      <c r="G116" s="39" t="s">
        <v>507</v>
      </c>
      <c r="H116" s="39" t="s">
        <v>508</v>
      </c>
      <c r="I116" s="39" t="s">
        <v>509</v>
      </c>
      <c r="J116" s="39" t="s">
        <v>107</v>
      </c>
      <c r="K116" s="39" t="s">
        <v>304</v>
      </c>
      <c r="L116" s="39" t="s">
        <v>109</v>
      </c>
      <c r="M116" s="39" t="s">
        <v>110</v>
      </c>
      <c r="N116" s="39" t="s">
        <v>111</v>
      </c>
      <c r="O116" s="39">
        <v>0</v>
      </c>
      <c r="P116" s="39">
        <v>0</v>
      </c>
      <c r="Q116" s="39">
        <v>0</v>
      </c>
      <c r="R116" s="39">
        <v>0</v>
      </c>
      <c r="S116" s="39">
        <v>1</v>
      </c>
      <c r="T116" s="39">
        <v>0</v>
      </c>
      <c r="U116" s="39">
        <v>0</v>
      </c>
      <c r="V116" s="39">
        <v>0</v>
      </c>
      <c r="W116" s="39">
        <v>1</v>
      </c>
      <c r="X116" s="39">
        <v>1</v>
      </c>
      <c r="Y116" s="39">
        <v>0</v>
      </c>
      <c r="Z116" s="39">
        <v>0</v>
      </c>
      <c r="AA116" s="39">
        <v>1</v>
      </c>
      <c r="AB116" s="39">
        <v>0</v>
      </c>
      <c r="AC116" s="39">
        <v>0</v>
      </c>
      <c r="AD116" s="39">
        <v>0</v>
      </c>
      <c r="AE116" s="39">
        <v>0</v>
      </c>
      <c r="AF116" s="39">
        <v>1</v>
      </c>
      <c r="AG116" s="39">
        <v>1</v>
      </c>
      <c r="AH116" s="39"/>
      <c r="AI116" s="39"/>
      <c r="AJ116" s="39" t="s">
        <v>1399</v>
      </c>
      <c r="AK116" s="39" t="s">
        <v>324</v>
      </c>
      <c r="AL116" s="39" t="s">
        <v>103</v>
      </c>
      <c r="AM116" s="39" t="s">
        <v>1394</v>
      </c>
      <c r="AN116" s="39">
        <v>0</v>
      </c>
      <c r="AO116" s="39">
        <v>0</v>
      </c>
      <c r="AP116" s="39">
        <v>0</v>
      </c>
      <c r="AQ116" s="39">
        <v>0</v>
      </c>
      <c r="AR116" s="39">
        <v>0</v>
      </c>
      <c r="AS116" s="39"/>
      <c r="AT116" s="39">
        <v>0</v>
      </c>
      <c r="AU116" s="39">
        <v>0</v>
      </c>
      <c r="AV116" s="39">
        <v>0</v>
      </c>
      <c r="AW116" s="39">
        <v>0</v>
      </c>
      <c r="AX116" s="39">
        <v>0</v>
      </c>
      <c r="AY116" s="39">
        <v>0</v>
      </c>
      <c r="AZ116" s="39">
        <v>0</v>
      </c>
      <c r="BA116" s="39" t="s">
        <v>1387</v>
      </c>
      <c r="BB116" s="39" t="s">
        <v>1398</v>
      </c>
      <c r="BC116" s="39" t="s">
        <v>1389</v>
      </c>
      <c r="BD116" s="39" t="s">
        <v>1390</v>
      </c>
      <c r="BE116" s="39" t="s">
        <v>1391</v>
      </c>
      <c r="BF116" s="39" t="s">
        <v>1392</v>
      </c>
    </row>
    <row r="117" spans="1:58" ht="409.5" x14ac:dyDescent="0.35">
      <c r="A117" s="39">
        <v>116</v>
      </c>
      <c r="B117" s="39" t="s">
        <v>102</v>
      </c>
      <c r="C117" s="39" t="s">
        <v>103</v>
      </c>
      <c r="D117" s="39">
        <v>2016</v>
      </c>
      <c r="E117" s="39" t="s">
        <v>97</v>
      </c>
      <c r="F117" s="39" t="s">
        <v>113</v>
      </c>
      <c r="G117" s="39" t="s">
        <v>510</v>
      </c>
      <c r="H117" s="39" t="s">
        <v>511</v>
      </c>
      <c r="I117" s="39" t="s">
        <v>512</v>
      </c>
      <c r="J117" s="39" t="s">
        <v>107</v>
      </c>
      <c r="K117" s="39" t="s">
        <v>108</v>
      </c>
      <c r="L117" s="39" t="s">
        <v>109</v>
      </c>
      <c r="M117" s="39" t="s">
        <v>110</v>
      </c>
      <c r="N117" s="39" t="s">
        <v>111</v>
      </c>
      <c r="O117" s="39">
        <v>0</v>
      </c>
      <c r="P117" s="39">
        <v>0</v>
      </c>
      <c r="Q117" s="39">
        <v>0</v>
      </c>
      <c r="R117" s="39">
        <v>0</v>
      </c>
      <c r="S117" s="39">
        <v>1</v>
      </c>
      <c r="T117" s="39">
        <v>0</v>
      </c>
      <c r="U117" s="39">
        <v>0</v>
      </c>
      <c r="V117" s="39">
        <v>0</v>
      </c>
      <c r="W117" s="39">
        <v>1</v>
      </c>
      <c r="X117" s="39">
        <v>0</v>
      </c>
      <c r="Y117" s="39">
        <v>0</v>
      </c>
      <c r="Z117" s="39">
        <v>0</v>
      </c>
      <c r="AA117" s="39">
        <v>1</v>
      </c>
      <c r="AB117" s="39">
        <v>0</v>
      </c>
      <c r="AC117" s="39">
        <v>0</v>
      </c>
      <c r="AD117" s="39">
        <v>0</v>
      </c>
      <c r="AE117" s="39">
        <v>0</v>
      </c>
      <c r="AF117" s="39">
        <v>1</v>
      </c>
      <c r="AG117" s="39">
        <v>1</v>
      </c>
      <c r="AH117" s="39"/>
      <c r="AI117" s="39"/>
      <c r="AJ117" s="39" t="s">
        <v>1401</v>
      </c>
      <c r="AK117" s="39" t="s">
        <v>513</v>
      </c>
      <c r="AL117" s="39" t="s">
        <v>103</v>
      </c>
      <c r="AM117" s="39" t="s">
        <v>1394</v>
      </c>
      <c r="AN117" s="39">
        <v>0</v>
      </c>
      <c r="AO117" s="39">
        <v>0</v>
      </c>
      <c r="AP117" s="39">
        <v>0</v>
      </c>
      <c r="AQ117" s="39">
        <v>0</v>
      </c>
      <c r="AR117" s="39">
        <v>0</v>
      </c>
      <c r="AS117" s="39"/>
      <c r="AT117" s="39">
        <v>0</v>
      </c>
      <c r="AU117" s="39">
        <v>0</v>
      </c>
      <c r="AV117" s="39">
        <v>1</v>
      </c>
      <c r="AW117" s="39">
        <v>0</v>
      </c>
      <c r="AX117" s="39">
        <v>0</v>
      </c>
      <c r="AY117" s="39">
        <v>0</v>
      </c>
      <c r="AZ117" s="39">
        <v>0</v>
      </c>
      <c r="BA117" s="39" t="s">
        <v>1387</v>
      </c>
      <c r="BB117" s="39" t="s">
        <v>1398</v>
      </c>
      <c r="BC117" s="39" t="s">
        <v>1389</v>
      </c>
      <c r="BD117" s="39" t="s">
        <v>1390</v>
      </c>
      <c r="BE117" s="39" t="s">
        <v>1391</v>
      </c>
      <c r="BF117" s="39" t="s">
        <v>1392</v>
      </c>
    </row>
    <row r="118" spans="1:58" ht="409.5" x14ac:dyDescent="0.35">
      <c r="A118" s="39">
        <v>117</v>
      </c>
      <c r="B118" s="39" t="s">
        <v>198</v>
      </c>
      <c r="C118" s="39" t="s">
        <v>103</v>
      </c>
      <c r="D118" s="39">
        <v>2019</v>
      </c>
      <c r="E118" s="39" t="s">
        <v>97</v>
      </c>
      <c r="F118" s="39" t="s">
        <v>113</v>
      </c>
      <c r="G118" s="39" t="s">
        <v>514</v>
      </c>
      <c r="H118" s="39" t="s">
        <v>515</v>
      </c>
      <c r="I118" s="39" t="s">
        <v>516</v>
      </c>
      <c r="J118" s="39" t="s">
        <v>107</v>
      </c>
      <c r="K118" s="39" t="s">
        <v>210</v>
      </c>
      <c r="L118" s="39" t="s">
        <v>109</v>
      </c>
      <c r="M118" s="39" t="s">
        <v>110</v>
      </c>
      <c r="N118" s="39" t="s">
        <v>135</v>
      </c>
      <c r="O118" s="39">
        <v>0</v>
      </c>
      <c r="P118" s="39">
        <v>0</v>
      </c>
      <c r="Q118" s="39">
        <v>0</v>
      </c>
      <c r="R118" s="39">
        <v>0</v>
      </c>
      <c r="S118" s="39">
        <v>1</v>
      </c>
      <c r="T118" s="39">
        <v>0</v>
      </c>
      <c r="U118" s="39">
        <v>0</v>
      </c>
      <c r="V118" s="39">
        <v>0</v>
      </c>
      <c r="W118" s="39">
        <v>1</v>
      </c>
      <c r="X118" s="39">
        <v>0</v>
      </c>
      <c r="Y118" s="39">
        <v>0</v>
      </c>
      <c r="Z118" s="39">
        <v>0</v>
      </c>
      <c r="AA118" s="39">
        <v>1</v>
      </c>
      <c r="AB118" s="39">
        <v>0</v>
      </c>
      <c r="AC118" s="39">
        <v>1</v>
      </c>
      <c r="AD118" s="39">
        <v>0</v>
      </c>
      <c r="AE118" s="39">
        <v>0</v>
      </c>
      <c r="AF118" s="39">
        <v>0</v>
      </c>
      <c r="AG118" s="39">
        <v>1</v>
      </c>
      <c r="AH118" s="39"/>
      <c r="AI118" s="39"/>
      <c r="AJ118" s="39" t="s">
        <v>1393</v>
      </c>
      <c r="AK118" s="39" t="s">
        <v>517</v>
      </c>
      <c r="AL118" s="39" t="s">
        <v>103</v>
      </c>
      <c r="AM118" s="39" t="s">
        <v>1394</v>
      </c>
      <c r="AN118" s="39">
        <v>0</v>
      </c>
      <c r="AO118" s="39">
        <v>0</v>
      </c>
      <c r="AP118" s="39">
        <v>0</v>
      </c>
      <c r="AQ118" s="39">
        <v>0</v>
      </c>
      <c r="AR118" s="39">
        <v>0</v>
      </c>
      <c r="AS118" s="39"/>
      <c r="AT118" s="39">
        <v>0</v>
      </c>
      <c r="AU118" s="39">
        <v>0</v>
      </c>
      <c r="AV118" s="39">
        <v>0</v>
      </c>
      <c r="AW118" s="39">
        <v>0</v>
      </c>
      <c r="AX118" s="39">
        <v>0</v>
      </c>
      <c r="AY118" s="39">
        <v>1</v>
      </c>
      <c r="AZ118" s="39">
        <v>0</v>
      </c>
      <c r="BA118" s="39" t="s">
        <v>1387</v>
      </c>
      <c r="BB118" s="39" t="s">
        <v>1395</v>
      </c>
      <c r="BC118" s="39" t="s">
        <v>1389</v>
      </c>
      <c r="BD118" s="39" t="s">
        <v>1390</v>
      </c>
      <c r="BE118" s="39" t="s">
        <v>1391</v>
      </c>
      <c r="BF118" s="39" t="s">
        <v>1392</v>
      </c>
    </row>
    <row r="119" spans="1:58" ht="409.5" x14ac:dyDescent="0.35">
      <c r="A119" s="39">
        <v>118</v>
      </c>
      <c r="B119" s="39" t="s">
        <v>96</v>
      </c>
      <c r="C119" s="39"/>
      <c r="D119" s="39">
        <v>2023</v>
      </c>
      <c r="E119" s="39" t="s">
        <v>126</v>
      </c>
      <c r="F119" s="39" t="s">
        <v>113</v>
      </c>
      <c r="G119" s="39" t="s">
        <v>518</v>
      </c>
      <c r="H119" s="39" t="s">
        <v>519</v>
      </c>
      <c r="I119" s="39" t="s">
        <v>520</v>
      </c>
      <c r="J119" s="39" t="s">
        <v>107</v>
      </c>
      <c r="K119" s="39" t="s">
        <v>622</v>
      </c>
      <c r="L119" s="39" t="s">
        <v>1098</v>
      </c>
      <c r="M119" s="39" t="s">
        <v>110</v>
      </c>
      <c r="N119" s="39" t="s">
        <v>1091</v>
      </c>
      <c r="O119" s="39">
        <v>0</v>
      </c>
      <c r="P119" s="39">
        <v>1</v>
      </c>
      <c r="Q119" s="39">
        <v>0</v>
      </c>
      <c r="R119" s="39">
        <v>0</v>
      </c>
      <c r="S119" s="39">
        <v>0</v>
      </c>
      <c r="T119" s="39">
        <v>0</v>
      </c>
      <c r="U119" s="39">
        <v>0</v>
      </c>
      <c r="V119" s="39">
        <v>0</v>
      </c>
      <c r="W119" s="39">
        <v>0</v>
      </c>
      <c r="X119" s="39">
        <v>1</v>
      </c>
      <c r="Y119" s="39">
        <v>0</v>
      </c>
      <c r="Z119" s="39">
        <v>1</v>
      </c>
      <c r="AA119" s="39">
        <v>1</v>
      </c>
      <c r="AB119" s="39">
        <v>1</v>
      </c>
      <c r="AC119" s="39">
        <v>0</v>
      </c>
      <c r="AD119" s="39">
        <v>0</v>
      </c>
      <c r="AE119" s="39">
        <v>0</v>
      </c>
      <c r="AF119" s="39">
        <v>1</v>
      </c>
      <c r="AG119" s="39">
        <v>1</v>
      </c>
      <c r="AH119" s="39">
        <v>0</v>
      </c>
      <c r="AI119" s="39">
        <v>1</v>
      </c>
      <c r="AJ119" s="39" t="s">
        <v>1417</v>
      </c>
      <c r="AK119" s="39"/>
      <c r="AL119" s="39" t="s">
        <v>1385</v>
      </c>
      <c r="AM119" s="39" t="s">
        <v>1386</v>
      </c>
      <c r="AN119" s="39">
        <v>0</v>
      </c>
      <c r="AO119" s="39">
        <v>0</v>
      </c>
      <c r="AP119" s="39">
        <v>0</v>
      </c>
      <c r="AQ119" s="39">
        <v>0</v>
      </c>
      <c r="AR119" s="39">
        <v>0</v>
      </c>
      <c r="AS119" s="39">
        <v>0</v>
      </c>
      <c r="AT119" s="39">
        <v>0</v>
      </c>
      <c r="AU119" s="39">
        <v>0</v>
      </c>
      <c r="AV119" s="39">
        <v>0</v>
      </c>
      <c r="AW119" s="39">
        <v>1</v>
      </c>
      <c r="AX119" s="39">
        <v>0</v>
      </c>
      <c r="AY119" s="39">
        <v>0</v>
      </c>
      <c r="AZ119" s="39">
        <v>0</v>
      </c>
      <c r="BA119" s="39" t="s">
        <v>1397</v>
      </c>
      <c r="BB119" s="39" t="s">
        <v>1398</v>
      </c>
      <c r="BC119" s="39" t="s">
        <v>1389</v>
      </c>
      <c r="BD119" s="39" t="s">
        <v>1390</v>
      </c>
      <c r="BE119" s="39" t="s">
        <v>1391</v>
      </c>
      <c r="BF119" s="39" t="s">
        <v>1392</v>
      </c>
    </row>
    <row r="120" spans="1:58" ht="319" x14ac:dyDescent="0.35">
      <c r="A120" s="39">
        <v>119</v>
      </c>
      <c r="B120" s="39" t="s">
        <v>96</v>
      </c>
      <c r="C120" s="39"/>
      <c r="D120" s="39">
        <v>2016</v>
      </c>
      <c r="E120" s="39" t="s">
        <v>97</v>
      </c>
      <c r="F120" s="39" t="s">
        <v>98</v>
      </c>
      <c r="G120" s="39" t="s">
        <v>521</v>
      </c>
      <c r="H120" s="39" t="s">
        <v>522</v>
      </c>
      <c r="I120" s="39" t="s">
        <v>523</v>
      </c>
      <c r="J120" s="39" t="s">
        <v>358</v>
      </c>
      <c r="K120" s="39" t="s">
        <v>375</v>
      </c>
      <c r="L120" s="39" t="s">
        <v>376</v>
      </c>
      <c r="M120" s="39" t="s">
        <v>267</v>
      </c>
      <c r="N120" s="39" t="s">
        <v>1091</v>
      </c>
      <c r="O120" s="39">
        <v>0</v>
      </c>
      <c r="P120" s="39">
        <v>0</v>
      </c>
      <c r="Q120" s="39">
        <v>1</v>
      </c>
      <c r="R120" s="39">
        <v>1</v>
      </c>
      <c r="S120" s="39">
        <v>0</v>
      </c>
      <c r="T120" s="39">
        <v>0</v>
      </c>
      <c r="U120" s="39">
        <v>1</v>
      </c>
      <c r="V120" s="39">
        <v>0</v>
      </c>
      <c r="W120" s="39">
        <v>1</v>
      </c>
      <c r="X120" s="39">
        <v>1</v>
      </c>
      <c r="Y120" s="39">
        <v>0</v>
      </c>
      <c r="Z120" s="39">
        <v>0</v>
      </c>
      <c r="AA120" s="39">
        <v>1</v>
      </c>
      <c r="AB120" s="39">
        <v>0</v>
      </c>
      <c r="AC120" s="39">
        <v>0</v>
      </c>
      <c r="AD120" s="39">
        <v>0</v>
      </c>
      <c r="AE120" s="39">
        <v>1</v>
      </c>
      <c r="AF120" s="39">
        <v>0</v>
      </c>
      <c r="AG120" s="39">
        <v>3</v>
      </c>
      <c r="AH120" s="39">
        <v>1</v>
      </c>
      <c r="AI120" s="39">
        <v>1</v>
      </c>
      <c r="AJ120" s="39" t="s">
        <v>1400</v>
      </c>
      <c r="AK120" s="39" t="s">
        <v>1149</v>
      </c>
      <c r="AL120" s="39" t="s">
        <v>1385</v>
      </c>
      <c r="AM120" s="39" t="s">
        <v>1386</v>
      </c>
      <c r="AN120" s="39">
        <v>0</v>
      </c>
      <c r="AO120" s="39">
        <v>0</v>
      </c>
      <c r="AP120" s="39">
        <v>0</v>
      </c>
      <c r="AQ120" s="39">
        <v>0</v>
      </c>
      <c r="AR120" s="39">
        <v>0</v>
      </c>
      <c r="AS120" s="39">
        <v>0</v>
      </c>
      <c r="AT120" s="39">
        <v>0</v>
      </c>
      <c r="AU120" s="39">
        <v>0</v>
      </c>
      <c r="AV120" s="39">
        <v>0</v>
      </c>
      <c r="AW120" s="39">
        <v>0</v>
      </c>
      <c r="AX120" s="39">
        <v>0</v>
      </c>
      <c r="AY120" s="39">
        <v>0</v>
      </c>
      <c r="AZ120" s="39">
        <v>1</v>
      </c>
      <c r="BA120" s="39" t="s">
        <v>1387</v>
      </c>
      <c r="BB120" s="39" t="s">
        <v>1398</v>
      </c>
      <c r="BC120" s="39" t="s">
        <v>1389</v>
      </c>
      <c r="BD120" s="39" t="s">
        <v>26</v>
      </c>
      <c r="BE120" s="39" t="s">
        <v>1391</v>
      </c>
      <c r="BF120" s="39" t="s">
        <v>1392</v>
      </c>
    </row>
    <row r="121" spans="1:58" ht="409.5" x14ac:dyDescent="0.35">
      <c r="A121" s="39">
        <v>120</v>
      </c>
      <c r="B121" s="39" t="s">
        <v>102</v>
      </c>
      <c r="C121" s="39" t="s">
        <v>103</v>
      </c>
      <c r="D121" s="39">
        <v>2025</v>
      </c>
      <c r="E121" s="39" t="s">
        <v>126</v>
      </c>
      <c r="F121" s="39" t="s">
        <v>98</v>
      </c>
      <c r="G121" s="39" t="s">
        <v>524</v>
      </c>
      <c r="H121" s="39" t="s">
        <v>525</v>
      </c>
      <c r="I121" s="39" t="s">
        <v>526</v>
      </c>
      <c r="J121" s="39" t="s">
        <v>107</v>
      </c>
      <c r="K121" s="39" t="s">
        <v>108</v>
      </c>
      <c r="L121" s="39" t="s">
        <v>109</v>
      </c>
      <c r="M121" s="39" t="s">
        <v>110</v>
      </c>
      <c r="N121" s="39" t="s">
        <v>111</v>
      </c>
      <c r="O121" s="39">
        <v>0</v>
      </c>
      <c r="P121" s="39">
        <v>0</v>
      </c>
      <c r="Q121" s="39">
        <v>0</v>
      </c>
      <c r="R121" s="39">
        <v>1</v>
      </c>
      <c r="S121" s="39">
        <v>1</v>
      </c>
      <c r="T121" s="39">
        <v>0</v>
      </c>
      <c r="U121" s="39">
        <v>0</v>
      </c>
      <c r="V121" s="39">
        <v>0</v>
      </c>
      <c r="W121" s="39">
        <v>1</v>
      </c>
      <c r="X121" s="39">
        <v>0</v>
      </c>
      <c r="Y121" s="39">
        <v>0</v>
      </c>
      <c r="Z121" s="39">
        <v>0</v>
      </c>
      <c r="AA121" s="39">
        <v>1</v>
      </c>
      <c r="AB121" s="39">
        <v>0</v>
      </c>
      <c r="AC121" s="39">
        <v>0</v>
      </c>
      <c r="AD121" s="39">
        <v>0</v>
      </c>
      <c r="AE121" s="39">
        <v>1</v>
      </c>
      <c r="AF121" s="39">
        <v>1</v>
      </c>
      <c r="AG121" s="39">
        <v>2</v>
      </c>
      <c r="AH121" s="39" t="s">
        <v>527</v>
      </c>
      <c r="AI121" s="39"/>
      <c r="AJ121" s="39" t="s">
        <v>1400</v>
      </c>
      <c r="AK121" s="39" t="s">
        <v>164</v>
      </c>
      <c r="AL121" s="39" t="s">
        <v>103</v>
      </c>
      <c r="AM121" s="39" t="s">
        <v>1394</v>
      </c>
      <c r="AN121" s="39">
        <v>0</v>
      </c>
      <c r="AO121" s="39">
        <v>0</v>
      </c>
      <c r="AP121" s="39">
        <v>0</v>
      </c>
      <c r="AQ121" s="39">
        <v>0</v>
      </c>
      <c r="AR121" s="39">
        <v>0</v>
      </c>
      <c r="AS121" s="39"/>
      <c r="AT121" s="39">
        <v>0</v>
      </c>
      <c r="AU121" s="39">
        <v>0</v>
      </c>
      <c r="AV121" s="39">
        <v>0</v>
      </c>
      <c r="AW121" s="39">
        <v>0</v>
      </c>
      <c r="AX121" s="39">
        <v>0</v>
      </c>
      <c r="AY121" s="39">
        <v>0</v>
      </c>
      <c r="AZ121" s="39">
        <v>1</v>
      </c>
      <c r="BA121" s="39" t="s">
        <v>1387</v>
      </c>
      <c r="BB121" s="39" t="s">
        <v>1398</v>
      </c>
      <c r="BC121" s="39" t="s">
        <v>1389</v>
      </c>
      <c r="BD121" s="39" t="s">
        <v>26</v>
      </c>
      <c r="BE121" s="39" t="s">
        <v>1391</v>
      </c>
      <c r="BF121" s="39" t="s">
        <v>1392</v>
      </c>
    </row>
    <row r="122" spans="1:58" ht="409.5" x14ac:dyDescent="0.35">
      <c r="A122" s="39">
        <v>121</v>
      </c>
      <c r="B122" s="39" t="s">
        <v>96</v>
      </c>
      <c r="C122" s="39"/>
      <c r="D122" s="39">
        <v>2016</v>
      </c>
      <c r="E122" s="39" t="s">
        <v>144</v>
      </c>
      <c r="F122" s="39" t="s">
        <v>113</v>
      </c>
      <c r="G122" s="39" t="s">
        <v>528</v>
      </c>
      <c r="H122" s="39" t="s">
        <v>529</v>
      </c>
      <c r="I122" s="39" t="s">
        <v>530</v>
      </c>
      <c r="J122" s="39"/>
      <c r="K122" s="39"/>
      <c r="L122" s="39" t="s">
        <v>1418</v>
      </c>
      <c r="M122" s="39" t="s">
        <v>267</v>
      </c>
      <c r="N122" s="39"/>
      <c r="O122" s="39"/>
      <c r="P122" s="39"/>
      <c r="Q122" s="39"/>
      <c r="R122" s="39"/>
      <c r="S122" s="39"/>
      <c r="T122" s="39"/>
      <c r="U122" s="39"/>
      <c r="V122" s="39">
        <v>0</v>
      </c>
      <c r="W122" s="39">
        <v>0</v>
      </c>
      <c r="X122" s="39">
        <v>0</v>
      </c>
      <c r="Y122" s="39">
        <v>0</v>
      </c>
      <c r="Z122" s="39">
        <v>1</v>
      </c>
      <c r="AA122" s="39">
        <v>1</v>
      </c>
      <c r="AB122" s="40">
        <v>0</v>
      </c>
      <c r="AC122" s="40">
        <v>0</v>
      </c>
      <c r="AD122" s="40">
        <v>0</v>
      </c>
      <c r="AE122" s="40">
        <v>0</v>
      </c>
      <c r="AF122" s="39"/>
      <c r="AG122" s="39"/>
      <c r="AH122" s="39"/>
      <c r="AI122" s="39">
        <v>1</v>
      </c>
      <c r="AJ122" s="39" t="s">
        <v>1399</v>
      </c>
      <c r="AK122" s="40" t="s">
        <v>206</v>
      </c>
      <c r="AL122" s="41" t="s">
        <v>1405</v>
      </c>
      <c r="AM122" s="39" t="s">
        <v>1406</v>
      </c>
      <c r="AN122" s="40">
        <v>1</v>
      </c>
      <c r="AO122" s="39">
        <v>0</v>
      </c>
      <c r="AP122" s="39">
        <v>0</v>
      </c>
      <c r="AQ122" s="39">
        <v>0</v>
      </c>
      <c r="AR122" s="39">
        <v>0</v>
      </c>
      <c r="AS122" s="39"/>
      <c r="AT122" s="39">
        <v>0</v>
      </c>
      <c r="AU122" s="39">
        <v>0</v>
      </c>
      <c r="AV122" s="39">
        <v>0</v>
      </c>
      <c r="AW122" s="39">
        <v>0</v>
      </c>
      <c r="AX122" s="39">
        <v>0</v>
      </c>
      <c r="AY122" s="39">
        <v>0</v>
      </c>
      <c r="AZ122" s="39">
        <v>0</v>
      </c>
      <c r="BA122" s="39" t="s">
        <v>1387</v>
      </c>
      <c r="BB122" s="39" t="s">
        <v>1398</v>
      </c>
      <c r="BC122" s="39" t="s">
        <v>1389</v>
      </c>
      <c r="BD122" s="39" t="s">
        <v>1390</v>
      </c>
      <c r="BE122" s="39" t="s">
        <v>1391</v>
      </c>
      <c r="BF122" s="39" t="s">
        <v>1392</v>
      </c>
    </row>
    <row r="123" spans="1:58" ht="409.5" x14ac:dyDescent="0.35">
      <c r="A123" s="39">
        <v>122</v>
      </c>
      <c r="B123" s="39" t="s">
        <v>96</v>
      </c>
      <c r="C123" s="39"/>
      <c r="D123" s="39">
        <v>2025</v>
      </c>
      <c r="E123" s="39" t="s">
        <v>178</v>
      </c>
      <c r="F123" s="39" t="s">
        <v>140</v>
      </c>
      <c r="G123" s="39" t="s">
        <v>531</v>
      </c>
      <c r="H123" s="39" t="s">
        <v>532</v>
      </c>
      <c r="I123" s="39" t="s">
        <v>533</v>
      </c>
      <c r="J123" s="39" t="s">
        <v>107</v>
      </c>
      <c r="K123" s="39" t="s">
        <v>182</v>
      </c>
      <c r="L123" s="39" t="s">
        <v>1098</v>
      </c>
      <c r="M123" s="39" t="s">
        <v>117</v>
      </c>
      <c r="N123" s="39" t="s">
        <v>1091</v>
      </c>
      <c r="O123" s="39">
        <v>0</v>
      </c>
      <c r="P123" s="39">
        <v>0</v>
      </c>
      <c r="Q123" s="39">
        <v>0</v>
      </c>
      <c r="R123" s="39">
        <v>1</v>
      </c>
      <c r="S123" s="39">
        <v>0</v>
      </c>
      <c r="T123" s="39">
        <v>0</v>
      </c>
      <c r="U123" s="39">
        <v>0</v>
      </c>
      <c r="V123" s="39">
        <v>0</v>
      </c>
      <c r="W123" s="39">
        <v>1</v>
      </c>
      <c r="X123" s="39">
        <v>1</v>
      </c>
      <c r="Y123" s="39">
        <v>0</v>
      </c>
      <c r="Z123" s="39">
        <v>1</v>
      </c>
      <c r="AA123" s="39">
        <v>1</v>
      </c>
      <c r="AB123" s="39">
        <v>0</v>
      </c>
      <c r="AC123" s="39">
        <v>0</v>
      </c>
      <c r="AD123" s="39">
        <v>0</v>
      </c>
      <c r="AE123" s="39">
        <v>0</v>
      </c>
      <c r="AF123" s="39">
        <v>0</v>
      </c>
      <c r="AG123" s="39">
        <v>1</v>
      </c>
      <c r="AH123" s="39">
        <v>0</v>
      </c>
      <c r="AI123" s="39">
        <v>0</v>
      </c>
      <c r="AJ123" s="39" t="s">
        <v>1399</v>
      </c>
      <c r="AK123" s="39"/>
      <c r="AL123" s="39" t="s">
        <v>1385</v>
      </c>
      <c r="AM123" s="39" t="s">
        <v>1386</v>
      </c>
      <c r="AN123" s="39">
        <v>0</v>
      </c>
      <c r="AO123" s="39">
        <v>0</v>
      </c>
      <c r="AP123" s="39">
        <v>0</v>
      </c>
      <c r="AQ123" s="39">
        <v>0</v>
      </c>
      <c r="AR123" s="39">
        <v>0</v>
      </c>
      <c r="AS123" s="39">
        <v>0</v>
      </c>
      <c r="AT123" s="39">
        <v>0</v>
      </c>
      <c r="AU123" s="39">
        <v>0</v>
      </c>
      <c r="AV123" s="39">
        <v>0</v>
      </c>
      <c r="AW123" s="39">
        <v>0</v>
      </c>
      <c r="AX123" s="39">
        <v>0</v>
      </c>
      <c r="AY123" s="39">
        <v>0</v>
      </c>
      <c r="AZ123" s="39">
        <v>0</v>
      </c>
      <c r="BA123" s="39" t="s">
        <v>1387</v>
      </c>
      <c r="BB123" s="39" t="s">
        <v>1398</v>
      </c>
      <c r="BC123" s="39" t="s">
        <v>1389</v>
      </c>
      <c r="BD123" s="39" t="s">
        <v>1390</v>
      </c>
      <c r="BE123" s="39" t="s">
        <v>1391</v>
      </c>
      <c r="BF123" s="39" t="s">
        <v>1392</v>
      </c>
    </row>
    <row r="124" spans="1:58" ht="406" x14ac:dyDescent="0.35">
      <c r="A124" s="39">
        <v>123</v>
      </c>
      <c r="B124" s="39" t="s">
        <v>96</v>
      </c>
      <c r="C124" s="39"/>
      <c r="D124" s="39">
        <v>2022</v>
      </c>
      <c r="E124" s="39" t="s">
        <v>144</v>
      </c>
      <c r="F124" s="39" t="s">
        <v>113</v>
      </c>
      <c r="G124" s="39" t="s">
        <v>534</v>
      </c>
      <c r="H124" s="39" t="s">
        <v>535</v>
      </c>
      <c r="I124" s="39" t="s">
        <v>536</v>
      </c>
      <c r="J124" s="39"/>
      <c r="K124" s="39"/>
      <c r="L124" s="39"/>
      <c r="M124" s="39" t="s">
        <v>1103</v>
      </c>
      <c r="N124" s="39" t="s">
        <v>1091</v>
      </c>
      <c r="O124" s="39">
        <v>0</v>
      </c>
      <c r="P124" s="39">
        <v>0</v>
      </c>
      <c r="Q124" s="39">
        <v>1</v>
      </c>
      <c r="R124" s="39">
        <v>0</v>
      </c>
      <c r="S124" s="39">
        <v>0</v>
      </c>
      <c r="T124" s="39">
        <v>0</v>
      </c>
      <c r="U124" s="39">
        <v>0</v>
      </c>
      <c r="V124" s="39">
        <v>0</v>
      </c>
      <c r="W124" s="39">
        <v>1</v>
      </c>
      <c r="X124" s="39">
        <v>1</v>
      </c>
      <c r="Y124" s="39">
        <v>0</v>
      </c>
      <c r="Z124" s="39">
        <v>1</v>
      </c>
      <c r="AA124" s="39">
        <v>1</v>
      </c>
      <c r="AB124" s="39">
        <v>0</v>
      </c>
      <c r="AC124" s="39">
        <v>0</v>
      </c>
      <c r="AD124" s="39">
        <v>0</v>
      </c>
      <c r="AE124" s="39">
        <v>0</v>
      </c>
      <c r="AF124" s="39">
        <v>0</v>
      </c>
      <c r="AG124" s="39">
        <v>1</v>
      </c>
      <c r="AH124" s="39">
        <v>0</v>
      </c>
      <c r="AI124" s="39">
        <v>0</v>
      </c>
      <c r="AJ124" s="39" t="s">
        <v>1399</v>
      </c>
      <c r="AK124" s="39"/>
      <c r="AL124" s="39" t="s">
        <v>1385</v>
      </c>
      <c r="AM124" s="39" t="s">
        <v>1386</v>
      </c>
      <c r="AN124" s="39">
        <v>0</v>
      </c>
      <c r="AO124" s="39">
        <v>0</v>
      </c>
      <c r="AP124" s="39">
        <v>0</v>
      </c>
      <c r="AQ124" s="39">
        <v>0</v>
      </c>
      <c r="AR124" s="39">
        <v>0</v>
      </c>
      <c r="AS124" s="39">
        <v>0</v>
      </c>
      <c r="AT124" s="39">
        <v>0</v>
      </c>
      <c r="AU124" s="39">
        <v>0</v>
      </c>
      <c r="AV124" s="39">
        <v>0</v>
      </c>
      <c r="AW124" s="39">
        <v>0</v>
      </c>
      <c r="AX124" s="39">
        <v>0</v>
      </c>
      <c r="AY124" s="39">
        <v>0</v>
      </c>
      <c r="AZ124" s="39">
        <v>0</v>
      </c>
      <c r="BA124" s="39" t="s">
        <v>1387</v>
      </c>
      <c r="BB124" s="39" t="s">
        <v>1398</v>
      </c>
      <c r="BC124" s="39" t="s">
        <v>1389</v>
      </c>
      <c r="BD124" s="39" t="s">
        <v>1390</v>
      </c>
      <c r="BE124" s="39" t="s">
        <v>1391</v>
      </c>
      <c r="BF124" s="39" t="s">
        <v>1392</v>
      </c>
    </row>
    <row r="125" spans="1:58" ht="409.5" x14ac:dyDescent="0.35">
      <c r="A125" s="39">
        <v>124</v>
      </c>
      <c r="B125" s="39" t="s">
        <v>96</v>
      </c>
      <c r="C125" s="39"/>
      <c r="D125" s="39">
        <v>2023</v>
      </c>
      <c r="E125" s="39" t="s">
        <v>126</v>
      </c>
      <c r="F125" s="39" t="s">
        <v>113</v>
      </c>
      <c r="G125" s="39" t="s">
        <v>537</v>
      </c>
      <c r="H125" s="39" t="s">
        <v>538</v>
      </c>
      <c r="I125" s="39" t="s">
        <v>539</v>
      </c>
      <c r="J125" s="39" t="s">
        <v>107</v>
      </c>
      <c r="K125" s="39" t="s">
        <v>304</v>
      </c>
      <c r="L125" s="39" t="s">
        <v>1098</v>
      </c>
      <c r="M125" s="39" t="s">
        <v>110</v>
      </c>
      <c r="N125" s="39" t="s">
        <v>1091</v>
      </c>
      <c r="O125" s="39">
        <v>1</v>
      </c>
      <c r="P125" s="39">
        <v>0</v>
      </c>
      <c r="Q125" s="39">
        <v>0</v>
      </c>
      <c r="R125" s="39">
        <v>0</v>
      </c>
      <c r="S125" s="39">
        <v>0</v>
      </c>
      <c r="T125" s="39">
        <v>0</v>
      </c>
      <c r="U125" s="39">
        <v>0</v>
      </c>
      <c r="V125" s="39">
        <v>0</v>
      </c>
      <c r="W125" s="39">
        <v>0</v>
      </c>
      <c r="X125" s="39">
        <v>1</v>
      </c>
      <c r="Y125" s="39">
        <v>1</v>
      </c>
      <c r="Z125" s="39">
        <v>1</v>
      </c>
      <c r="AA125" s="39">
        <v>1</v>
      </c>
      <c r="AB125" s="39">
        <v>0</v>
      </c>
      <c r="AC125" s="39">
        <v>0</v>
      </c>
      <c r="AD125" s="39">
        <v>0</v>
      </c>
      <c r="AE125" s="39">
        <v>0</v>
      </c>
      <c r="AF125" s="39">
        <v>0</v>
      </c>
      <c r="AG125" s="39">
        <v>1</v>
      </c>
      <c r="AH125" s="39">
        <v>0</v>
      </c>
      <c r="AI125" s="39">
        <v>1</v>
      </c>
      <c r="AJ125" s="39" t="s">
        <v>1399</v>
      </c>
      <c r="AK125" s="39" t="s">
        <v>1150</v>
      </c>
      <c r="AL125" s="39" t="s">
        <v>1385</v>
      </c>
      <c r="AM125" s="39" t="s">
        <v>1386</v>
      </c>
      <c r="AN125" s="39">
        <v>0</v>
      </c>
      <c r="AO125" s="39">
        <v>0</v>
      </c>
      <c r="AP125" s="39">
        <v>0</v>
      </c>
      <c r="AQ125" s="39">
        <v>0</v>
      </c>
      <c r="AR125" s="39">
        <v>0</v>
      </c>
      <c r="AS125" s="39">
        <v>0</v>
      </c>
      <c r="AT125" s="39">
        <v>0</v>
      </c>
      <c r="AU125" s="39">
        <v>0</v>
      </c>
      <c r="AV125" s="39">
        <v>0</v>
      </c>
      <c r="AW125" s="39">
        <v>0</v>
      </c>
      <c r="AX125" s="39">
        <v>0</v>
      </c>
      <c r="AY125" s="39">
        <v>0</v>
      </c>
      <c r="AZ125" s="39">
        <v>0</v>
      </c>
      <c r="BA125" s="39" t="s">
        <v>1387</v>
      </c>
      <c r="BB125" s="39" t="s">
        <v>1398</v>
      </c>
      <c r="BC125" s="39" t="s">
        <v>1389</v>
      </c>
      <c r="BD125" s="39" t="s">
        <v>1390</v>
      </c>
      <c r="BE125" s="39" t="s">
        <v>1391</v>
      </c>
      <c r="BF125" s="39" t="s">
        <v>1392</v>
      </c>
    </row>
    <row r="126" spans="1:58" ht="409.5" x14ac:dyDescent="0.35">
      <c r="A126" s="39">
        <v>125</v>
      </c>
      <c r="B126" s="39" t="s">
        <v>96</v>
      </c>
      <c r="C126" s="39"/>
      <c r="D126" s="39">
        <v>2019</v>
      </c>
      <c r="E126" s="39" t="s">
        <v>126</v>
      </c>
      <c r="F126" s="39" t="s">
        <v>113</v>
      </c>
      <c r="G126" s="39" t="s">
        <v>540</v>
      </c>
      <c r="H126" s="39" t="s">
        <v>541</v>
      </c>
      <c r="I126" s="39" t="s">
        <v>542</v>
      </c>
      <c r="J126" s="39" t="s">
        <v>107</v>
      </c>
      <c r="K126" s="39" t="s">
        <v>304</v>
      </c>
      <c r="L126" s="39" t="s">
        <v>1098</v>
      </c>
      <c r="M126" s="39" t="s">
        <v>117</v>
      </c>
      <c r="N126" s="39" t="s">
        <v>1091</v>
      </c>
      <c r="O126" s="39">
        <v>0</v>
      </c>
      <c r="P126" s="39">
        <v>0</v>
      </c>
      <c r="Q126" s="39">
        <v>1</v>
      </c>
      <c r="R126" s="39">
        <v>0</v>
      </c>
      <c r="S126" s="39">
        <v>0</v>
      </c>
      <c r="T126" s="39">
        <v>0</v>
      </c>
      <c r="U126" s="39">
        <v>0</v>
      </c>
      <c r="V126" s="39">
        <v>0</v>
      </c>
      <c r="W126" s="39">
        <v>1</v>
      </c>
      <c r="X126" s="39">
        <v>1</v>
      </c>
      <c r="Y126" s="39">
        <v>0</v>
      </c>
      <c r="Z126" s="39">
        <v>0</v>
      </c>
      <c r="AA126" s="39">
        <v>1</v>
      </c>
      <c r="AB126" s="39">
        <v>0</v>
      </c>
      <c r="AC126" s="39">
        <v>0</v>
      </c>
      <c r="AD126" s="39">
        <v>0</v>
      </c>
      <c r="AE126" s="39">
        <v>0</v>
      </c>
      <c r="AF126" s="39">
        <v>0</v>
      </c>
      <c r="AG126" s="39">
        <v>1</v>
      </c>
      <c r="AH126" s="39">
        <v>0</v>
      </c>
      <c r="AI126" s="39">
        <v>1</v>
      </c>
      <c r="AJ126" s="39" t="s">
        <v>1412</v>
      </c>
      <c r="AK126" s="39" t="s">
        <v>1151</v>
      </c>
      <c r="AL126" s="39" t="s">
        <v>1385</v>
      </c>
      <c r="AM126" s="39" t="s">
        <v>1386</v>
      </c>
      <c r="AN126" s="39">
        <v>0</v>
      </c>
      <c r="AO126" s="39">
        <v>0</v>
      </c>
      <c r="AP126" s="39">
        <v>0</v>
      </c>
      <c r="AQ126" s="39">
        <v>0</v>
      </c>
      <c r="AR126" s="39">
        <v>0</v>
      </c>
      <c r="AS126" s="39">
        <v>0</v>
      </c>
      <c r="AT126" s="39">
        <v>0</v>
      </c>
      <c r="AU126" s="39">
        <v>1</v>
      </c>
      <c r="AV126" s="39">
        <v>0</v>
      </c>
      <c r="AW126" s="39">
        <v>0</v>
      </c>
      <c r="AX126" s="39">
        <v>0</v>
      </c>
      <c r="AY126" s="39">
        <v>0</v>
      </c>
      <c r="AZ126" s="39">
        <v>0</v>
      </c>
      <c r="BA126" s="39" t="s">
        <v>1387</v>
      </c>
      <c r="BB126" s="39" t="s">
        <v>1398</v>
      </c>
      <c r="BC126" s="39" t="s">
        <v>1389</v>
      </c>
      <c r="BD126" s="39" t="s">
        <v>1390</v>
      </c>
      <c r="BE126" s="39" t="s">
        <v>1391</v>
      </c>
      <c r="BF126" s="39" t="s">
        <v>1392</v>
      </c>
    </row>
    <row r="127" spans="1:58" ht="409.5" x14ac:dyDescent="0.35">
      <c r="A127" s="39">
        <v>126</v>
      </c>
      <c r="B127" s="39" t="s">
        <v>102</v>
      </c>
      <c r="C127" s="39"/>
      <c r="D127" s="39">
        <v>2022</v>
      </c>
      <c r="E127" s="39" t="s">
        <v>126</v>
      </c>
      <c r="F127" s="39" t="s">
        <v>98</v>
      </c>
      <c r="G127" s="39" t="s">
        <v>1152</v>
      </c>
      <c r="H127" s="39" t="s">
        <v>1153</v>
      </c>
      <c r="I127" s="39" t="s">
        <v>1154</v>
      </c>
      <c r="J127" s="39"/>
      <c r="K127" s="39"/>
      <c r="L127" s="39"/>
      <c r="M127" s="39" t="s">
        <v>1096</v>
      </c>
      <c r="N127" s="39" t="s">
        <v>1091</v>
      </c>
      <c r="O127" s="39">
        <v>0</v>
      </c>
      <c r="P127" s="39">
        <v>0</v>
      </c>
      <c r="Q127" s="39">
        <v>1</v>
      </c>
      <c r="R127" s="39">
        <v>0</v>
      </c>
      <c r="S127" s="39">
        <v>0</v>
      </c>
      <c r="T127" s="39">
        <v>0</v>
      </c>
      <c r="U127" s="39">
        <v>0</v>
      </c>
      <c r="V127" s="39">
        <v>0</v>
      </c>
      <c r="W127" s="39">
        <v>0</v>
      </c>
      <c r="X127" s="39">
        <v>1</v>
      </c>
      <c r="Y127" s="39">
        <v>0</v>
      </c>
      <c r="Z127" s="39">
        <v>1</v>
      </c>
      <c r="AA127" s="39">
        <v>1</v>
      </c>
      <c r="AB127" s="39">
        <v>0</v>
      </c>
      <c r="AC127" s="39">
        <v>0</v>
      </c>
      <c r="AD127" s="39">
        <v>0</v>
      </c>
      <c r="AE127" s="39">
        <v>0</v>
      </c>
      <c r="AF127" s="39">
        <v>0</v>
      </c>
      <c r="AG127" s="39">
        <v>1</v>
      </c>
      <c r="AH127" s="39">
        <v>0</v>
      </c>
      <c r="AI127" s="39">
        <v>1</v>
      </c>
      <c r="AJ127" s="39" t="s">
        <v>1399</v>
      </c>
      <c r="AK127" s="39"/>
      <c r="AL127" s="41" t="s">
        <v>1407</v>
      </c>
      <c r="AM127" s="39" t="s">
        <v>1408</v>
      </c>
      <c r="AN127" s="39">
        <v>0</v>
      </c>
      <c r="AO127" s="39">
        <v>0</v>
      </c>
      <c r="AP127" s="39">
        <v>0</v>
      </c>
      <c r="AQ127" s="39">
        <v>0</v>
      </c>
      <c r="AR127" s="39">
        <v>1</v>
      </c>
      <c r="AS127" s="39">
        <v>1</v>
      </c>
      <c r="AT127" s="39">
        <v>0</v>
      </c>
      <c r="AU127" s="39">
        <v>0</v>
      </c>
      <c r="AV127" s="39">
        <v>0</v>
      </c>
      <c r="AW127" s="39">
        <v>0</v>
      </c>
      <c r="AX127" s="39">
        <v>0</v>
      </c>
      <c r="AY127" s="39">
        <v>0</v>
      </c>
      <c r="AZ127" s="39">
        <v>0</v>
      </c>
      <c r="BA127" s="39" t="s">
        <v>1387</v>
      </c>
      <c r="BB127" s="39" t="s">
        <v>1398</v>
      </c>
      <c r="BC127" s="39" t="s">
        <v>1389</v>
      </c>
      <c r="BD127" s="39" t="s">
        <v>1390</v>
      </c>
      <c r="BE127" s="39" t="s">
        <v>1391</v>
      </c>
      <c r="BF127" s="39" t="s">
        <v>1392</v>
      </c>
    </row>
    <row r="128" spans="1:58" ht="409.5" x14ac:dyDescent="0.35">
      <c r="A128" s="39">
        <v>127</v>
      </c>
      <c r="B128" s="39" t="s">
        <v>102</v>
      </c>
      <c r="C128" s="39" t="s">
        <v>103</v>
      </c>
      <c r="D128" s="39">
        <v>2024</v>
      </c>
      <c r="E128" s="39" t="s">
        <v>126</v>
      </c>
      <c r="F128" s="39" t="s">
        <v>113</v>
      </c>
      <c r="G128" s="39" t="s">
        <v>543</v>
      </c>
      <c r="H128" s="39" t="s">
        <v>544</v>
      </c>
      <c r="I128" s="39" t="s">
        <v>545</v>
      </c>
      <c r="J128" s="39" t="s">
        <v>107</v>
      </c>
      <c r="K128" s="39" t="s">
        <v>407</v>
      </c>
      <c r="L128" s="39" t="s">
        <v>109</v>
      </c>
      <c r="M128" s="39" t="s">
        <v>110</v>
      </c>
      <c r="N128" s="39" t="s">
        <v>135</v>
      </c>
      <c r="O128" s="39">
        <v>0</v>
      </c>
      <c r="P128" s="39">
        <v>0</v>
      </c>
      <c r="Q128" s="39">
        <v>1</v>
      </c>
      <c r="R128" s="39">
        <v>0</v>
      </c>
      <c r="S128" s="39">
        <v>0</v>
      </c>
      <c r="T128" s="39">
        <v>0</v>
      </c>
      <c r="U128" s="39">
        <v>0</v>
      </c>
      <c r="V128" s="39">
        <v>0</v>
      </c>
      <c r="W128" s="39">
        <v>1</v>
      </c>
      <c r="X128" s="39">
        <v>1</v>
      </c>
      <c r="Y128" s="39">
        <v>0</v>
      </c>
      <c r="Z128" s="39">
        <v>0</v>
      </c>
      <c r="AA128" s="39">
        <v>1</v>
      </c>
      <c r="AB128" s="39">
        <v>0</v>
      </c>
      <c r="AC128" s="39">
        <v>0</v>
      </c>
      <c r="AD128" s="39">
        <v>0</v>
      </c>
      <c r="AE128" s="39">
        <v>0</v>
      </c>
      <c r="AF128" s="39">
        <v>1</v>
      </c>
      <c r="AG128" s="39">
        <v>1</v>
      </c>
      <c r="AH128" s="39"/>
      <c r="AI128" s="39"/>
      <c r="AJ128" s="39" t="s">
        <v>1399</v>
      </c>
      <c r="AK128" s="39" t="s">
        <v>164</v>
      </c>
      <c r="AL128" s="39" t="s">
        <v>103</v>
      </c>
      <c r="AM128" s="39" t="s">
        <v>1394</v>
      </c>
      <c r="AN128" s="39">
        <v>0</v>
      </c>
      <c r="AO128" s="39">
        <v>0</v>
      </c>
      <c r="AP128" s="39">
        <v>0</v>
      </c>
      <c r="AQ128" s="39">
        <v>0</v>
      </c>
      <c r="AR128" s="39">
        <v>0</v>
      </c>
      <c r="AS128" s="39"/>
      <c r="AT128" s="39">
        <v>0</v>
      </c>
      <c r="AU128" s="39">
        <v>0</v>
      </c>
      <c r="AV128" s="39">
        <v>0</v>
      </c>
      <c r="AW128" s="39">
        <v>0</v>
      </c>
      <c r="AX128" s="39">
        <v>0</v>
      </c>
      <c r="AY128" s="39">
        <v>0</v>
      </c>
      <c r="AZ128" s="39">
        <v>0</v>
      </c>
      <c r="BA128" s="39" t="s">
        <v>1387</v>
      </c>
      <c r="BB128" s="39" t="s">
        <v>1398</v>
      </c>
      <c r="BC128" s="39" t="s">
        <v>1389</v>
      </c>
      <c r="BD128" s="39" t="s">
        <v>1390</v>
      </c>
      <c r="BE128" s="39" t="s">
        <v>1391</v>
      </c>
      <c r="BF128" s="39" t="s">
        <v>1392</v>
      </c>
    </row>
    <row r="129" spans="1:58" ht="409.5" x14ac:dyDescent="0.35">
      <c r="A129" s="39">
        <v>128</v>
      </c>
      <c r="B129" s="39" t="s">
        <v>96</v>
      </c>
      <c r="C129" s="39"/>
      <c r="D129" s="39">
        <v>2018</v>
      </c>
      <c r="E129" s="39" t="s">
        <v>126</v>
      </c>
      <c r="F129" s="39" t="s">
        <v>113</v>
      </c>
      <c r="G129" s="39" t="s">
        <v>546</v>
      </c>
      <c r="H129" s="39" t="s">
        <v>547</v>
      </c>
      <c r="I129" s="39" t="s">
        <v>548</v>
      </c>
      <c r="J129" s="39"/>
      <c r="K129" s="39"/>
      <c r="L129" s="39"/>
      <c r="M129" s="39" t="s">
        <v>1103</v>
      </c>
      <c r="N129" s="39" t="s">
        <v>1091</v>
      </c>
      <c r="O129" s="39">
        <v>0</v>
      </c>
      <c r="P129" s="39">
        <v>0</v>
      </c>
      <c r="Q129" s="39">
        <v>0</v>
      </c>
      <c r="R129" s="39">
        <v>0</v>
      </c>
      <c r="S129" s="39">
        <v>0</v>
      </c>
      <c r="T129" s="39">
        <v>0</v>
      </c>
      <c r="U129" s="39">
        <v>0</v>
      </c>
      <c r="V129" s="39">
        <v>0</v>
      </c>
      <c r="W129" s="39">
        <v>1</v>
      </c>
      <c r="X129" s="39">
        <v>1</v>
      </c>
      <c r="Y129" s="39">
        <v>0</v>
      </c>
      <c r="Z129" s="39">
        <v>0</v>
      </c>
      <c r="AA129" s="39">
        <v>1</v>
      </c>
      <c r="AB129" s="39">
        <v>0</v>
      </c>
      <c r="AC129" s="39">
        <v>0</v>
      </c>
      <c r="AD129" s="39">
        <v>0</v>
      </c>
      <c r="AE129" s="39">
        <v>0</v>
      </c>
      <c r="AF129" s="39">
        <v>1</v>
      </c>
      <c r="AG129" s="39">
        <v>0</v>
      </c>
      <c r="AH129" s="39">
        <v>0</v>
      </c>
      <c r="AI129" s="39">
        <v>1</v>
      </c>
      <c r="AJ129" s="39" t="s">
        <v>1399</v>
      </c>
      <c r="AK129" s="39"/>
      <c r="AL129" s="39" t="s">
        <v>1385</v>
      </c>
      <c r="AM129" s="39" t="s">
        <v>1386</v>
      </c>
      <c r="AN129" s="39">
        <v>0</v>
      </c>
      <c r="AO129" s="39">
        <v>0</v>
      </c>
      <c r="AP129" s="39">
        <v>0</v>
      </c>
      <c r="AQ129" s="39">
        <v>0</v>
      </c>
      <c r="AR129" s="39">
        <v>0</v>
      </c>
      <c r="AS129" s="39">
        <v>0</v>
      </c>
      <c r="AT129" s="39">
        <v>0</v>
      </c>
      <c r="AU129" s="39">
        <v>0</v>
      </c>
      <c r="AV129" s="39">
        <v>0</v>
      </c>
      <c r="AW129" s="39">
        <v>0</v>
      </c>
      <c r="AX129" s="39">
        <v>0</v>
      </c>
      <c r="AY129" s="39">
        <v>0</v>
      </c>
      <c r="AZ129" s="39">
        <v>0</v>
      </c>
      <c r="BA129" s="39" t="s">
        <v>1387</v>
      </c>
      <c r="BB129" s="39" t="s">
        <v>1398</v>
      </c>
      <c r="BC129" s="39" t="s">
        <v>1389</v>
      </c>
      <c r="BD129" s="39" t="s">
        <v>1390</v>
      </c>
      <c r="BE129" s="39" t="s">
        <v>1391</v>
      </c>
      <c r="BF129" s="39" t="s">
        <v>1392</v>
      </c>
    </row>
    <row r="130" spans="1:58" ht="409.5" x14ac:dyDescent="0.35">
      <c r="A130" s="39">
        <v>129</v>
      </c>
      <c r="B130" s="39" t="s">
        <v>96</v>
      </c>
      <c r="C130" s="39"/>
      <c r="D130" s="39">
        <v>2025</v>
      </c>
      <c r="E130" s="39" t="s">
        <v>97</v>
      </c>
      <c r="F130" s="39" t="s">
        <v>113</v>
      </c>
      <c r="G130" s="39" t="s">
        <v>549</v>
      </c>
      <c r="H130" s="39" t="s">
        <v>550</v>
      </c>
      <c r="I130" s="39" t="s">
        <v>551</v>
      </c>
      <c r="J130" s="39" t="s">
        <v>107</v>
      </c>
      <c r="K130" s="39" t="s">
        <v>236</v>
      </c>
      <c r="L130" s="39" t="s">
        <v>1098</v>
      </c>
      <c r="M130" s="39" t="s">
        <v>110</v>
      </c>
      <c r="N130" s="39" t="s">
        <v>1091</v>
      </c>
      <c r="O130" s="39">
        <v>0</v>
      </c>
      <c r="P130" s="39">
        <v>0</v>
      </c>
      <c r="Q130" s="39">
        <v>1</v>
      </c>
      <c r="R130" s="39">
        <v>0</v>
      </c>
      <c r="S130" s="39">
        <v>1</v>
      </c>
      <c r="T130" s="39">
        <v>0</v>
      </c>
      <c r="U130" s="39">
        <v>0</v>
      </c>
      <c r="V130" s="39">
        <v>0</v>
      </c>
      <c r="W130" s="39">
        <v>0</v>
      </c>
      <c r="X130" s="39">
        <v>1</v>
      </c>
      <c r="Y130" s="39">
        <v>1</v>
      </c>
      <c r="Z130" s="39">
        <v>0</v>
      </c>
      <c r="AA130" s="39">
        <v>1</v>
      </c>
      <c r="AB130" s="39">
        <v>0</v>
      </c>
      <c r="AC130" s="39">
        <v>0</v>
      </c>
      <c r="AD130" s="39">
        <v>0</v>
      </c>
      <c r="AE130" s="39">
        <v>1</v>
      </c>
      <c r="AF130" s="39">
        <v>0</v>
      </c>
      <c r="AG130" s="39">
        <v>2</v>
      </c>
      <c r="AH130" s="39">
        <v>0</v>
      </c>
      <c r="AI130" s="39">
        <v>0</v>
      </c>
      <c r="AJ130" s="39" t="s">
        <v>1400</v>
      </c>
      <c r="AK130" s="39"/>
      <c r="AL130" s="39" t="s">
        <v>1385</v>
      </c>
      <c r="AM130" s="39" t="s">
        <v>1386</v>
      </c>
      <c r="AN130" s="39">
        <v>0</v>
      </c>
      <c r="AO130" s="39">
        <v>0</v>
      </c>
      <c r="AP130" s="39">
        <v>0</v>
      </c>
      <c r="AQ130" s="39">
        <v>0</v>
      </c>
      <c r="AR130" s="39">
        <v>0</v>
      </c>
      <c r="AS130" s="39">
        <v>0</v>
      </c>
      <c r="AT130" s="39">
        <v>0</v>
      </c>
      <c r="AU130" s="39">
        <v>0</v>
      </c>
      <c r="AV130" s="39">
        <v>0</v>
      </c>
      <c r="AW130" s="39">
        <v>0</v>
      </c>
      <c r="AX130" s="39">
        <v>0</v>
      </c>
      <c r="AY130" s="39">
        <v>0</v>
      </c>
      <c r="AZ130" s="39">
        <v>1</v>
      </c>
      <c r="BA130" s="39" t="s">
        <v>1387</v>
      </c>
      <c r="BB130" s="39" t="s">
        <v>1398</v>
      </c>
      <c r="BC130" s="39" t="s">
        <v>1389</v>
      </c>
      <c r="BD130" s="39" t="s">
        <v>26</v>
      </c>
      <c r="BE130" s="39" t="s">
        <v>1391</v>
      </c>
      <c r="BF130" s="39" t="s">
        <v>1392</v>
      </c>
    </row>
    <row r="131" spans="1:58" ht="409.5" x14ac:dyDescent="0.35">
      <c r="A131" s="39">
        <v>130</v>
      </c>
      <c r="B131" s="39" t="s">
        <v>102</v>
      </c>
      <c r="C131" s="39" t="s">
        <v>103</v>
      </c>
      <c r="D131" s="39">
        <v>2025</v>
      </c>
      <c r="E131" s="39" t="s">
        <v>144</v>
      </c>
      <c r="F131" s="39" t="s">
        <v>113</v>
      </c>
      <c r="G131" s="39" t="s">
        <v>552</v>
      </c>
      <c r="H131" s="39" t="s">
        <v>553</v>
      </c>
      <c r="I131" s="39" t="s">
        <v>554</v>
      </c>
      <c r="J131" s="39" t="s">
        <v>358</v>
      </c>
      <c r="K131" s="39" t="s">
        <v>375</v>
      </c>
      <c r="L131" s="39" t="s">
        <v>376</v>
      </c>
      <c r="M131" s="39" t="s">
        <v>117</v>
      </c>
      <c r="N131" s="39" t="s">
        <v>111</v>
      </c>
      <c r="O131" s="39">
        <v>0</v>
      </c>
      <c r="P131" s="39">
        <v>1</v>
      </c>
      <c r="Q131" s="39">
        <v>0</v>
      </c>
      <c r="R131" s="39">
        <v>0</v>
      </c>
      <c r="S131" s="39">
        <v>1</v>
      </c>
      <c r="T131" s="39">
        <v>0</v>
      </c>
      <c r="U131" s="39">
        <v>0</v>
      </c>
      <c r="V131" s="39">
        <v>0</v>
      </c>
      <c r="W131" s="39">
        <v>0</v>
      </c>
      <c r="X131" s="39">
        <v>1</v>
      </c>
      <c r="Y131" s="39">
        <v>0</v>
      </c>
      <c r="Z131" s="39">
        <v>0</v>
      </c>
      <c r="AA131" s="39">
        <v>0</v>
      </c>
      <c r="AB131" s="39">
        <v>0</v>
      </c>
      <c r="AC131" s="39">
        <v>0</v>
      </c>
      <c r="AD131" s="39">
        <v>0</v>
      </c>
      <c r="AE131" s="39">
        <v>1</v>
      </c>
      <c r="AF131" s="39">
        <v>1</v>
      </c>
      <c r="AG131" s="39">
        <v>2</v>
      </c>
      <c r="AH131" s="39"/>
      <c r="AI131" s="39"/>
      <c r="AJ131" s="39" t="s">
        <v>1400</v>
      </c>
      <c r="AK131" s="39" t="s">
        <v>555</v>
      </c>
      <c r="AL131" s="39" t="s">
        <v>103</v>
      </c>
      <c r="AM131" s="39" t="s">
        <v>1394</v>
      </c>
      <c r="AN131" s="39">
        <v>0</v>
      </c>
      <c r="AO131" s="39">
        <v>0</v>
      </c>
      <c r="AP131" s="39">
        <v>0</v>
      </c>
      <c r="AQ131" s="39">
        <v>0</v>
      </c>
      <c r="AR131" s="39">
        <v>0</v>
      </c>
      <c r="AS131" s="39"/>
      <c r="AT131" s="39">
        <v>0</v>
      </c>
      <c r="AU131" s="39">
        <v>0</v>
      </c>
      <c r="AV131" s="39">
        <v>0</v>
      </c>
      <c r="AW131" s="39">
        <v>0</v>
      </c>
      <c r="AX131" s="39">
        <v>0</v>
      </c>
      <c r="AY131" s="39">
        <v>0</v>
      </c>
      <c r="AZ131" s="39">
        <v>1</v>
      </c>
      <c r="BA131" s="39" t="s">
        <v>1387</v>
      </c>
      <c r="BB131" s="39" t="s">
        <v>1398</v>
      </c>
      <c r="BC131" s="39" t="s">
        <v>1389</v>
      </c>
      <c r="BD131" s="39" t="s">
        <v>26</v>
      </c>
      <c r="BE131" s="39" t="s">
        <v>1391</v>
      </c>
      <c r="BF131" s="39" t="s">
        <v>1392</v>
      </c>
    </row>
    <row r="132" spans="1:58" ht="409.5" x14ac:dyDescent="0.35">
      <c r="A132" s="39">
        <v>131</v>
      </c>
      <c r="B132" s="39" t="s">
        <v>102</v>
      </c>
      <c r="C132" s="39" t="s">
        <v>103</v>
      </c>
      <c r="D132" s="39">
        <v>2016</v>
      </c>
      <c r="E132" s="39" t="s">
        <v>144</v>
      </c>
      <c r="F132" s="39" t="s">
        <v>98</v>
      </c>
      <c r="G132" s="39" t="s">
        <v>556</v>
      </c>
      <c r="H132" s="39" t="s">
        <v>557</v>
      </c>
      <c r="I132" s="39" t="s">
        <v>558</v>
      </c>
      <c r="J132" s="39" t="s">
        <v>107</v>
      </c>
      <c r="K132" s="39" t="s">
        <v>196</v>
      </c>
      <c r="L132" s="39" t="s">
        <v>109</v>
      </c>
      <c r="M132" s="39" t="s">
        <v>134</v>
      </c>
      <c r="N132" s="39" t="s">
        <v>135</v>
      </c>
      <c r="O132" s="39">
        <v>0</v>
      </c>
      <c r="P132" s="39">
        <v>0</v>
      </c>
      <c r="Q132" s="39">
        <v>0</v>
      </c>
      <c r="R132" s="39">
        <v>1</v>
      </c>
      <c r="S132" s="39">
        <v>1</v>
      </c>
      <c r="T132" s="39">
        <v>0</v>
      </c>
      <c r="U132" s="39">
        <v>0</v>
      </c>
      <c r="V132" s="39">
        <v>1</v>
      </c>
      <c r="W132" s="39">
        <v>0</v>
      </c>
      <c r="X132" s="39">
        <v>0</v>
      </c>
      <c r="Y132" s="39">
        <v>0</v>
      </c>
      <c r="Z132" s="39">
        <v>0</v>
      </c>
      <c r="AA132" s="39">
        <v>1</v>
      </c>
      <c r="AB132" s="39">
        <v>0</v>
      </c>
      <c r="AC132" s="39">
        <v>0</v>
      </c>
      <c r="AD132" s="39">
        <v>0</v>
      </c>
      <c r="AE132" s="39">
        <v>1</v>
      </c>
      <c r="AF132" s="39">
        <v>0</v>
      </c>
      <c r="AG132" s="39">
        <v>2</v>
      </c>
      <c r="AH132" s="39" t="s">
        <v>285</v>
      </c>
      <c r="AI132" s="39"/>
      <c r="AJ132" s="39" t="s">
        <v>1400</v>
      </c>
      <c r="AK132" s="39"/>
      <c r="AL132" s="39" t="s">
        <v>103</v>
      </c>
      <c r="AM132" s="39" t="s">
        <v>1394</v>
      </c>
      <c r="AN132" s="39">
        <v>0</v>
      </c>
      <c r="AO132" s="39">
        <v>0</v>
      </c>
      <c r="AP132" s="39">
        <v>0</v>
      </c>
      <c r="AQ132" s="39">
        <v>0</v>
      </c>
      <c r="AR132" s="39">
        <v>1</v>
      </c>
      <c r="AS132" s="39"/>
      <c r="AT132" s="39">
        <v>0</v>
      </c>
      <c r="AU132" s="39">
        <v>0</v>
      </c>
      <c r="AV132" s="39">
        <v>0</v>
      </c>
      <c r="AW132" s="39">
        <v>0</v>
      </c>
      <c r="AX132" s="39">
        <v>0</v>
      </c>
      <c r="AY132" s="39">
        <v>0</v>
      </c>
      <c r="AZ132" s="39">
        <v>1</v>
      </c>
      <c r="BA132" s="39" t="s">
        <v>1387</v>
      </c>
      <c r="BB132" s="39" t="s">
        <v>1398</v>
      </c>
      <c r="BC132" s="39" t="s">
        <v>1389</v>
      </c>
      <c r="BD132" s="39" t="s">
        <v>26</v>
      </c>
      <c r="BE132" s="39" t="s">
        <v>1391</v>
      </c>
      <c r="BF132" s="39" t="s">
        <v>1392</v>
      </c>
    </row>
    <row r="133" spans="1:58" ht="409.5" x14ac:dyDescent="0.35">
      <c r="A133" s="39">
        <v>132</v>
      </c>
      <c r="B133" s="39" t="s">
        <v>96</v>
      </c>
      <c r="C133" s="39"/>
      <c r="D133" s="39">
        <v>2016</v>
      </c>
      <c r="E133" s="39" t="s">
        <v>144</v>
      </c>
      <c r="F133" s="39" t="s">
        <v>98</v>
      </c>
      <c r="G133" s="39" t="s">
        <v>559</v>
      </c>
      <c r="H133" s="39" t="s">
        <v>560</v>
      </c>
      <c r="I133" s="39" t="s">
        <v>561</v>
      </c>
      <c r="J133" s="39" t="s">
        <v>107</v>
      </c>
      <c r="K133" s="39" t="s">
        <v>182</v>
      </c>
      <c r="L133" s="39" t="s">
        <v>1098</v>
      </c>
      <c r="M133" s="39" t="s">
        <v>110</v>
      </c>
      <c r="N133" s="39" t="s">
        <v>1091</v>
      </c>
      <c r="O133" s="39">
        <v>0</v>
      </c>
      <c r="P133" s="39">
        <v>0</v>
      </c>
      <c r="Q133" s="39">
        <v>0</v>
      </c>
      <c r="R133" s="39">
        <v>0</v>
      </c>
      <c r="S133" s="39">
        <v>1</v>
      </c>
      <c r="T133" s="39">
        <v>0</v>
      </c>
      <c r="U133" s="39">
        <v>0</v>
      </c>
      <c r="V133" s="39">
        <v>0</v>
      </c>
      <c r="W133" s="39">
        <v>0</v>
      </c>
      <c r="X133" s="39">
        <v>1</v>
      </c>
      <c r="Y133" s="39">
        <v>0</v>
      </c>
      <c r="Z133" s="39">
        <v>0</v>
      </c>
      <c r="AA133" s="39">
        <v>1</v>
      </c>
      <c r="AB133" s="39">
        <v>0</v>
      </c>
      <c r="AC133" s="39">
        <v>0</v>
      </c>
      <c r="AD133" s="39">
        <v>0</v>
      </c>
      <c r="AE133" s="39">
        <v>1</v>
      </c>
      <c r="AF133" s="39">
        <v>1</v>
      </c>
      <c r="AG133" s="39">
        <v>1</v>
      </c>
      <c r="AH133" s="39">
        <v>0</v>
      </c>
      <c r="AI133" s="39">
        <v>1</v>
      </c>
      <c r="AJ133" s="39" t="s">
        <v>1419</v>
      </c>
      <c r="AK133" s="39"/>
      <c r="AL133" s="39" t="s">
        <v>1385</v>
      </c>
      <c r="AM133" s="39" t="s">
        <v>1386</v>
      </c>
      <c r="AN133" s="39">
        <v>0</v>
      </c>
      <c r="AO133" s="39">
        <v>0</v>
      </c>
      <c r="AP133" s="39">
        <v>0</v>
      </c>
      <c r="AQ133" s="39">
        <v>0</v>
      </c>
      <c r="AR133" s="39">
        <v>0</v>
      </c>
      <c r="AS133" s="39">
        <v>0</v>
      </c>
      <c r="AT133" s="39">
        <v>0</v>
      </c>
      <c r="AU133" s="39">
        <v>0</v>
      </c>
      <c r="AV133" s="39">
        <v>1</v>
      </c>
      <c r="AW133" s="39">
        <v>0</v>
      </c>
      <c r="AX133" s="39">
        <v>0</v>
      </c>
      <c r="AY133" s="39">
        <v>0</v>
      </c>
      <c r="AZ133" s="39">
        <v>1</v>
      </c>
      <c r="BA133" s="39" t="s">
        <v>1387</v>
      </c>
      <c r="BB133" s="39" t="s">
        <v>1398</v>
      </c>
      <c r="BC133" s="39" t="s">
        <v>1389</v>
      </c>
      <c r="BD133" s="39" t="s">
        <v>26</v>
      </c>
      <c r="BE133" s="39" t="s">
        <v>1391</v>
      </c>
      <c r="BF133" s="39" t="s">
        <v>1392</v>
      </c>
    </row>
    <row r="134" spans="1:58" ht="409.5" x14ac:dyDescent="0.35">
      <c r="A134" s="39">
        <v>133</v>
      </c>
      <c r="B134" s="39" t="s">
        <v>102</v>
      </c>
      <c r="C134" s="39" t="s">
        <v>103</v>
      </c>
      <c r="D134" s="39">
        <v>2022</v>
      </c>
      <c r="E134" s="39" t="s">
        <v>97</v>
      </c>
      <c r="F134" s="39" t="s">
        <v>98</v>
      </c>
      <c r="G134" s="39" t="s">
        <v>562</v>
      </c>
      <c r="H134" s="39" t="s">
        <v>563</v>
      </c>
      <c r="I134" s="39" t="s">
        <v>564</v>
      </c>
      <c r="J134" s="39" t="s">
        <v>107</v>
      </c>
      <c r="K134" s="39" t="s">
        <v>182</v>
      </c>
      <c r="L134" s="39" t="s">
        <v>109</v>
      </c>
      <c r="M134" s="39" t="s">
        <v>117</v>
      </c>
      <c r="N134" s="39" t="s">
        <v>135</v>
      </c>
      <c r="O134" s="39">
        <v>0</v>
      </c>
      <c r="P134" s="39">
        <v>0</v>
      </c>
      <c r="Q134" s="39">
        <v>0</v>
      </c>
      <c r="R134" s="39">
        <v>0</v>
      </c>
      <c r="S134" s="39">
        <v>1</v>
      </c>
      <c r="T134" s="39">
        <v>0</v>
      </c>
      <c r="U134" s="39">
        <v>0</v>
      </c>
      <c r="V134" s="39">
        <v>0</v>
      </c>
      <c r="W134" s="39">
        <v>0</v>
      </c>
      <c r="X134" s="39">
        <v>1</v>
      </c>
      <c r="Y134" s="39">
        <v>0</v>
      </c>
      <c r="Z134" s="39">
        <v>0</v>
      </c>
      <c r="AA134" s="39">
        <v>1</v>
      </c>
      <c r="AB134" s="39">
        <v>0</v>
      </c>
      <c r="AC134" s="39">
        <v>0</v>
      </c>
      <c r="AD134" s="39">
        <v>0</v>
      </c>
      <c r="AE134" s="39">
        <v>0</v>
      </c>
      <c r="AF134" s="39">
        <v>0</v>
      </c>
      <c r="AG134" s="39">
        <v>1</v>
      </c>
      <c r="AH134" s="39"/>
      <c r="AI134" s="39"/>
      <c r="AJ134" s="39" t="s">
        <v>1399</v>
      </c>
      <c r="AK134" s="39"/>
      <c r="AL134" s="39" t="s">
        <v>103</v>
      </c>
      <c r="AM134" s="39" t="s">
        <v>1394</v>
      </c>
      <c r="AN134" s="39">
        <v>0</v>
      </c>
      <c r="AO134" s="39">
        <v>0</v>
      </c>
      <c r="AP134" s="39">
        <v>0</v>
      </c>
      <c r="AQ134" s="39">
        <v>0</v>
      </c>
      <c r="AR134" s="39">
        <v>0</v>
      </c>
      <c r="AS134" s="39"/>
      <c r="AT134" s="39">
        <v>0</v>
      </c>
      <c r="AU134" s="39">
        <v>0</v>
      </c>
      <c r="AV134" s="39">
        <v>0</v>
      </c>
      <c r="AW134" s="39">
        <v>0</v>
      </c>
      <c r="AX134" s="39">
        <v>0</v>
      </c>
      <c r="AY134" s="39">
        <v>0</v>
      </c>
      <c r="AZ134" s="39">
        <v>0</v>
      </c>
      <c r="BA134" s="39" t="s">
        <v>1387</v>
      </c>
      <c r="BB134" s="39" t="s">
        <v>1398</v>
      </c>
      <c r="BC134" s="39" t="s">
        <v>1389</v>
      </c>
      <c r="BD134" s="39" t="s">
        <v>1390</v>
      </c>
      <c r="BE134" s="39" t="s">
        <v>1391</v>
      </c>
      <c r="BF134" s="39" t="s">
        <v>1392</v>
      </c>
    </row>
    <row r="135" spans="1:58" ht="333.5" x14ac:dyDescent="0.35">
      <c r="A135" s="39">
        <v>134</v>
      </c>
      <c r="B135" s="39" t="s">
        <v>102</v>
      </c>
      <c r="C135" s="39" t="s">
        <v>103</v>
      </c>
      <c r="D135" s="39">
        <v>2021</v>
      </c>
      <c r="E135" s="39" t="s">
        <v>97</v>
      </c>
      <c r="F135" s="39" t="s">
        <v>113</v>
      </c>
      <c r="G135" s="39" t="s">
        <v>565</v>
      </c>
      <c r="H135" s="39" t="s">
        <v>566</v>
      </c>
      <c r="I135" s="39" t="s">
        <v>567</v>
      </c>
      <c r="J135" s="39" t="s">
        <v>107</v>
      </c>
      <c r="K135" s="39" t="s">
        <v>210</v>
      </c>
      <c r="L135" s="39" t="s">
        <v>109</v>
      </c>
      <c r="M135" s="39" t="s">
        <v>110</v>
      </c>
      <c r="N135" s="39" t="s">
        <v>135</v>
      </c>
      <c r="O135" s="39">
        <v>0</v>
      </c>
      <c r="P135" s="39">
        <v>0</v>
      </c>
      <c r="Q135" s="39">
        <v>0</v>
      </c>
      <c r="R135" s="39">
        <v>0</v>
      </c>
      <c r="S135" s="39">
        <v>1</v>
      </c>
      <c r="T135" s="39">
        <v>0</v>
      </c>
      <c r="U135" s="39">
        <v>0</v>
      </c>
      <c r="V135" s="39">
        <v>0</v>
      </c>
      <c r="W135" s="39">
        <v>1</v>
      </c>
      <c r="X135" s="39">
        <v>0</v>
      </c>
      <c r="Y135" s="39">
        <v>0</v>
      </c>
      <c r="Z135" s="39">
        <v>0</v>
      </c>
      <c r="AA135" s="39">
        <v>1</v>
      </c>
      <c r="AB135" s="39">
        <v>0</v>
      </c>
      <c r="AC135" s="39">
        <v>0</v>
      </c>
      <c r="AD135" s="39">
        <v>0</v>
      </c>
      <c r="AE135" s="39">
        <v>0</v>
      </c>
      <c r="AF135" s="39">
        <v>1</v>
      </c>
      <c r="AG135" s="39">
        <v>1</v>
      </c>
      <c r="AH135" s="39"/>
      <c r="AI135" s="39"/>
      <c r="AJ135" s="39" t="s">
        <v>1399</v>
      </c>
      <c r="AK135" s="39" t="s">
        <v>324</v>
      </c>
      <c r="AL135" s="39" t="s">
        <v>103</v>
      </c>
      <c r="AM135" s="39" t="s">
        <v>1394</v>
      </c>
      <c r="AN135" s="39">
        <v>0</v>
      </c>
      <c r="AO135" s="39">
        <v>0</v>
      </c>
      <c r="AP135" s="39">
        <v>0</v>
      </c>
      <c r="AQ135" s="39">
        <v>0</v>
      </c>
      <c r="AR135" s="39">
        <v>0</v>
      </c>
      <c r="AS135" s="39"/>
      <c r="AT135" s="39">
        <v>0</v>
      </c>
      <c r="AU135" s="39">
        <v>0</v>
      </c>
      <c r="AV135" s="39">
        <v>0</v>
      </c>
      <c r="AW135" s="39">
        <v>0</v>
      </c>
      <c r="AX135" s="39">
        <v>0</v>
      </c>
      <c r="AY135" s="39">
        <v>0</v>
      </c>
      <c r="AZ135" s="39">
        <v>0</v>
      </c>
      <c r="BA135" s="39" t="s">
        <v>1387</v>
      </c>
      <c r="BB135" s="39" t="s">
        <v>1398</v>
      </c>
      <c r="BC135" s="39" t="s">
        <v>1389</v>
      </c>
      <c r="BD135" s="39" t="s">
        <v>1390</v>
      </c>
      <c r="BE135" s="39" t="s">
        <v>1391</v>
      </c>
      <c r="BF135" s="39" t="s">
        <v>1392</v>
      </c>
    </row>
    <row r="136" spans="1:58" ht="377" x14ac:dyDescent="0.35">
      <c r="A136" s="39">
        <v>135</v>
      </c>
      <c r="B136" s="39" t="s">
        <v>102</v>
      </c>
      <c r="C136" s="39" t="s">
        <v>103</v>
      </c>
      <c r="D136" s="39">
        <v>2022</v>
      </c>
      <c r="E136" s="39" t="s">
        <v>139</v>
      </c>
      <c r="F136" s="39" t="s">
        <v>113</v>
      </c>
      <c r="G136" s="39" t="s">
        <v>568</v>
      </c>
      <c r="H136" s="39" t="s">
        <v>569</v>
      </c>
      <c r="I136" s="39" t="s">
        <v>570</v>
      </c>
      <c r="J136" s="39" t="s">
        <v>107</v>
      </c>
      <c r="K136" s="39" t="s">
        <v>210</v>
      </c>
      <c r="L136" s="39" t="s">
        <v>109</v>
      </c>
      <c r="M136" s="39" t="s">
        <v>110</v>
      </c>
      <c r="N136" s="39" t="s">
        <v>135</v>
      </c>
      <c r="O136" s="39">
        <v>0</v>
      </c>
      <c r="P136" s="39">
        <v>0</v>
      </c>
      <c r="Q136" s="39">
        <v>0</v>
      </c>
      <c r="R136" s="39">
        <v>0</v>
      </c>
      <c r="S136" s="39">
        <v>1</v>
      </c>
      <c r="T136" s="39">
        <v>0</v>
      </c>
      <c r="U136" s="39">
        <v>0</v>
      </c>
      <c r="V136" s="39">
        <v>0</v>
      </c>
      <c r="W136" s="39">
        <v>1</v>
      </c>
      <c r="X136" s="39">
        <v>0</v>
      </c>
      <c r="Y136" s="39">
        <v>0</v>
      </c>
      <c r="Z136" s="39">
        <v>0</v>
      </c>
      <c r="AA136" s="39">
        <v>1</v>
      </c>
      <c r="AB136" s="39">
        <v>0</v>
      </c>
      <c r="AC136" s="39">
        <v>0</v>
      </c>
      <c r="AD136" s="39">
        <v>0</v>
      </c>
      <c r="AE136" s="39">
        <v>0</v>
      </c>
      <c r="AF136" s="39">
        <v>1</v>
      </c>
      <c r="AG136" s="39">
        <v>1</v>
      </c>
      <c r="AH136" s="39"/>
      <c r="AI136" s="39"/>
      <c r="AJ136" s="39" t="s">
        <v>1399</v>
      </c>
      <c r="AK136" s="39" t="s">
        <v>164</v>
      </c>
      <c r="AL136" s="39" t="s">
        <v>103</v>
      </c>
      <c r="AM136" s="39" t="s">
        <v>1394</v>
      </c>
      <c r="AN136" s="39">
        <v>0</v>
      </c>
      <c r="AO136" s="39">
        <v>0</v>
      </c>
      <c r="AP136" s="39">
        <v>0</v>
      </c>
      <c r="AQ136" s="39">
        <v>0</v>
      </c>
      <c r="AR136" s="39">
        <v>0</v>
      </c>
      <c r="AS136" s="39"/>
      <c r="AT136" s="39">
        <v>0</v>
      </c>
      <c r="AU136" s="39">
        <v>0</v>
      </c>
      <c r="AV136" s="39">
        <v>0</v>
      </c>
      <c r="AW136" s="39">
        <v>0</v>
      </c>
      <c r="AX136" s="39">
        <v>0</v>
      </c>
      <c r="AY136" s="39">
        <v>0</v>
      </c>
      <c r="AZ136" s="39">
        <v>0</v>
      </c>
      <c r="BA136" s="39" t="s">
        <v>1387</v>
      </c>
      <c r="BB136" s="39" t="s">
        <v>1398</v>
      </c>
      <c r="BC136" s="39" t="s">
        <v>1389</v>
      </c>
      <c r="BD136" s="39" t="s">
        <v>1390</v>
      </c>
      <c r="BE136" s="39" t="s">
        <v>1391</v>
      </c>
      <c r="BF136" s="39" t="s">
        <v>1392</v>
      </c>
    </row>
    <row r="137" spans="1:58" ht="409.5" x14ac:dyDescent="0.35">
      <c r="A137" s="39">
        <v>136</v>
      </c>
      <c r="B137" s="39" t="s">
        <v>96</v>
      </c>
      <c r="C137" s="39"/>
      <c r="D137" s="39">
        <v>2022</v>
      </c>
      <c r="E137" s="39" t="s">
        <v>178</v>
      </c>
      <c r="F137" s="39" t="s">
        <v>113</v>
      </c>
      <c r="G137" s="39" t="s">
        <v>571</v>
      </c>
      <c r="H137" s="39" t="s">
        <v>572</v>
      </c>
      <c r="I137" s="39" t="s">
        <v>573</v>
      </c>
      <c r="J137" s="39" t="s">
        <v>279</v>
      </c>
      <c r="K137" s="39" t="s">
        <v>280</v>
      </c>
      <c r="L137" s="39" t="s">
        <v>1098</v>
      </c>
      <c r="M137" s="39" t="s">
        <v>1096</v>
      </c>
      <c r="N137" s="39" t="s">
        <v>1091</v>
      </c>
      <c r="O137" s="39">
        <v>0</v>
      </c>
      <c r="P137" s="39">
        <v>0</v>
      </c>
      <c r="Q137" s="39">
        <v>1</v>
      </c>
      <c r="R137" s="39">
        <v>0</v>
      </c>
      <c r="S137" s="39">
        <v>0</v>
      </c>
      <c r="T137" s="39">
        <v>0</v>
      </c>
      <c r="U137" s="39">
        <v>0</v>
      </c>
      <c r="V137" s="39">
        <v>0</v>
      </c>
      <c r="W137" s="39">
        <v>0</v>
      </c>
      <c r="X137" s="39">
        <v>1</v>
      </c>
      <c r="Y137" s="39">
        <v>0</v>
      </c>
      <c r="Z137" s="39">
        <v>0</v>
      </c>
      <c r="AA137" s="39">
        <v>1</v>
      </c>
      <c r="AB137" s="39">
        <v>0</v>
      </c>
      <c r="AC137" s="39">
        <v>0</v>
      </c>
      <c r="AD137" s="39">
        <v>0</v>
      </c>
      <c r="AE137" s="39">
        <v>0</v>
      </c>
      <c r="AF137" s="39">
        <v>0</v>
      </c>
      <c r="AG137" s="39">
        <v>1</v>
      </c>
      <c r="AH137" s="39">
        <v>0</v>
      </c>
      <c r="AI137" s="39">
        <v>0</v>
      </c>
      <c r="AJ137" s="39" t="s">
        <v>1410</v>
      </c>
      <c r="AK137" s="39"/>
      <c r="AL137" s="39" t="s">
        <v>1385</v>
      </c>
      <c r="AM137" s="39" t="s">
        <v>1386</v>
      </c>
      <c r="AN137" s="39">
        <v>0</v>
      </c>
      <c r="AO137" s="39">
        <v>0</v>
      </c>
      <c r="AP137" s="39">
        <v>1</v>
      </c>
      <c r="AQ137" s="39">
        <v>0</v>
      </c>
      <c r="AR137" s="39">
        <v>0</v>
      </c>
      <c r="AS137" s="39">
        <v>1</v>
      </c>
      <c r="AT137" s="39">
        <v>0</v>
      </c>
      <c r="AU137" s="39">
        <v>1</v>
      </c>
      <c r="AV137" s="39">
        <v>1</v>
      </c>
      <c r="AW137" s="39">
        <v>0</v>
      </c>
      <c r="AX137" s="39">
        <v>0</v>
      </c>
      <c r="AY137" s="39">
        <v>0</v>
      </c>
      <c r="AZ137" s="39">
        <v>0</v>
      </c>
      <c r="BA137" s="39" t="s">
        <v>1387</v>
      </c>
      <c r="BB137" s="39" t="s">
        <v>1398</v>
      </c>
      <c r="BC137" s="39" t="s">
        <v>1389</v>
      </c>
      <c r="BD137" s="39" t="s">
        <v>1390</v>
      </c>
      <c r="BE137" s="39" t="s">
        <v>1391</v>
      </c>
      <c r="BF137" s="39" t="s">
        <v>1392</v>
      </c>
    </row>
    <row r="138" spans="1:58" ht="304.5" x14ac:dyDescent="0.35">
      <c r="A138" s="39">
        <v>137</v>
      </c>
      <c r="B138" s="39" t="s">
        <v>102</v>
      </c>
      <c r="C138" s="39" t="s">
        <v>103</v>
      </c>
      <c r="D138" s="39">
        <v>2021</v>
      </c>
      <c r="E138" s="39" t="s">
        <v>126</v>
      </c>
      <c r="F138" s="39" t="s">
        <v>98</v>
      </c>
      <c r="G138" s="39" t="s">
        <v>574</v>
      </c>
      <c r="H138" s="39" t="s">
        <v>575</v>
      </c>
      <c r="I138" s="39" t="s">
        <v>576</v>
      </c>
      <c r="J138" s="39" t="s">
        <v>107</v>
      </c>
      <c r="K138" s="39" t="s">
        <v>182</v>
      </c>
      <c r="L138" s="39" t="s">
        <v>109</v>
      </c>
      <c r="M138" s="39" t="s">
        <v>110</v>
      </c>
      <c r="N138" s="39" t="s">
        <v>135</v>
      </c>
      <c r="O138" s="39">
        <v>0</v>
      </c>
      <c r="P138" s="39">
        <v>0</v>
      </c>
      <c r="Q138" s="39">
        <v>1</v>
      </c>
      <c r="R138" s="39">
        <v>0</v>
      </c>
      <c r="S138" s="39">
        <v>0</v>
      </c>
      <c r="T138" s="39">
        <v>0</v>
      </c>
      <c r="U138" s="39">
        <v>0</v>
      </c>
      <c r="V138" s="39">
        <v>1</v>
      </c>
      <c r="W138" s="39">
        <v>1</v>
      </c>
      <c r="X138" s="39">
        <v>0</v>
      </c>
      <c r="Y138" s="39">
        <v>0</v>
      </c>
      <c r="Z138" s="39">
        <v>0</v>
      </c>
      <c r="AA138" s="39">
        <v>1</v>
      </c>
      <c r="AB138" s="39">
        <v>0</v>
      </c>
      <c r="AC138" s="39">
        <v>1</v>
      </c>
      <c r="AD138" s="39">
        <v>0</v>
      </c>
      <c r="AE138" s="39">
        <v>0</v>
      </c>
      <c r="AF138" s="39">
        <v>1</v>
      </c>
      <c r="AG138" s="39">
        <v>1</v>
      </c>
      <c r="AH138" s="39"/>
      <c r="AI138" s="39"/>
      <c r="AJ138" s="39" t="s">
        <v>1393</v>
      </c>
      <c r="AK138" s="39" t="s">
        <v>164</v>
      </c>
      <c r="AL138" s="39" t="s">
        <v>103</v>
      </c>
      <c r="AM138" s="39" t="s">
        <v>1394</v>
      </c>
      <c r="AN138" s="39">
        <v>0</v>
      </c>
      <c r="AO138" s="39">
        <v>0</v>
      </c>
      <c r="AP138" s="39">
        <v>0</v>
      </c>
      <c r="AQ138" s="39">
        <v>0</v>
      </c>
      <c r="AR138" s="39">
        <v>0</v>
      </c>
      <c r="AS138" s="39"/>
      <c r="AT138" s="39">
        <v>0</v>
      </c>
      <c r="AU138" s="39">
        <v>0</v>
      </c>
      <c r="AV138" s="39">
        <v>0</v>
      </c>
      <c r="AW138" s="39">
        <v>0</v>
      </c>
      <c r="AX138" s="39">
        <v>1</v>
      </c>
      <c r="AY138" s="39">
        <v>0</v>
      </c>
      <c r="AZ138" s="39">
        <v>0</v>
      </c>
      <c r="BA138" s="39" t="s">
        <v>1387</v>
      </c>
      <c r="BB138" s="39" t="s">
        <v>1388</v>
      </c>
      <c r="BC138" s="39" t="s">
        <v>1389</v>
      </c>
      <c r="BD138" s="39" t="s">
        <v>1390</v>
      </c>
      <c r="BE138" s="39" t="s">
        <v>1391</v>
      </c>
      <c r="BF138" s="39" t="s">
        <v>1392</v>
      </c>
    </row>
    <row r="139" spans="1:58" ht="409.5" x14ac:dyDescent="0.35">
      <c r="A139" s="39">
        <v>138</v>
      </c>
      <c r="B139" s="39" t="s">
        <v>102</v>
      </c>
      <c r="C139" s="39" t="s">
        <v>103</v>
      </c>
      <c r="D139" s="39">
        <v>2024</v>
      </c>
      <c r="E139" s="39" t="s">
        <v>97</v>
      </c>
      <c r="F139" s="39" t="s">
        <v>97</v>
      </c>
      <c r="G139" s="39" t="s">
        <v>577</v>
      </c>
      <c r="H139" s="39" t="s">
        <v>578</v>
      </c>
      <c r="I139" s="39" t="s">
        <v>579</v>
      </c>
      <c r="J139" s="39" t="s">
        <v>279</v>
      </c>
      <c r="K139" s="39" t="s">
        <v>304</v>
      </c>
      <c r="L139" s="39" t="s">
        <v>109</v>
      </c>
      <c r="M139" s="39" t="s">
        <v>117</v>
      </c>
      <c r="N139" s="39" t="s">
        <v>135</v>
      </c>
      <c r="O139" s="39">
        <v>1</v>
      </c>
      <c r="P139" s="39">
        <v>0</v>
      </c>
      <c r="Q139" s="39">
        <v>0</v>
      </c>
      <c r="R139" s="39">
        <v>0</v>
      </c>
      <c r="S139" s="39">
        <v>0</v>
      </c>
      <c r="T139" s="39">
        <v>0</v>
      </c>
      <c r="U139" s="39">
        <v>0</v>
      </c>
      <c r="V139" s="39">
        <v>0</v>
      </c>
      <c r="W139" s="39">
        <v>0</v>
      </c>
      <c r="X139" s="39">
        <v>1</v>
      </c>
      <c r="Y139" s="39">
        <v>0</v>
      </c>
      <c r="Z139" s="39">
        <v>0</v>
      </c>
      <c r="AA139" s="39">
        <v>1</v>
      </c>
      <c r="AB139" s="39">
        <v>0</v>
      </c>
      <c r="AC139" s="39">
        <v>0</v>
      </c>
      <c r="AD139" s="39">
        <v>0</v>
      </c>
      <c r="AE139" s="39">
        <v>0</v>
      </c>
      <c r="AF139" s="39">
        <v>0</v>
      </c>
      <c r="AG139" s="39">
        <v>1</v>
      </c>
      <c r="AH139" s="39"/>
      <c r="AI139" s="39"/>
      <c r="AJ139" s="39" t="s">
        <v>1410</v>
      </c>
      <c r="AK139" s="39"/>
      <c r="AL139" s="39" t="s">
        <v>103</v>
      </c>
      <c r="AM139" s="39" t="s">
        <v>1394</v>
      </c>
      <c r="AN139" s="39">
        <v>0</v>
      </c>
      <c r="AO139" s="39">
        <v>0</v>
      </c>
      <c r="AP139" s="39">
        <v>1</v>
      </c>
      <c r="AQ139" s="39">
        <v>0</v>
      </c>
      <c r="AR139" s="39">
        <v>0</v>
      </c>
      <c r="AS139" s="39"/>
      <c r="AT139" s="39">
        <v>0</v>
      </c>
      <c r="AU139" s="39">
        <v>1</v>
      </c>
      <c r="AV139" s="39">
        <v>1</v>
      </c>
      <c r="AW139" s="39">
        <v>0</v>
      </c>
      <c r="AX139" s="39">
        <v>0</v>
      </c>
      <c r="AY139" s="39">
        <v>0</v>
      </c>
      <c r="AZ139" s="39">
        <v>0</v>
      </c>
      <c r="BA139" s="39" t="s">
        <v>1387</v>
      </c>
      <c r="BB139" s="39" t="s">
        <v>1398</v>
      </c>
      <c r="BC139" s="39" t="s">
        <v>1389</v>
      </c>
      <c r="BD139" s="39" t="s">
        <v>1390</v>
      </c>
      <c r="BE139" s="39" t="s">
        <v>1391</v>
      </c>
      <c r="BF139" s="39" t="s">
        <v>1392</v>
      </c>
    </row>
    <row r="140" spans="1:58" ht="409.5" x14ac:dyDescent="0.35">
      <c r="A140" s="39">
        <v>139</v>
      </c>
      <c r="B140" s="39" t="s">
        <v>102</v>
      </c>
      <c r="C140" s="39" t="s">
        <v>103</v>
      </c>
      <c r="D140" s="39">
        <v>2025</v>
      </c>
      <c r="E140" s="39" t="s">
        <v>97</v>
      </c>
      <c r="F140" s="39" t="s">
        <v>113</v>
      </c>
      <c r="G140" s="39" t="s">
        <v>580</v>
      </c>
      <c r="H140" s="39" t="s">
        <v>581</v>
      </c>
      <c r="I140" s="39" t="s">
        <v>582</v>
      </c>
      <c r="J140" s="39" t="s">
        <v>107</v>
      </c>
      <c r="K140" s="39" t="s">
        <v>304</v>
      </c>
      <c r="L140" s="39" t="s">
        <v>109</v>
      </c>
      <c r="M140" s="39" t="s">
        <v>117</v>
      </c>
      <c r="N140" s="39" t="s">
        <v>111</v>
      </c>
      <c r="O140" s="39">
        <v>0</v>
      </c>
      <c r="P140" s="39">
        <v>0</v>
      </c>
      <c r="Q140" s="39">
        <v>0</v>
      </c>
      <c r="R140" s="39">
        <v>0</v>
      </c>
      <c r="S140" s="39">
        <v>1</v>
      </c>
      <c r="T140" s="39">
        <v>1</v>
      </c>
      <c r="U140" s="39">
        <v>0</v>
      </c>
      <c r="V140" s="39">
        <v>0</v>
      </c>
      <c r="W140" s="39">
        <v>0</v>
      </c>
      <c r="X140" s="39">
        <v>1</v>
      </c>
      <c r="Y140" s="39">
        <v>0</v>
      </c>
      <c r="Z140" s="39">
        <v>0</v>
      </c>
      <c r="AA140" s="39">
        <v>1</v>
      </c>
      <c r="AB140" s="39">
        <v>0</v>
      </c>
      <c r="AC140" s="39">
        <v>1</v>
      </c>
      <c r="AD140" s="39">
        <v>0</v>
      </c>
      <c r="AE140" s="39">
        <v>1</v>
      </c>
      <c r="AF140" s="39">
        <v>1</v>
      </c>
      <c r="AG140" s="39">
        <v>2</v>
      </c>
      <c r="AH140" s="39"/>
      <c r="AI140" s="39"/>
      <c r="AJ140" s="39" t="s">
        <v>1420</v>
      </c>
      <c r="AK140" s="39" t="s">
        <v>583</v>
      </c>
      <c r="AL140" s="39" t="s">
        <v>103</v>
      </c>
      <c r="AM140" s="39" t="s">
        <v>1394</v>
      </c>
      <c r="AN140" s="39">
        <v>0</v>
      </c>
      <c r="AO140" s="39">
        <v>0</v>
      </c>
      <c r="AP140" s="39">
        <v>0</v>
      </c>
      <c r="AQ140" s="39">
        <v>0</v>
      </c>
      <c r="AR140" s="39">
        <v>0</v>
      </c>
      <c r="AS140" s="39"/>
      <c r="AT140" s="39">
        <v>0</v>
      </c>
      <c r="AU140" s="39">
        <v>0</v>
      </c>
      <c r="AV140" s="39">
        <v>0</v>
      </c>
      <c r="AW140" s="39">
        <v>0</v>
      </c>
      <c r="AX140" s="39">
        <v>1</v>
      </c>
      <c r="AY140" s="39">
        <v>0</v>
      </c>
      <c r="AZ140" s="39">
        <v>1</v>
      </c>
      <c r="BA140" s="39" t="s">
        <v>1387</v>
      </c>
      <c r="BB140" s="39" t="s">
        <v>1388</v>
      </c>
      <c r="BC140" s="39" t="s">
        <v>1389</v>
      </c>
      <c r="BD140" s="39" t="s">
        <v>26</v>
      </c>
      <c r="BE140" s="39" t="s">
        <v>1391</v>
      </c>
      <c r="BF140" s="39" t="s">
        <v>1392</v>
      </c>
    </row>
    <row r="141" spans="1:58" ht="409.5" x14ac:dyDescent="0.35">
      <c r="A141" s="39">
        <v>140</v>
      </c>
      <c r="B141" s="39" t="s">
        <v>96</v>
      </c>
      <c r="C141" s="39"/>
      <c r="D141" s="39">
        <v>2023</v>
      </c>
      <c r="E141" s="39" t="s">
        <v>126</v>
      </c>
      <c r="F141" s="39" t="s">
        <v>113</v>
      </c>
      <c r="G141" s="39" t="s">
        <v>584</v>
      </c>
      <c r="H141" s="39" t="s">
        <v>585</v>
      </c>
      <c r="I141" s="39" t="s">
        <v>586</v>
      </c>
      <c r="J141" s="39" t="s">
        <v>107</v>
      </c>
      <c r="K141" s="39" t="s">
        <v>304</v>
      </c>
      <c r="L141" s="39" t="s">
        <v>1098</v>
      </c>
      <c r="M141" s="39" t="s">
        <v>117</v>
      </c>
      <c r="N141" s="39" t="s">
        <v>1091</v>
      </c>
      <c r="O141" s="39">
        <v>0</v>
      </c>
      <c r="P141" s="39">
        <v>0</v>
      </c>
      <c r="Q141" s="39">
        <v>0</v>
      </c>
      <c r="R141" s="39">
        <v>1</v>
      </c>
      <c r="S141" s="39">
        <v>0</v>
      </c>
      <c r="T141" s="39">
        <v>0</v>
      </c>
      <c r="U141" s="39">
        <v>0</v>
      </c>
      <c r="V141" s="39">
        <v>0</v>
      </c>
      <c r="W141" s="39">
        <v>1</v>
      </c>
      <c r="X141" s="39">
        <v>0</v>
      </c>
      <c r="Y141" s="39">
        <v>1</v>
      </c>
      <c r="Z141" s="39">
        <v>1</v>
      </c>
      <c r="AA141" s="39">
        <v>1</v>
      </c>
      <c r="AB141" s="39">
        <v>0</v>
      </c>
      <c r="AC141" s="39">
        <v>0</v>
      </c>
      <c r="AD141" s="39">
        <v>0</v>
      </c>
      <c r="AE141" s="39">
        <v>0</v>
      </c>
      <c r="AF141" s="39">
        <v>0</v>
      </c>
      <c r="AG141" s="39">
        <v>1</v>
      </c>
      <c r="AH141" s="39">
        <v>0</v>
      </c>
      <c r="AI141" s="39">
        <v>0</v>
      </c>
      <c r="AJ141" s="39" t="s">
        <v>1412</v>
      </c>
      <c r="AK141" s="39"/>
      <c r="AL141" s="39" t="s">
        <v>1385</v>
      </c>
      <c r="AM141" s="39" t="s">
        <v>1386</v>
      </c>
      <c r="AN141" s="39">
        <v>0</v>
      </c>
      <c r="AO141" s="39">
        <v>0</v>
      </c>
      <c r="AP141" s="39">
        <v>0</v>
      </c>
      <c r="AQ141" s="39">
        <v>0</v>
      </c>
      <c r="AR141" s="39">
        <v>0</v>
      </c>
      <c r="AS141" s="39">
        <v>0</v>
      </c>
      <c r="AT141" s="39">
        <v>0</v>
      </c>
      <c r="AU141" s="39">
        <v>1</v>
      </c>
      <c r="AV141" s="39">
        <v>0</v>
      </c>
      <c r="AW141" s="39">
        <v>0</v>
      </c>
      <c r="AX141" s="39">
        <v>0</v>
      </c>
      <c r="AY141" s="39">
        <v>0</v>
      </c>
      <c r="AZ141" s="39">
        <v>0</v>
      </c>
      <c r="BA141" s="39" t="s">
        <v>1387</v>
      </c>
      <c r="BB141" s="39" t="s">
        <v>1398</v>
      </c>
      <c r="BC141" s="39" t="s">
        <v>1389</v>
      </c>
      <c r="BD141" s="39" t="s">
        <v>1390</v>
      </c>
      <c r="BE141" s="39" t="s">
        <v>1391</v>
      </c>
      <c r="BF141" s="39" t="s">
        <v>1392</v>
      </c>
    </row>
    <row r="142" spans="1:58" ht="406" x14ac:dyDescent="0.35">
      <c r="A142" s="39">
        <v>141</v>
      </c>
      <c r="B142" s="39" t="s">
        <v>96</v>
      </c>
      <c r="C142" s="39"/>
      <c r="D142" s="39">
        <v>2025</v>
      </c>
      <c r="E142" s="39" t="s">
        <v>139</v>
      </c>
      <c r="F142" s="39" t="s">
        <v>113</v>
      </c>
      <c r="G142" s="39" t="s">
        <v>587</v>
      </c>
      <c r="H142" s="39" t="s">
        <v>588</v>
      </c>
      <c r="I142" s="39" t="s">
        <v>589</v>
      </c>
      <c r="J142" s="39" t="s">
        <v>107</v>
      </c>
      <c r="K142" s="39" t="s">
        <v>262</v>
      </c>
      <c r="L142" s="39" t="s">
        <v>1098</v>
      </c>
      <c r="M142" s="39" t="s">
        <v>134</v>
      </c>
      <c r="N142" s="39" t="s">
        <v>1091</v>
      </c>
      <c r="O142" s="39">
        <v>0</v>
      </c>
      <c r="P142" s="39">
        <v>0</v>
      </c>
      <c r="Q142" s="39">
        <v>1</v>
      </c>
      <c r="R142" s="39">
        <v>1</v>
      </c>
      <c r="S142" s="39">
        <v>1</v>
      </c>
      <c r="T142" s="39">
        <v>0</v>
      </c>
      <c r="U142" s="39">
        <v>0</v>
      </c>
      <c r="V142" s="39">
        <v>0</v>
      </c>
      <c r="W142" s="39">
        <v>0</v>
      </c>
      <c r="X142" s="39">
        <v>1</v>
      </c>
      <c r="Y142" s="39">
        <v>1</v>
      </c>
      <c r="Z142" s="39">
        <v>0</v>
      </c>
      <c r="AA142" s="39">
        <v>1</v>
      </c>
      <c r="AB142" s="39">
        <v>0</v>
      </c>
      <c r="AC142" s="39">
        <v>0</v>
      </c>
      <c r="AD142" s="39">
        <v>0</v>
      </c>
      <c r="AE142" s="39">
        <v>1</v>
      </c>
      <c r="AF142" s="39">
        <v>0</v>
      </c>
      <c r="AG142" s="39">
        <v>3</v>
      </c>
      <c r="AH142" s="39">
        <v>0</v>
      </c>
      <c r="AI142" s="39">
        <v>1</v>
      </c>
      <c r="AJ142" s="39" t="s">
        <v>1400</v>
      </c>
      <c r="AK142" s="39"/>
      <c r="AL142" s="39" t="s">
        <v>1385</v>
      </c>
      <c r="AM142" s="39" t="s">
        <v>1386</v>
      </c>
      <c r="AN142" s="39">
        <v>0</v>
      </c>
      <c r="AO142" s="39">
        <v>0</v>
      </c>
      <c r="AP142" s="39">
        <v>0</v>
      </c>
      <c r="AQ142" s="39">
        <v>0</v>
      </c>
      <c r="AR142" s="39">
        <v>1</v>
      </c>
      <c r="AS142" s="39">
        <v>1</v>
      </c>
      <c r="AT142" s="39">
        <v>0</v>
      </c>
      <c r="AU142" s="39">
        <v>0</v>
      </c>
      <c r="AV142" s="39">
        <v>0</v>
      </c>
      <c r="AW142" s="39">
        <v>0</v>
      </c>
      <c r="AX142" s="39">
        <v>0</v>
      </c>
      <c r="AY142" s="39">
        <v>0</v>
      </c>
      <c r="AZ142" s="39">
        <v>1</v>
      </c>
      <c r="BA142" s="39" t="s">
        <v>1387</v>
      </c>
      <c r="BB142" s="39" t="s">
        <v>1398</v>
      </c>
      <c r="BC142" s="39" t="s">
        <v>1389</v>
      </c>
      <c r="BD142" s="39" t="s">
        <v>26</v>
      </c>
      <c r="BE142" s="39" t="s">
        <v>1391</v>
      </c>
      <c r="BF142" s="39" t="s">
        <v>1392</v>
      </c>
    </row>
    <row r="143" spans="1:58" ht="409.5" x14ac:dyDescent="0.35">
      <c r="A143" s="39">
        <v>142</v>
      </c>
      <c r="B143" s="39" t="s">
        <v>102</v>
      </c>
      <c r="C143" s="39" t="s">
        <v>103</v>
      </c>
      <c r="D143" s="39">
        <v>2025</v>
      </c>
      <c r="E143" s="39" t="s">
        <v>126</v>
      </c>
      <c r="F143" s="39" t="s">
        <v>113</v>
      </c>
      <c r="G143" s="39" t="s">
        <v>590</v>
      </c>
      <c r="H143" s="39" t="s">
        <v>591</v>
      </c>
      <c r="I143" s="39" t="s">
        <v>592</v>
      </c>
      <c r="J143" s="39" t="s">
        <v>452</v>
      </c>
      <c r="K143" s="39" t="s">
        <v>133</v>
      </c>
      <c r="L143" s="39" t="s">
        <v>109</v>
      </c>
      <c r="M143" s="39" t="s">
        <v>267</v>
      </c>
      <c r="N143" s="39" t="s">
        <v>111</v>
      </c>
      <c r="O143" s="39">
        <v>0</v>
      </c>
      <c r="P143" s="39">
        <v>0</v>
      </c>
      <c r="Q143" s="39">
        <v>1</v>
      </c>
      <c r="R143" s="39">
        <v>1</v>
      </c>
      <c r="S143" s="39">
        <v>0</v>
      </c>
      <c r="T143" s="39">
        <v>0</v>
      </c>
      <c r="U143" s="39">
        <v>0</v>
      </c>
      <c r="V143" s="39">
        <v>0</v>
      </c>
      <c r="W143" s="39">
        <v>0</v>
      </c>
      <c r="X143" s="39">
        <v>0</v>
      </c>
      <c r="Y143" s="39">
        <v>0</v>
      </c>
      <c r="Z143" s="39">
        <v>1</v>
      </c>
      <c r="AA143" s="39">
        <v>1</v>
      </c>
      <c r="AB143" s="39">
        <v>0</v>
      </c>
      <c r="AC143" s="39">
        <v>0</v>
      </c>
      <c r="AD143" s="39">
        <v>0</v>
      </c>
      <c r="AE143" s="39">
        <v>1</v>
      </c>
      <c r="AF143" s="39">
        <v>1</v>
      </c>
      <c r="AG143" s="39">
        <v>2</v>
      </c>
      <c r="AH143" s="39"/>
      <c r="AI143" s="39"/>
      <c r="AJ143" s="39" t="s">
        <v>1400</v>
      </c>
      <c r="AK143" s="39" t="s">
        <v>593</v>
      </c>
      <c r="AL143" s="39" t="s">
        <v>103</v>
      </c>
      <c r="AM143" s="39" t="s">
        <v>1394</v>
      </c>
      <c r="AN143" s="39">
        <v>0</v>
      </c>
      <c r="AO143" s="39">
        <v>0</v>
      </c>
      <c r="AP143" s="39">
        <v>0</v>
      </c>
      <c r="AQ143" s="39">
        <v>0</v>
      </c>
      <c r="AR143" s="39">
        <v>0</v>
      </c>
      <c r="AS143" s="39"/>
      <c r="AT143" s="39">
        <v>0</v>
      </c>
      <c r="AU143" s="39">
        <v>0</v>
      </c>
      <c r="AV143" s="39">
        <v>0</v>
      </c>
      <c r="AW143" s="39">
        <v>0</v>
      </c>
      <c r="AX143" s="39">
        <v>0</v>
      </c>
      <c r="AY143" s="39">
        <v>0</v>
      </c>
      <c r="AZ143" s="39">
        <v>1</v>
      </c>
      <c r="BA143" s="39" t="s">
        <v>1387</v>
      </c>
      <c r="BB143" s="39" t="s">
        <v>1398</v>
      </c>
      <c r="BC143" s="39" t="s">
        <v>1389</v>
      </c>
      <c r="BD143" s="39" t="s">
        <v>26</v>
      </c>
      <c r="BE143" s="39" t="s">
        <v>1391</v>
      </c>
      <c r="BF143" s="39" t="s">
        <v>1392</v>
      </c>
    </row>
    <row r="144" spans="1:58" ht="409.5" x14ac:dyDescent="0.35">
      <c r="A144" s="39">
        <v>143</v>
      </c>
      <c r="B144" s="39" t="s">
        <v>102</v>
      </c>
      <c r="C144" s="39" t="s">
        <v>103</v>
      </c>
      <c r="D144" s="39">
        <v>2023</v>
      </c>
      <c r="E144" s="39" t="s">
        <v>97</v>
      </c>
      <c r="F144" s="39" t="s">
        <v>113</v>
      </c>
      <c r="G144" s="39" t="s">
        <v>594</v>
      </c>
      <c r="H144" s="39" t="s">
        <v>595</v>
      </c>
      <c r="I144" s="39" t="s">
        <v>596</v>
      </c>
      <c r="J144" s="39" t="s">
        <v>358</v>
      </c>
      <c r="K144" s="39" t="s">
        <v>375</v>
      </c>
      <c r="L144" s="39" t="s">
        <v>108</v>
      </c>
      <c r="M144" s="39" t="s">
        <v>117</v>
      </c>
      <c r="N144" s="39" t="s">
        <v>111</v>
      </c>
      <c r="O144" s="39">
        <v>0</v>
      </c>
      <c r="P144" s="39">
        <v>0</v>
      </c>
      <c r="Q144" s="39">
        <v>0</v>
      </c>
      <c r="R144" s="39">
        <v>0</v>
      </c>
      <c r="S144" s="39">
        <v>0</v>
      </c>
      <c r="T144" s="39">
        <v>1</v>
      </c>
      <c r="U144" s="39">
        <v>0</v>
      </c>
      <c r="V144" s="39">
        <v>0</v>
      </c>
      <c r="W144" s="39">
        <v>0</v>
      </c>
      <c r="X144" s="39">
        <v>1</v>
      </c>
      <c r="Y144" s="39">
        <v>0</v>
      </c>
      <c r="Z144" s="39">
        <v>0</v>
      </c>
      <c r="AA144" s="39">
        <v>1</v>
      </c>
      <c r="AB144" s="39">
        <v>0</v>
      </c>
      <c r="AC144" s="39">
        <v>0</v>
      </c>
      <c r="AD144" s="39">
        <v>0</v>
      </c>
      <c r="AE144" s="39">
        <v>0</v>
      </c>
      <c r="AF144" s="39">
        <v>1</v>
      </c>
      <c r="AG144" s="39">
        <v>1</v>
      </c>
      <c r="AH144" s="39"/>
      <c r="AI144" s="39"/>
      <c r="AJ144" s="39" t="s">
        <v>1399</v>
      </c>
      <c r="AK144" s="39" t="s">
        <v>164</v>
      </c>
      <c r="AL144" s="39" t="s">
        <v>103</v>
      </c>
      <c r="AM144" s="39" t="s">
        <v>1394</v>
      </c>
      <c r="AN144" s="39">
        <v>0</v>
      </c>
      <c r="AO144" s="39">
        <v>0</v>
      </c>
      <c r="AP144" s="39">
        <v>0</v>
      </c>
      <c r="AQ144" s="39">
        <v>0</v>
      </c>
      <c r="AR144" s="39">
        <v>0</v>
      </c>
      <c r="AS144" s="39"/>
      <c r="AT144" s="39">
        <v>0</v>
      </c>
      <c r="AU144" s="39">
        <v>0</v>
      </c>
      <c r="AV144" s="39">
        <v>0</v>
      </c>
      <c r="AW144" s="39">
        <v>0</v>
      </c>
      <c r="AX144" s="39">
        <v>0</v>
      </c>
      <c r="AY144" s="39">
        <v>0</v>
      </c>
      <c r="AZ144" s="39">
        <v>0</v>
      </c>
      <c r="BA144" s="39" t="s">
        <v>1387</v>
      </c>
      <c r="BB144" s="39" t="s">
        <v>1398</v>
      </c>
      <c r="BC144" s="39" t="s">
        <v>1389</v>
      </c>
      <c r="BD144" s="39" t="s">
        <v>1390</v>
      </c>
      <c r="BE144" s="39" t="s">
        <v>1391</v>
      </c>
      <c r="BF144" s="39" t="s">
        <v>1392</v>
      </c>
    </row>
    <row r="145" spans="1:58" ht="406" x14ac:dyDescent="0.35">
      <c r="A145" s="39">
        <v>144</v>
      </c>
      <c r="B145" s="39" t="s">
        <v>102</v>
      </c>
      <c r="C145" s="39" t="s">
        <v>103</v>
      </c>
      <c r="D145" s="39">
        <v>2024</v>
      </c>
      <c r="E145" s="39" t="s">
        <v>126</v>
      </c>
      <c r="F145" s="39" t="s">
        <v>98</v>
      </c>
      <c r="G145" s="39" t="s">
        <v>597</v>
      </c>
      <c r="H145" s="39" t="s">
        <v>598</v>
      </c>
      <c r="I145" s="39" t="s">
        <v>599</v>
      </c>
      <c r="J145" s="39" t="s">
        <v>107</v>
      </c>
      <c r="K145" s="39" t="s">
        <v>182</v>
      </c>
      <c r="L145" s="39" t="s">
        <v>109</v>
      </c>
      <c r="M145" s="39" t="s">
        <v>117</v>
      </c>
      <c r="N145" s="39" t="s">
        <v>135</v>
      </c>
      <c r="O145" s="39">
        <v>0</v>
      </c>
      <c r="P145" s="39">
        <v>0</v>
      </c>
      <c r="Q145" s="39">
        <v>1</v>
      </c>
      <c r="R145" s="39">
        <v>0</v>
      </c>
      <c r="S145" s="39">
        <v>0</v>
      </c>
      <c r="T145" s="39">
        <v>0</v>
      </c>
      <c r="U145" s="39">
        <v>0</v>
      </c>
      <c r="V145" s="39">
        <v>0</v>
      </c>
      <c r="W145" s="39">
        <v>0</v>
      </c>
      <c r="X145" s="39">
        <v>1</v>
      </c>
      <c r="Y145" s="39">
        <v>0</v>
      </c>
      <c r="Z145" s="39">
        <v>0</v>
      </c>
      <c r="AA145" s="39">
        <v>1</v>
      </c>
      <c r="AB145" s="39">
        <v>0</v>
      </c>
      <c r="AC145" s="39">
        <v>0</v>
      </c>
      <c r="AD145" s="39">
        <v>0</v>
      </c>
      <c r="AE145" s="39">
        <v>0</v>
      </c>
      <c r="AF145" s="39">
        <v>0</v>
      </c>
      <c r="AG145" s="39">
        <v>1</v>
      </c>
      <c r="AH145" s="39"/>
      <c r="AI145" s="39"/>
      <c r="AJ145" s="39" t="s">
        <v>1399</v>
      </c>
      <c r="AK145" s="39"/>
      <c r="AL145" s="39" t="s">
        <v>103</v>
      </c>
      <c r="AM145" s="39" t="s">
        <v>1394</v>
      </c>
      <c r="AN145" s="39">
        <v>0</v>
      </c>
      <c r="AO145" s="39">
        <v>0</v>
      </c>
      <c r="AP145" s="39">
        <v>0</v>
      </c>
      <c r="AQ145" s="39">
        <v>0</v>
      </c>
      <c r="AR145" s="39">
        <v>0</v>
      </c>
      <c r="AS145" s="39"/>
      <c r="AT145" s="39">
        <v>0</v>
      </c>
      <c r="AU145" s="39">
        <v>0</v>
      </c>
      <c r="AV145" s="39">
        <v>0</v>
      </c>
      <c r="AW145" s="39">
        <v>0</v>
      </c>
      <c r="AX145" s="39">
        <v>0</v>
      </c>
      <c r="AY145" s="39">
        <v>0</v>
      </c>
      <c r="AZ145" s="39">
        <v>0</v>
      </c>
      <c r="BA145" s="39" t="s">
        <v>1387</v>
      </c>
      <c r="BB145" s="39" t="s">
        <v>1398</v>
      </c>
      <c r="BC145" s="39" t="s">
        <v>1389</v>
      </c>
      <c r="BD145" s="39" t="s">
        <v>1390</v>
      </c>
      <c r="BE145" s="39" t="s">
        <v>1391</v>
      </c>
      <c r="BF145" s="39" t="s">
        <v>1392</v>
      </c>
    </row>
    <row r="146" spans="1:58" ht="246.5" x14ac:dyDescent="0.35">
      <c r="A146" s="39">
        <v>145</v>
      </c>
      <c r="B146" s="39" t="s">
        <v>96</v>
      </c>
      <c r="C146" s="39"/>
      <c r="D146" s="39">
        <v>2016</v>
      </c>
      <c r="E146" s="39" t="s">
        <v>97</v>
      </c>
      <c r="F146" s="39" t="s">
        <v>113</v>
      </c>
      <c r="G146" s="39" t="s">
        <v>600</v>
      </c>
      <c r="H146" s="39" t="s">
        <v>601</v>
      </c>
      <c r="I146" s="39" t="s">
        <v>602</v>
      </c>
      <c r="J146" s="39" t="s">
        <v>107</v>
      </c>
      <c r="K146" s="39" t="s">
        <v>196</v>
      </c>
      <c r="L146" s="39" t="s">
        <v>109</v>
      </c>
      <c r="M146" s="39" t="s">
        <v>1103</v>
      </c>
      <c r="N146" s="39" t="s">
        <v>1091</v>
      </c>
      <c r="O146" s="39">
        <v>0</v>
      </c>
      <c r="P146" s="39">
        <v>0</v>
      </c>
      <c r="Q146" s="39">
        <v>0</v>
      </c>
      <c r="R146" s="39">
        <v>0</v>
      </c>
      <c r="S146" s="39">
        <v>0</v>
      </c>
      <c r="T146" s="39">
        <v>0</v>
      </c>
      <c r="U146" s="39">
        <v>0</v>
      </c>
      <c r="V146" s="39">
        <v>0</v>
      </c>
      <c r="W146" s="39">
        <v>1</v>
      </c>
      <c r="X146" s="39">
        <v>1</v>
      </c>
      <c r="Y146" s="39">
        <v>1</v>
      </c>
      <c r="Z146" s="39">
        <v>1</v>
      </c>
      <c r="AA146" s="39">
        <v>1</v>
      </c>
      <c r="AB146" s="39">
        <v>0</v>
      </c>
      <c r="AC146" s="39">
        <v>0</v>
      </c>
      <c r="AD146" s="39">
        <v>0</v>
      </c>
      <c r="AE146" s="39">
        <v>0</v>
      </c>
      <c r="AF146" s="39">
        <v>1</v>
      </c>
      <c r="AG146" s="39">
        <v>0</v>
      </c>
      <c r="AH146" s="39">
        <v>0</v>
      </c>
      <c r="AI146" s="39">
        <v>1</v>
      </c>
      <c r="AJ146" s="39" t="s">
        <v>1399</v>
      </c>
      <c r="AK146" s="39" t="s">
        <v>1155</v>
      </c>
      <c r="AL146" s="39" t="s">
        <v>1385</v>
      </c>
      <c r="AM146" s="39" t="s">
        <v>1386</v>
      </c>
      <c r="AN146" s="39">
        <v>0</v>
      </c>
      <c r="AO146" s="39">
        <v>0</v>
      </c>
      <c r="AP146" s="39">
        <v>0</v>
      </c>
      <c r="AQ146" s="39">
        <v>0</v>
      </c>
      <c r="AR146" s="39">
        <v>0</v>
      </c>
      <c r="AS146" s="39">
        <v>0</v>
      </c>
      <c r="AT146" s="39">
        <v>0</v>
      </c>
      <c r="AU146" s="39">
        <v>0</v>
      </c>
      <c r="AV146" s="39">
        <v>0</v>
      </c>
      <c r="AW146" s="39">
        <v>0</v>
      </c>
      <c r="AX146" s="39">
        <v>0</v>
      </c>
      <c r="AY146" s="39">
        <v>0</v>
      </c>
      <c r="AZ146" s="39">
        <v>0</v>
      </c>
      <c r="BA146" s="39" t="s">
        <v>1387</v>
      </c>
      <c r="BB146" s="39" t="s">
        <v>1398</v>
      </c>
      <c r="BC146" s="39" t="s">
        <v>1389</v>
      </c>
      <c r="BD146" s="39" t="s">
        <v>1390</v>
      </c>
      <c r="BE146" s="39" t="s">
        <v>1391</v>
      </c>
      <c r="BF146" s="39" t="s">
        <v>1392</v>
      </c>
    </row>
    <row r="147" spans="1:58" ht="409.5" x14ac:dyDescent="0.35">
      <c r="A147" s="39">
        <v>146</v>
      </c>
      <c r="B147" s="39" t="s">
        <v>102</v>
      </c>
      <c r="C147" s="39" t="s">
        <v>103</v>
      </c>
      <c r="D147" s="39">
        <v>2022</v>
      </c>
      <c r="E147" s="39" t="s">
        <v>97</v>
      </c>
      <c r="F147" s="39" t="s">
        <v>140</v>
      </c>
      <c r="G147" s="39" t="s">
        <v>603</v>
      </c>
      <c r="H147" s="39" t="s">
        <v>604</v>
      </c>
      <c r="I147" s="39" t="s">
        <v>605</v>
      </c>
      <c r="J147" s="39" t="s">
        <v>107</v>
      </c>
      <c r="K147" s="39" t="s">
        <v>182</v>
      </c>
      <c r="L147" s="39" t="s">
        <v>109</v>
      </c>
      <c r="M147" s="39" t="s">
        <v>110</v>
      </c>
      <c r="N147" s="39" t="s">
        <v>135</v>
      </c>
      <c r="O147" s="39">
        <v>0</v>
      </c>
      <c r="P147" s="39">
        <v>0</v>
      </c>
      <c r="Q147" s="39">
        <v>1</v>
      </c>
      <c r="R147" s="39">
        <v>0</v>
      </c>
      <c r="S147" s="39">
        <v>0</v>
      </c>
      <c r="T147" s="39">
        <v>0</v>
      </c>
      <c r="U147" s="39">
        <v>0</v>
      </c>
      <c r="V147" s="39">
        <v>0</v>
      </c>
      <c r="W147" s="39">
        <v>1</v>
      </c>
      <c r="X147" s="39">
        <v>0</v>
      </c>
      <c r="Y147" s="39">
        <v>0</v>
      </c>
      <c r="Z147" s="39">
        <v>0</v>
      </c>
      <c r="AA147" s="39">
        <v>1</v>
      </c>
      <c r="AB147" s="39">
        <v>0</v>
      </c>
      <c r="AC147" s="39">
        <v>0</v>
      </c>
      <c r="AD147" s="39">
        <v>0</v>
      </c>
      <c r="AE147" s="39">
        <v>0</v>
      </c>
      <c r="AF147" s="39">
        <v>0</v>
      </c>
      <c r="AG147" s="39">
        <v>1</v>
      </c>
      <c r="AH147" s="39"/>
      <c r="AI147" s="39"/>
      <c r="AJ147" s="39" t="s">
        <v>1399</v>
      </c>
      <c r="AK147" s="39" t="s">
        <v>393</v>
      </c>
      <c r="AL147" s="39" t="s">
        <v>103</v>
      </c>
      <c r="AM147" s="39" t="s">
        <v>1394</v>
      </c>
      <c r="AN147" s="39">
        <v>0</v>
      </c>
      <c r="AO147" s="39">
        <v>0</v>
      </c>
      <c r="AP147" s="39">
        <v>0</v>
      </c>
      <c r="AQ147" s="39">
        <v>0</v>
      </c>
      <c r="AR147" s="39">
        <v>1</v>
      </c>
      <c r="AS147" s="39"/>
      <c r="AT147" s="39">
        <v>0</v>
      </c>
      <c r="AU147" s="39">
        <v>0</v>
      </c>
      <c r="AV147" s="39">
        <v>0</v>
      </c>
      <c r="AW147" s="39">
        <v>0</v>
      </c>
      <c r="AX147" s="39">
        <v>0</v>
      </c>
      <c r="AY147" s="39">
        <v>0</v>
      </c>
      <c r="AZ147" s="39">
        <v>0</v>
      </c>
      <c r="BA147" s="39" t="s">
        <v>1387</v>
      </c>
      <c r="BB147" s="39" t="s">
        <v>1398</v>
      </c>
      <c r="BC147" s="39" t="s">
        <v>1389</v>
      </c>
      <c r="BD147" s="39" t="s">
        <v>1390</v>
      </c>
      <c r="BE147" s="39" t="s">
        <v>1391</v>
      </c>
      <c r="BF147" s="39" t="s">
        <v>1392</v>
      </c>
    </row>
    <row r="148" spans="1:58" ht="377" x14ac:dyDescent="0.35">
      <c r="A148" s="39">
        <v>147</v>
      </c>
      <c r="B148" s="39" t="s">
        <v>102</v>
      </c>
      <c r="C148" s="39" t="s">
        <v>103</v>
      </c>
      <c r="D148" s="39">
        <v>2025</v>
      </c>
      <c r="E148" s="39" t="s">
        <v>151</v>
      </c>
      <c r="F148" s="39" t="s">
        <v>113</v>
      </c>
      <c r="G148" s="39" t="s">
        <v>606</v>
      </c>
      <c r="H148" s="39" t="s">
        <v>607</v>
      </c>
      <c r="I148" s="39" t="s">
        <v>608</v>
      </c>
      <c r="J148" s="39" t="s">
        <v>107</v>
      </c>
      <c r="K148" s="39" t="s">
        <v>108</v>
      </c>
      <c r="L148" s="39" t="s">
        <v>109</v>
      </c>
      <c r="M148" s="39" t="s">
        <v>117</v>
      </c>
      <c r="N148" s="39" t="s">
        <v>135</v>
      </c>
      <c r="O148" s="39">
        <v>1</v>
      </c>
      <c r="P148" s="39">
        <v>0</v>
      </c>
      <c r="Q148" s="39">
        <v>0</v>
      </c>
      <c r="R148" s="39">
        <v>0</v>
      </c>
      <c r="S148" s="39">
        <v>0</v>
      </c>
      <c r="T148" s="39">
        <v>0</v>
      </c>
      <c r="U148" s="39">
        <v>0</v>
      </c>
      <c r="V148" s="39">
        <v>0</v>
      </c>
      <c r="W148" s="39">
        <v>0</v>
      </c>
      <c r="X148" s="39">
        <v>1</v>
      </c>
      <c r="Y148" s="39">
        <v>0</v>
      </c>
      <c r="Z148" s="39">
        <v>0</v>
      </c>
      <c r="AA148" s="39">
        <v>1</v>
      </c>
      <c r="AB148" s="39">
        <v>0</v>
      </c>
      <c r="AC148" s="39">
        <v>0</v>
      </c>
      <c r="AD148" s="39">
        <v>0</v>
      </c>
      <c r="AE148" s="39">
        <v>1</v>
      </c>
      <c r="AF148" s="39">
        <v>1</v>
      </c>
      <c r="AG148" s="39">
        <v>1</v>
      </c>
      <c r="AH148" s="39"/>
      <c r="AI148" s="39"/>
      <c r="AJ148" s="39" t="s">
        <v>1403</v>
      </c>
      <c r="AK148" s="39" t="s">
        <v>164</v>
      </c>
      <c r="AL148" s="39" t="s">
        <v>103</v>
      </c>
      <c r="AM148" s="39" t="s">
        <v>1394</v>
      </c>
      <c r="AN148" s="39">
        <v>0</v>
      </c>
      <c r="AO148" s="39">
        <v>0</v>
      </c>
      <c r="AP148" s="39">
        <v>0</v>
      </c>
      <c r="AQ148" s="39">
        <v>0</v>
      </c>
      <c r="AR148" s="39">
        <v>1</v>
      </c>
      <c r="AS148" s="39"/>
      <c r="AT148" s="39">
        <v>0</v>
      </c>
      <c r="AU148" s="39">
        <v>1</v>
      </c>
      <c r="AV148" s="39">
        <v>0</v>
      </c>
      <c r="AW148" s="39">
        <v>0</v>
      </c>
      <c r="AX148" s="39">
        <v>0</v>
      </c>
      <c r="AY148" s="39">
        <v>0</v>
      </c>
      <c r="AZ148" s="39">
        <v>1</v>
      </c>
      <c r="BA148" s="39" t="s">
        <v>1387</v>
      </c>
      <c r="BB148" s="39" t="s">
        <v>1398</v>
      </c>
      <c r="BC148" s="39" t="s">
        <v>1389</v>
      </c>
      <c r="BD148" s="39" t="s">
        <v>26</v>
      </c>
      <c r="BE148" s="39" t="s">
        <v>1391</v>
      </c>
      <c r="BF148" s="39" t="s">
        <v>1392</v>
      </c>
    </row>
    <row r="149" spans="1:58" ht="409.5" x14ac:dyDescent="0.35">
      <c r="A149" s="39">
        <v>148</v>
      </c>
      <c r="B149" s="39" t="s">
        <v>96</v>
      </c>
      <c r="C149" s="39"/>
      <c r="D149" s="39">
        <v>2025</v>
      </c>
      <c r="E149" s="39" t="s">
        <v>178</v>
      </c>
      <c r="F149" s="39" t="s">
        <v>113</v>
      </c>
      <c r="G149" s="39" t="s">
        <v>609</v>
      </c>
      <c r="H149" s="39" t="s">
        <v>610</v>
      </c>
      <c r="I149" s="39" t="s">
        <v>611</v>
      </c>
      <c r="J149" s="39" t="s">
        <v>107</v>
      </c>
      <c r="K149" s="39" t="s">
        <v>262</v>
      </c>
      <c r="L149" s="39" t="s">
        <v>1098</v>
      </c>
      <c r="M149" s="39" t="s">
        <v>110</v>
      </c>
      <c r="N149" s="39" t="s">
        <v>1091</v>
      </c>
      <c r="O149" s="39">
        <v>1</v>
      </c>
      <c r="P149" s="39">
        <v>0</v>
      </c>
      <c r="Q149" s="39">
        <v>0</v>
      </c>
      <c r="R149" s="39">
        <v>0</v>
      </c>
      <c r="S149" s="39">
        <v>0</v>
      </c>
      <c r="T149" s="39">
        <v>0</v>
      </c>
      <c r="U149" s="39">
        <v>0</v>
      </c>
      <c r="V149" s="39">
        <v>0</v>
      </c>
      <c r="W149" s="39">
        <v>0</v>
      </c>
      <c r="X149" s="39">
        <v>1</v>
      </c>
      <c r="Y149" s="39">
        <v>1</v>
      </c>
      <c r="Z149" s="39">
        <v>0</v>
      </c>
      <c r="AA149" s="39">
        <v>1</v>
      </c>
      <c r="AB149" s="39">
        <v>0</v>
      </c>
      <c r="AC149" s="39">
        <v>0</v>
      </c>
      <c r="AD149" s="39">
        <v>0</v>
      </c>
      <c r="AE149" s="39">
        <v>1</v>
      </c>
      <c r="AF149" s="39">
        <v>0</v>
      </c>
      <c r="AG149" s="39">
        <v>1</v>
      </c>
      <c r="AH149" s="39">
        <v>0</v>
      </c>
      <c r="AI149" s="39">
        <v>1</v>
      </c>
      <c r="AJ149" s="39" t="s">
        <v>1400</v>
      </c>
      <c r="AK149" s="39"/>
      <c r="AL149" s="39" t="s">
        <v>1385</v>
      </c>
      <c r="AM149" s="39" t="s">
        <v>1386</v>
      </c>
      <c r="AN149" s="39">
        <v>0</v>
      </c>
      <c r="AO149" s="39">
        <v>0</v>
      </c>
      <c r="AP149" s="39">
        <v>0</v>
      </c>
      <c r="AQ149" s="39">
        <v>0</v>
      </c>
      <c r="AR149" s="39">
        <v>0</v>
      </c>
      <c r="AS149" s="39">
        <v>0</v>
      </c>
      <c r="AT149" s="39">
        <v>0</v>
      </c>
      <c r="AU149" s="39">
        <v>0</v>
      </c>
      <c r="AV149" s="39">
        <v>0</v>
      </c>
      <c r="AW149" s="39">
        <v>0</v>
      </c>
      <c r="AX149" s="39">
        <v>0</v>
      </c>
      <c r="AY149" s="39">
        <v>0</v>
      </c>
      <c r="AZ149" s="39">
        <v>1</v>
      </c>
      <c r="BA149" s="39" t="s">
        <v>1387</v>
      </c>
      <c r="BB149" s="39" t="s">
        <v>1398</v>
      </c>
      <c r="BC149" s="39" t="s">
        <v>1389</v>
      </c>
      <c r="BD149" s="39" t="s">
        <v>26</v>
      </c>
      <c r="BE149" s="39" t="s">
        <v>1391</v>
      </c>
      <c r="BF149" s="39" t="s">
        <v>1392</v>
      </c>
    </row>
    <row r="150" spans="1:58" ht="409.5" x14ac:dyDescent="0.35">
      <c r="A150" s="39">
        <v>149</v>
      </c>
      <c r="B150" s="39" t="s">
        <v>102</v>
      </c>
      <c r="C150" s="39" t="s">
        <v>103</v>
      </c>
      <c r="D150" s="39">
        <v>2021</v>
      </c>
      <c r="E150" s="39" t="s">
        <v>151</v>
      </c>
      <c r="F150" s="39" t="s">
        <v>140</v>
      </c>
      <c r="G150" s="39" t="s">
        <v>612</v>
      </c>
      <c r="H150" s="39" t="s">
        <v>613</v>
      </c>
      <c r="I150" s="39" t="s">
        <v>614</v>
      </c>
      <c r="J150" s="39" t="s">
        <v>107</v>
      </c>
      <c r="K150" s="39" t="s">
        <v>108</v>
      </c>
      <c r="L150" s="39" t="s">
        <v>109</v>
      </c>
      <c r="M150" s="39" t="s">
        <v>117</v>
      </c>
      <c r="N150" s="39" t="s">
        <v>135</v>
      </c>
      <c r="O150" s="39">
        <v>1</v>
      </c>
      <c r="P150" s="39">
        <v>0</v>
      </c>
      <c r="Q150" s="39">
        <v>0</v>
      </c>
      <c r="R150" s="39">
        <v>0</v>
      </c>
      <c r="S150" s="39">
        <v>0</v>
      </c>
      <c r="T150" s="39">
        <v>0</v>
      </c>
      <c r="U150" s="39">
        <v>0</v>
      </c>
      <c r="V150" s="39">
        <v>0</v>
      </c>
      <c r="W150" s="39">
        <v>0</v>
      </c>
      <c r="X150" s="39">
        <v>1</v>
      </c>
      <c r="Y150" s="39">
        <v>0</v>
      </c>
      <c r="Z150" s="39">
        <v>0</v>
      </c>
      <c r="AA150" s="39">
        <v>0</v>
      </c>
      <c r="AB150" s="39">
        <v>0</v>
      </c>
      <c r="AC150" s="39">
        <v>0</v>
      </c>
      <c r="AD150" s="39">
        <v>0</v>
      </c>
      <c r="AE150" s="39">
        <v>1</v>
      </c>
      <c r="AF150" s="39">
        <v>1</v>
      </c>
      <c r="AG150" s="39">
        <v>1</v>
      </c>
      <c r="AH150" s="39"/>
      <c r="AI150" s="39"/>
      <c r="AJ150" s="39" t="s">
        <v>1403</v>
      </c>
      <c r="AK150" s="39" t="s">
        <v>615</v>
      </c>
      <c r="AL150" s="39" t="s">
        <v>103</v>
      </c>
      <c r="AM150" s="39" t="s">
        <v>1394</v>
      </c>
      <c r="AN150" s="39">
        <v>0</v>
      </c>
      <c r="AO150" s="39">
        <v>0</v>
      </c>
      <c r="AP150" s="39">
        <v>0</v>
      </c>
      <c r="AQ150" s="39">
        <v>0</v>
      </c>
      <c r="AR150" s="39">
        <v>0</v>
      </c>
      <c r="AS150" s="39"/>
      <c r="AT150" s="39">
        <v>0</v>
      </c>
      <c r="AU150" s="39">
        <v>1</v>
      </c>
      <c r="AV150" s="39">
        <v>0</v>
      </c>
      <c r="AW150" s="39">
        <v>0</v>
      </c>
      <c r="AX150" s="39">
        <v>0</v>
      </c>
      <c r="AY150" s="39">
        <v>0</v>
      </c>
      <c r="AZ150" s="39">
        <v>1</v>
      </c>
      <c r="BA150" s="39" t="s">
        <v>1387</v>
      </c>
      <c r="BB150" s="39" t="s">
        <v>1398</v>
      </c>
      <c r="BC150" s="39" t="s">
        <v>1389</v>
      </c>
      <c r="BD150" s="39" t="s">
        <v>26</v>
      </c>
      <c r="BE150" s="39" t="s">
        <v>1391</v>
      </c>
      <c r="BF150" s="39" t="s">
        <v>1392</v>
      </c>
    </row>
    <row r="151" spans="1:58" ht="409.5" x14ac:dyDescent="0.35">
      <c r="A151" s="39">
        <v>150</v>
      </c>
      <c r="B151" s="39" t="s">
        <v>102</v>
      </c>
      <c r="C151" s="39" t="s">
        <v>103</v>
      </c>
      <c r="D151" s="39">
        <v>2021</v>
      </c>
      <c r="E151" s="39" t="s">
        <v>178</v>
      </c>
      <c r="F151" s="39" t="s">
        <v>113</v>
      </c>
      <c r="G151" s="39" t="s">
        <v>616</v>
      </c>
      <c r="H151" s="39" t="s">
        <v>617</v>
      </c>
      <c r="I151" s="39" t="s">
        <v>618</v>
      </c>
      <c r="J151" s="39" t="s">
        <v>107</v>
      </c>
      <c r="K151" s="39" t="s">
        <v>108</v>
      </c>
      <c r="L151" s="39" t="s">
        <v>109</v>
      </c>
      <c r="M151" s="39" t="s">
        <v>117</v>
      </c>
      <c r="N151" s="39" t="s">
        <v>111</v>
      </c>
      <c r="O151" s="39">
        <v>0</v>
      </c>
      <c r="P151" s="39">
        <v>0</v>
      </c>
      <c r="Q151" s="39">
        <v>1</v>
      </c>
      <c r="R151" s="39">
        <v>0</v>
      </c>
      <c r="S151" s="39">
        <v>0</v>
      </c>
      <c r="T151" s="39">
        <v>0</v>
      </c>
      <c r="U151" s="39">
        <v>0</v>
      </c>
      <c r="V151" s="39">
        <v>0</v>
      </c>
      <c r="W151" s="39">
        <v>0</v>
      </c>
      <c r="X151" s="39">
        <v>1</v>
      </c>
      <c r="Y151" s="39">
        <v>0</v>
      </c>
      <c r="Z151" s="39">
        <v>0</v>
      </c>
      <c r="AA151" s="39">
        <v>0</v>
      </c>
      <c r="AB151" s="39">
        <v>0</v>
      </c>
      <c r="AC151" s="39">
        <v>1</v>
      </c>
      <c r="AD151" s="39">
        <v>0</v>
      </c>
      <c r="AE151" s="39">
        <v>0</v>
      </c>
      <c r="AF151" s="39">
        <v>1</v>
      </c>
      <c r="AG151" s="39">
        <v>1</v>
      </c>
      <c r="AH151" s="39"/>
      <c r="AI151" s="39"/>
      <c r="AJ151" s="39" t="s">
        <v>1393</v>
      </c>
      <c r="AK151" s="39" t="s">
        <v>324</v>
      </c>
      <c r="AL151" s="39" t="s">
        <v>103</v>
      </c>
      <c r="AM151" s="39" t="s">
        <v>1394</v>
      </c>
      <c r="AN151" s="39">
        <v>0</v>
      </c>
      <c r="AO151" s="39">
        <v>0</v>
      </c>
      <c r="AP151" s="39">
        <v>1</v>
      </c>
      <c r="AQ151" s="39">
        <v>0</v>
      </c>
      <c r="AR151" s="39">
        <v>1</v>
      </c>
      <c r="AS151" s="39"/>
      <c r="AT151" s="39">
        <v>0</v>
      </c>
      <c r="AU151" s="39">
        <v>0</v>
      </c>
      <c r="AV151" s="39">
        <v>0</v>
      </c>
      <c r="AW151" s="39">
        <v>0</v>
      </c>
      <c r="AX151" s="39">
        <v>0</v>
      </c>
      <c r="AY151" s="39">
        <v>1</v>
      </c>
      <c r="AZ151" s="39">
        <v>0</v>
      </c>
      <c r="BA151" s="39" t="s">
        <v>1387</v>
      </c>
      <c r="BB151" s="39" t="s">
        <v>1395</v>
      </c>
      <c r="BC151" s="39" t="s">
        <v>1389</v>
      </c>
      <c r="BD151" s="39" t="s">
        <v>1390</v>
      </c>
      <c r="BE151" s="39" t="s">
        <v>1391</v>
      </c>
      <c r="BF151" s="39" t="s">
        <v>1392</v>
      </c>
    </row>
    <row r="152" spans="1:58" ht="391.5" x14ac:dyDescent="0.35">
      <c r="A152" s="39">
        <v>151</v>
      </c>
      <c r="B152" s="39" t="s">
        <v>198</v>
      </c>
      <c r="C152" s="39" t="s">
        <v>103</v>
      </c>
      <c r="D152" s="39">
        <v>2023</v>
      </c>
      <c r="E152" s="39" t="s">
        <v>144</v>
      </c>
      <c r="F152" s="39" t="s">
        <v>140</v>
      </c>
      <c r="G152" s="39" t="s">
        <v>619</v>
      </c>
      <c r="H152" s="39" t="s">
        <v>620</v>
      </c>
      <c r="I152" s="39" t="s">
        <v>621</v>
      </c>
      <c r="J152" s="39" t="s">
        <v>107</v>
      </c>
      <c r="K152" s="39" t="s">
        <v>622</v>
      </c>
      <c r="L152" s="39" t="s">
        <v>109</v>
      </c>
      <c r="M152" s="39" t="s">
        <v>117</v>
      </c>
      <c r="N152" s="39" t="s">
        <v>135</v>
      </c>
      <c r="O152" s="39">
        <v>0</v>
      </c>
      <c r="P152" s="39">
        <v>0</v>
      </c>
      <c r="Q152" s="39">
        <v>1</v>
      </c>
      <c r="R152" s="39">
        <v>0</v>
      </c>
      <c r="S152" s="39">
        <v>0</v>
      </c>
      <c r="T152" s="39">
        <v>0</v>
      </c>
      <c r="U152" s="39">
        <v>0</v>
      </c>
      <c r="V152" s="39">
        <v>0</v>
      </c>
      <c r="W152" s="39">
        <v>0</v>
      </c>
      <c r="X152" s="39">
        <v>1</v>
      </c>
      <c r="Y152" s="39">
        <v>0</v>
      </c>
      <c r="Z152" s="39">
        <v>0</v>
      </c>
      <c r="AA152" s="39">
        <v>1</v>
      </c>
      <c r="AB152" s="39">
        <v>1</v>
      </c>
      <c r="AC152" s="39">
        <v>1</v>
      </c>
      <c r="AD152" s="39">
        <v>0</v>
      </c>
      <c r="AE152" s="39">
        <v>1</v>
      </c>
      <c r="AF152" s="39">
        <v>0</v>
      </c>
      <c r="AG152" s="39">
        <v>1</v>
      </c>
      <c r="AH152" s="39"/>
      <c r="AI152" s="39"/>
      <c r="AJ152" s="39" t="s">
        <v>1415</v>
      </c>
      <c r="AK152" s="39" t="s">
        <v>623</v>
      </c>
      <c r="AL152" s="39" t="s">
        <v>103</v>
      </c>
      <c r="AM152" s="39" t="s">
        <v>1394</v>
      </c>
      <c r="AN152" s="39">
        <v>0</v>
      </c>
      <c r="AO152" s="39">
        <v>0</v>
      </c>
      <c r="AP152" s="39">
        <v>0</v>
      </c>
      <c r="AQ152" s="39">
        <v>0</v>
      </c>
      <c r="AR152" s="39">
        <v>0</v>
      </c>
      <c r="AS152" s="39"/>
      <c r="AT152" s="39">
        <v>0</v>
      </c>
      <c r="AU152" s="39">
        <v>0</v>
      </c>
      <c r="AV152" s="39">
        <v>0</v>
      </c>
      <c r="AW152" s="39">
        <v>0</v>
      </c>
      <c r="AX152" s="39">
        <v>1</v>
      </c>
      <c r="AY152" s="39">
        <v>0</v>
      </c>
      <c r="AZ152" s="39">
        <v>1</v>
      </c>
      <c r="BA152" s="39" t="s">
        <v>1397</v>
      </c>
      <c r="BB152" s="39" t="s">
        <v>1388</v>
      </c>
      <c r="BC152" s="39" t="s">
        <v>1389</v>
      </c>
      <c r="BD152" s="39" t="s">
        <v>26</v>
      </c>
      <c r="BE152" s="39" t="s">
        <v>1391</v>
      </c>
      <c r="BF152" s="39" t="s">
        <v>1392</v>
      </c>
    </row>
    <row r="153" spans="1:58" ht="409.5" x14ac:dyDescent="0.35">
      <c r="A153" s="39">
        <v>152</v>
      </c>
      <c r="B153" s="39" t="s">
        <v>96</v>
      </c>
      <c r="C153" s="39"/>
      <c r="D153" s="39">
        <v>2023</v>
      </c>
      <c r="E153" s="39" t="s">
        <v>97</v>
      </c>
      <c r="F153" s="39" t="s">
        <v>98</v>
      </c>
      <c r="G153" s="39" t="s">
        <v>624</v>
      </c>
      <c r="H153" s="39" t="s">
        <v>625</v>
      </c>
      <c r="I153" s="39" t="s">
        <v>626</v>
      </c>
      <c r="J153" s="39" t="s">
        <v>107</v>
      </c>
      <c r="K153" s="39" t="s">
        <v>182</v>
      </c>
      <c r="L153" s="39" t="s">
        <v>1098</v>
      </c>
      <c r="M153" s="39" t="s">
        <v>1096</v>
      </c>
      <c r="N153" s="39" t="s">
        <v>1091</v>
      </c>
      <c r="O153" s="39">
        <v>0</v>
      </c>
      <c r="P153" s="39">
        <v>0</v>
      </c>
      <c r="Q153" s="39">
        <v>1</v>
      </c>
      <c r="R153" s="39">
        <v>0</v>
      </c>
      <c r="S153" s="39">
        <v>1</v>
      </c>
      <c r="T153" s="39">
        <v>0</v>
      </c>
      <c r="U153" s="39">
        <v>0</v>
      </c>
      <c r="V153" s="39">
        <v>0</v>
      </c>
      <c r="W153" s="39">
        <v>0</v>
      </c>
      <c r="X153" s="39">
        <v>1</v>
      </c>
      <c r="Y153" s="39">
        <v>0</v>
      </c>
      <c r="Z153" s="39">
        <v>1</v>
      </c>
      <c r="AA153" s="39">
        <v>1</v>
      </c>
      <c r="AB153" s="39">
        <v>0</v>
      </c>
      <c r="AC153" s="39">
        <v>0</v>
      </c>
      <c r="AD153" s="39">
        <v>0</v>
      </c>
      <c r="AE153" s="39">
        <v>1</v>
      </c>
      <c r="AF153" s="39">
        <v>1</v>
      </c>
      <c r="AG153" s="39">
        <v>2</v>
      </c>
      <c r="AH153" s="39">
        <v>0</v>
      </c>
      <c r="AI153" s="39">
        <v>0</v>
      </c>
      <c r="AJ153" s="39" t="s">
        <v>1400</v>
      </c>
      <c r="AK153" s="39"/>
      <c r="AL153" s="39" t="s">
        <v>1385</v>
      </c>
      <c r="AM153" s="39" t="s">
        <v>1386</v>
      </c>
      <c r="AN153" s="39">
        <v>0</v>
      </c>
      <c r="AO153" s="39">
        <v>0</v>
      </c>
      <c r="AP153" s="39">
        <v>0</v>
      </c>
      <c r="AQ153" s="39">
        <v>0</v>
      </c>
      <c r="AR153" s="39">
        <v>1</v>
      </c>
      <c r="AS153" s="39">
        <v>1</v>
      </c>
      <c r="AT153" s="39">
        <v>0</v>
      </c>
      <c r="AU153" s="39">
        <v>0</v>
      </c>
      <c r="AV153" s="39">
        <v>0</v>
      </c>
      <c r="AW153" s="39">
        <v>0</v>
      </c>
      <c r="AX153" s="39">
        <v>0</v>
      </c>
      <c r="AY153" s="39">
        <v>0</v>
      </c>
      <c r="AZ153" s="39">
        <v>1</v>
      </c>
      <c r="BA153" s="39" t="s">
        <v>1387</v>
      </c>
      <c r="BB153" s="39" t="s">
        <v>1398</v>
      </c>
      <c r="BC153" s="39" t="s">
        <v>1389</v>
      </c>
      <c r="BD153" s="39" t="s">
        <v>26</v>
      </c>
      <c r="BE153" s="39" t="s">
        <v>1391</v>
      </c>
      <c r="BF153" s="39" t="s">
        <v>1392</v>
      </c>
    </row>
    <row r="154" spans="1:58" ht="362.5" x14ac:dyDescent="0.35">
      <c r="A154" s="39">
        <v>153</v>
      </c>
      <c r="B154" s="39" t="s">
        <v>96</v>
      </c>
      <c r="C154" s="39"/>
      <c r="D154" s="39">
        <v>2024</v>
      </c>
      <c r="E154" s="39" t="s">
        <v>97</v>
      </c>
      <c r="F154" s="39" t="s">
        <v>113</v>
      </c>
      <c r="G154" s="39" t="s">
        <v>627</v>
      </c>
      <c r="H154" s="39" t="s">
        <v>628</v>
      </c>
      <c r="I154" s="39" t="s">
        <v>629</v>
      </c>
      <c r="J154" s="39" t="s">
        <v>107</v>
      </c>
      <c r="K154" s="39" t="s">
        <v>262</v>
      </c>
      <c r="L154" s="39" t="s">
        <v>1098</v>
      </c>
      <c r="M154" s="39" t="s">
        <v>110</v>
      </c>
      <c r="N154" s="39" t="s">
        <v>1091</v>
      </c>
      <c r="O154" s="39">
        <v>0</v>
      </c>
      <c r="P154" s="39">
        <v>0</v>
      </c>
      <c r="Q154" s="39">
        <v>0</v>
      </c>
      <c r="R154" s="39">
        <v>0</v>
      </c>
      <c r="S154" s="39">
        <v>0</v>
      </c>
      <c r="T154" s="39">
        <v>0</v>
      </c>
      <c r="U154" s="39">
        <v>0</v>
      </c>
      <c r="V154" s="39">
        <v>0</v>
      </c>
      <c r="W154" s="39">
        <v>0</v>
      </c>
      <c r="X154" s="39">
        <v>1</v>
      </c>
      <c r="Y154" s="39">
        <v>0</v>
      </c>
      <c r="Z154" s="39">
        <v>0</v>
      </c>
      <c r="AA154" s="39">
        <v>1</v>
      </c>
      <c r="AB154" s="39">
        <v>0</v>
      </c>
      <c r="AC154" s="39">
        <v>0</v>
      </c>
      <c r="AD154" s="39">
        <v>0</v>
      </c>
      <c r="AE154" s="39">
        <v>1</v>
      </c>
      <c r="AF154" s="39">
        <v>1</v>
      </c>
      <c r="AG154" s="39">
        <v>0</v>
      </c>
      <c r="AH154" s="39">
        <v>0</v>
      </c>
      <c r="AI154" s="39">
        <v>1</v>
      </c>
      <c r="AJ154" s="39" t="s">
        <v>1400</v>
      </c>
      <c r="AK154" s="39"/>
      <c r="AL154" s="39" t="s">
        <v>1385</v>
      </c>
      <c r="AM154" s="39" t="s">
        <v>1386</v>
      </c>
      <c r="AN154" s="39">
        <v>0</v>
      </c>
      <c r="AO154" s="39">
        <v>0</v>
      </c>
      <c r="AP154" s="39">
        <v>0</v>
      </c>
      <c r="AQ154" s="39">
        <v>0</v>
      </c>
      <c r="AR154" s="39">
        <v>0</v>
      </c>
      <c r="AS154" s="39">
        <v>0</v>
      </c>
      <c r="AT154" s="39">
        <v>0</v>
      </c>
      <c r="AU154" s="39">
        <v>0</v>
      </c>
      <c r="AV154" s="39">
        <v>0</v>
      </c>
      <c r="AW154" s="39">
        <v>0</v>
      </c>
      <c r="AX154" s="39">
        <v>0</v>
      </c>
      <c r="AY154" s="39">
        <v>0</v>
      </c>
      <c r="AZ154" s="39">
        <v>1</v>
      </c>
      <c r="BA154" s="39" t="s">
        <v>1387</v>
      </c>
      <c r="BB154" s="39" t="s">
        <v>1398</v>
      </c>
      <c r="BC154" s="39" t="s">
        <v>1389</v>
      </c>
      <c r="BD154" s="39" t="s">
        <v>26</v>
      </c>
      <c r="BE154" s="39" t="s">
        <v>1391</v>
      </c>
      <c r="BF154" s="39" t="s">
        <v>1392</v>
      </c>
    </row>
    <row r="155" spans="1:58" ht="319" x14ac:dyDescent="0.35">
      <c r="A155" s="39">
        <v>154</v>
      </c>
      <c r="B155" s="39" t="s">
        <v>96</v>
      </c>
      <c r="C155" s="39"/>
      <c r="D155" s="39">
        <v>2024</v>
      </c>
      <c r="E155" s="39" t="s">
        <v>97</v>
      </c>
      <c r="F155" s="39" t="s">
        <v>98</v>
      </c>
      <c r="G155" s="39" t="s">
        <v>630</v>
      </c>
      <c r="H155" s="39" t="s">
        <v>631</v>
      </c>
      <c r="I155" s="39" t="s">
        <v>632</v>
      </c>
      <c r="J155" s="39" t="s">
        <v>107</v>
      </c>
      <c r="K155" s="39" t="s">
        <v>262</v>
      </c>
      <c r="L155" s="39" t="s">
        <v>1098</v>
      </c>
      <c r="M155" s="39" t="s">
        <v>1096</v>
      </c>
      <c r="N155" s="39" t="s">
        <v>1091</v>
      </c>
      <c r="O155" s="39">
        <v>1</v>
      </c>
      <c r="P155" s="39">
        <v>1</v>
      </c>
      <c r="Q155" s="39">
        <v>1</v>
      </c>
      <c r="R155" s="39">
        <v>1</v>
      </c>
      <c r="S155" s="39">
        <v>0</v>
      </c>
      <c r="T155" s="39">
        <v>0</v>
      </c>
      <c r="U155" s="39">
        <v>0</v>
      </c>
      <c r="V155" s="39">
        <v>0</v>
      </c>
      <c r="W155" s="39">
        <v>0</v>
      </c>
      <c r="X155" s="39">
        <v>1</v>
      </c>
      <c r="Y155" s="39">
        <v>0</v>
      </c>
      <c r="Z155" s="39">
        <v>1</v>
      </c>
      <c r="AA155" s="39">
        <v>1</v>
      </c>
      <c r="AB155" s="39">
        <v>0</v>
      </c>
      <c r="AC155" s="39">
        <v>0</v>
      </c>
      <c r="AD155" s="39">
        <v>0</v>
      </c>
      <c r="AE155" s="39">
        <v>1</v>
      </c>
      <c r="AF155" s="39">
        <v>1</v>
      </c>
      <c r="AG155" s="39">
        <v>4</v>
      </c>
      <c r="AH155" s="39">
        <v>0</v>
      </c>
      <c r="AI155" s="39">
        <v>1</v>
      </c>
      <c r="AJ155" s="39" t="s">
        <v>1400</v>
      </c>
      <c r="AK155" s="39" t="s">
        <v>1156</v>
      </c>
      <c r="AL155" s="39" t="s">
        <v>1385</v>
      </c>
      <c r="AM155" s="39" t="s">
        <v>1386</v>
      </c>
      <c r="AN155" s="39">
        <v>0</v>
      </c>
      <c r="AO155" s="39">
        <v>0</v>
      </c>
      <c r="AP155" s="39">
        <v>0</v>
      </c>
      <c r="AQ155" s="39">
        <v>0</v>
      </c>
      <c r="AR155" s="39">
        <v>0</v>
      </c>
      <c r="AS155" s="39">
        <v>0</v>
      </c>
      <c r="AT155" s="39">
        <v>0</v>
      </c>
      <c r="AU155" s="39">
        <v>0</v>
      </c>
      <c r="AV155" s="39">
        <v>0</v>
      </c>
      <c r="AW155" s="39">
        <v>0</v>
      </c>
      <c r="AX155" s="39">
        <v>0</v>
      </c>
      <c r="AY155" s="39">
        <v>0</v>
      </c>
      <c r="AZ155" s="39">
        <v>1</v>
      </c>
      <c r="BA155" s="39" t="s">
        <v>1387</v>
      </c>
      <c r="BB155" s="39" t="s">
        <v>1398</v>
      </c>
      <c r="BC155" s="39" t="s">
        <v>1389</v>
      </c>
      <c r="BD155" s="39" t="s">
        <v>26</v>
      </c>
      <c r="BE155" s="39" t="s">
        <v>1391</v>
      </c>
      <c r="BF155" s="39" t="s">
        <v>1392</v>
      </c>
    </row>
    <row r="156" spans="1:58" ht="409.5" x14ac:dyDescent="0.35">
      <c r="A156" s="39">
        <v>155</v>
      </c>
      <c r="B156" s="39" t="s">
        <v>198</v>
      </c>
      <c r="C156" s="39" t="s">
        <v>103</v>
      </c>
      <c r="D156" s="39">
        <v>2024</v>
      </c>
      <c r="E156" s="39" t="s">
        <v>97</v>
      </c>
      <c r="F156" s="39" t="s">
        <v>97</v>
      </c>
      <c r="G156" s="39" t="s">
        <v>633</v>
      </c>
      <c r="H156" s="39" t="s">
        <v>634</v>
      </c>
      <c r="I156" s="39" t="s">
        <v>635</v>
      </c>
      <c r="J156" s="39" t="s">
        <v>107</v>
      </c>
      <c r="K156" s="39" t="s">
        <v>304</v>
      </c>
      <c r="L156" s="39" t="s">
        <v>109</v>
      </c>
      <c r="M156" s="39" t="s">
        <v>110</v>
      </c>
      <c r="N156" s="39" t="s">
        <v>111</v>
      </c>
      <c r="O156" s="39">
        <v>0</v>
      </c>
      <c r="P156" s="39">
        <v>0</v>
      </c>
      <c r="Q156" s="39">
        <v>1</v>
      </c>
      <c r="R156" s="39">
        <v>0</v>
      </c>
      <c r="S156" s="39">
        <v>0</v>
      </c>
      <c r="T156" s="39">
        <v>0</v>
      </c>
      <c r="U156" s="39">
        <v>1</v>
      </c>
      <c r="V156" s="39">
        <v>0</v>
      </c>
      <c r="W156" s="39">
        <v>1</v>
      </c>
      <c r="X156" s="39">
        <v>0</v>
      </c>
      <c r="Y156" s="39">
        <v>0</v>
      </c>
      <c r="Z156" s="39">
        <v>0</v>
      </c>
      <c r="AA156" s="39">
        <v>1</v>
      </c>
      <c r="AB156" s="39">
        <v>0</v>
      </c>
      <c r="AC156" s="39">
        <v>0</v>
      </c>
      <c r="AD156" s="39">
        <v>0</v>
      </c>
      <c r="AE156" s="39">
        <v>1</v>
      </c>
      <c r="AF156" s="39">
        <v>1</v>
      </c>
      <c r="AG156" s="39">
        <v>2</v>
      </c>
      <c r="AH156" s="39" t="s">
        <v>636</v>
      </c>
      <c r="AI156" s="39"/>
      <c r="AJ156" s="39" t="s">
        <v>1400</v>
      </c>
      <c r="AK156" s="39" t="s">
        <v>637</v>
      </c>
      <c r="AL156" s="39" t="s">
        <v>103</v>
      </c>
      <c r="AM156" s="39" t="s">
        <v>1394</v>
      </c>
      <c r="AN156" s="39">
        <v>0</v>
      </c>
      <c r="AO156" s="39">
        <v>0</v>
      </c>
      <c r="AP156" s="39">
        <v>1</v>
      </c>
      <c r="AQ156" s="39">
        <v>0</v>
      </c>
      <c r="AR156" s="39">
        <v>0</v>
      </c>
      <c r="AS156" s="39"/>
      <c r="AT156" s="39">
        <v>0</v>
      </c>
      <c r="AU156" s="39">
        <v>0</v>
      </c>
      <c r="AV156" s="39">
        <v>0</v>
      </c>
      <c r="AW156" s="39">
        <v>0</v>
      </c>
      <c r="AX156" s="39">
        <v>0</v>
      </c>
      <c r="AY156" s="39">
        <v>0</v>
      </c>
      <c r="AZ156" s="39">
        <v>1</v>
      </c>
      <c r="BA156" s="39" t="s">
        <v>1387</v>
      </c>
      <c r="BB156" s="39" t="s">
        <v>1398</v>
      </c>
      <c r="BC156" s="39" t="s">
        <v>1389</v>
      </c>
      <c r="BD156" s="39" t="s">
        <v>26</v>
      </c>
      <c r="BE156" s="39" t="s">
        <v>1391</v>
      </c>
      <c r="BF156" s="39" t="s">
        <v>1392</v>
      </c>
    </row>
    <row r="157" spans="1:58" ht="409.5" x14ac:dyDescent="0.35">
      <c r="A157" s="39">
        <v>156</v>
      </c>
      <c r="B157" s="39" t="s">
        <v>102</v>
      </c>
      <c r="C157" s="39" t="s">
        <v>103</v>
      </c>
      <c r="D157" s="39">
        <v>2021</v>
      </c>
      <c r="E157" s="39" t="s">
        <v>126</v>
      </c>
      <c r="F157" s="39" t="s">
        <v>113</v>
      </c>
      <c r="G157" s="39" t="s">
        <v>638</v>
      </c>
      <c r="H157" s="39" t="s">
        <v>639</v>
      </c>
      <c r="I157" s="39" t="s">
        <v>640</v>
      </c>
      <c r="J157" s="39" t="s">
        <v>107</v>
      </c>
      <c r="K157" s="39" t="s">
        <v>304</v>
      </c>
      <c r="L157" s="39" t="s">
        <v>109</v>
      </c>
      <c r="M157" s="39" t="s">
        <v>117</v>
      </c>
      <c r="N157" s="39" t="s">
        <v>135</v>
      </c>
      <c r="O157" s="39">
        <v>1</v>
      </c>
      <c r="P157" s="39">
        <v>0</v>
      </c>
      <c r="Q157" s="39">
        <v>0</v>
      </c>
      <c r="R157" s="39">
        <v>0</v>
      </c>
      <c r="S157" s="39">
        <v>0</v>
      </c>
      <c r="T157" s="39">
        <v>0</v>
      </c>
      <c r="U157" s="39">
        <v>0</v>
      </c>
      <c r="V157" s="39">
        <v>0</v>
      </c>
      <c r="W157" s="39">
        <v>0</v>
      </c>
      <c r="X157" s="39">
        <v>1</v>
      </c>
      <c r="Y157" s="39">
        <v>0</v>
      </c>
      <c r="Z157" s="39">
        <v>0</v>
      </c>
      <c r="AA157" s="39">
        <v>1</v>
      </c>
      <c r="AB157" s="39">
        <v>0</v>
      </c>
      <c r="AC157" s="39">
        <v>1</v>
      </c>
      <c r="AD157" s="39">
        <v>0</v>
      </c>
      <c r="AE157" s="39">
        <v>0</v>
      </c>
      <c r="AF157" s="39">
        <v>1</v>
      </c>
      <c r="AG157" s="39">
        <v>1</v>
      </c>
      <c r="AH157" s="39"/>
      <c r="AI157" s="39"/>
      <c r="AJ157" s="39" t="s">
        <v>1393</v>
      </c>
      <c r="AK157" s="39" t="s">
        <v>164</v>
      </c>
      <c r="AL157" s="39" t="s">
        <v>103</v>
      </c>
      <c r="AM157" s="39" t="s">
        <v>1394</v>
      </c>
      <c r="AN157" s="39">
        <v>0</v>
      </c>
      <c r="AO157" s="39">
        <v>1</v>
      </c>
      <c r="AP157" s="39">
        <v>0</v>
      </c>
      <c r="AQ157" s="39">
        <v>0</v>
      </c>
      <c r="AR157" s="39">
        <v>0</v>
      </c>
      <c r="AS157" s="39"/>
      <c r="AT157" s="39">
        <v>0</v>
      </c>
      <c r="AU157" s="39">
        <v>0</v>
      </c>
      <c r="AV157" s="39">
        <v>0</v>
      </c>
      <c r="AW157" s="39">
        <v>0</v>
      </c>
      <c r="AX157" s="39">
        <v>1</v>
      </c>
      <c r="AY157" s="39">
        <v>0</v>
      </c>
      <c r="AZ157" s="39">
        <v>0</v>
      </c>
      <c r="BA157" s="39" t="s">
        <v>1387</v>
      </c>
      <c r="BB157" s="39" t="s">
        <v>1388</v>
      </c>
      <c r="BC157" s="39" t="s">
        <v>1389</v>
      </c>
      <c r="BD157" s="39" t="s">
        <v>1390</v>
      </c>
      <c r="BE157" s="39" t="s">
        <v>1391</v>
      </c>
      <c r="BF157" s="39" t="s">
        <v>1392</v>
      </c>
    </row>
    <row r="158" spans="1:58" ht="409.5" x14ac:dyDescent="0.35">
      <c r="A158" s="39">
        <v>157</v>
      </c>
      <c r="B158" s="39" t="s">
        <v>96</v>
      </c>
      <c r="C158" s="39"/>
      <c r="D158" s="39">
        <v>2015</v>
      </c>
      <c r="E158" s="39" t="s">
        <v>178</v>
      </c>
      <c r="F158" s="39" t="s">
        <v>113</v>
      </c>
      <c r="G158" s="39" t="s">
        <v>641</v>
      </c>
      <c r="H158" s="39" t="s">
        <v>642</v>
      </c>
      <c r="I158" s="39" t="s">
        <v>643</v>
      </c>
      <c r="J158" s="39" t="s">
        <v>107</v>
      </c>
      <c r="K158" s="39" t="s">
        <v>245</v>
      </c>
      <c r="L158" s="39" t="s">
        <v>1098</v>
      </c>
      <c r="M158" s="39" t="s">
        <v>1096</v>
      </c>
      <c r="N158" s="39" t="s">
        <v>1091</v>
      </c>
      <c r="O158" s="39">
        <v>1</v>
      </c>
      <c r="P158" s="39">
        <v>0</v>
      </c>
      <c r="Q158" s="39">
        <v>0</v>
      </c>
      <c r="R158" s="39">
        <v>0</v>
      </c>
      <c r="S158" s="39">
        <v>0</v>
      </c>
      <c r="T158" s="39">
        <v>1</v>
      </c>
      <c r="U158" s="39">
        <v>0</v>
      </c>
      <c r="V158" s="39">
        <v>0</v>
      </c>
      <c r="W158" s="39">
        <v>0</v>
      </c>
      <c r="X158" s="39">
        <v>1</v>
      </c>
      <c r="Y158" s="39">
        <v>0</v>
      </c>
      <c r="Z158" s="39">
        <v>0</v>
      </c>
      <c r="AA158" s="39">
        <v>1</v>
      </c>
      <c r="AB158" s="39">
        <v>0</v>
      </c>
      <c r="AC158" s="39">
        <v>0</v>
      </c>
      <c r="AD158" s="39">
        <v>0</v>
      </c>
      <c r="AE158" s="39">
        <v>1</v>
      </c>
      <c r="AF158" s="39">
        <v>1</v>
      </c>
      <c r="AG158" s="39">
        <v>2</v>
      </c>
      <c r="AH158" s="39">
        <v>0</v>
      </c>
      <c r="AI158" s="39">
        <v>1</v>
      </c>
      <c r="AJ158" s="39" t="s">
        <v>1403</v>
      </c>
      <c r="AK158" s="39" t="s">
        <v>1157</v>
      </c>
      <c r="AL158" s="39" t="s">
        <v>1385</v>
      </c>
      <c r="AM158" s="39" t="s">
        <v>1386</v>
      </c>
      <c r="AN158" s="39">
        <v>0</v>
      </c>
      <c r="AO158" s="39">
        <v>0</v>
      </c>
      <c r="AP158" s="39">
        <v>0</v>
      </c>
      <c r="AQ158" s="39">
        <v>0</v>
      </c>
      <c r="AR158" s="39">
        <v>0</v>
      </c>
      <c r="AS158" s="39">
        <v>0</v>
      </c>
      <c r="AT158" s="39">
        <v>0</v>
      </c>
      <c r="AU158" s="39">
        <v>1</v>
      </c>
      <c r="AV158" s="39">
        <v>0</v>
      </c>
      <c r="AW158" s="39">
        <v>0</v>
      </c>
      <c r="AX158" s="39">
        <v>0</v>
      </c>
      <c r="AY158" s="39">
        <v>0</v>
      </c>
      <c r="AZ158" s="39">
        <v>1</v>
      </c>
      <c r="BA158" s="39" t="s">
        <v>1387</v>
      </c>
      <c r="BB158" s="39" t="s">
        <v>1398</v>
      </c>
      <c r="BC158" s="39" t="s">
        <v>1389</v>
      </c>
      <c r="BD158" s="39" t="s">
        <v>26</v>
      </c>
      <c r="BE158" s="39" t="s">
        <v>1391</v>
      </c>
      <c r="BF158" s="39" t="s">
        <v>1392</v>
      </c>
    </row>
    <row r="159" spans="1:58" ht="409.5" x14ac:dyDescent="0.35">
      <c r="A159" s="39">
        <v>158</v>
      </c>
      <c r="B159" s="39" t="s">
        <v>102</v>
      </c>
      <c r="C159" s="39" t="s">
        <v>103</v>
      </c>
      <c r="D159" s="39">
        <v>2022</v>
      </c>
      <c r="E159" s="39" t="s">
        <v>97</v>
      </c>
      <c r="F159" s="39" t="s">
        <v>113</v>
      </c>
      <c r="G159" s="39" t="s">
        <v>644</v>
      </c>
      <c r="H159" s="39" t="s">
        <v>645</v>
      </c>
      <c r="I159" s="39" t="s">
        <v>646</v>
      </c>
      <c r="J159" s="39" t="s">
        <v>107</v>
      </c>
      <c r="K159" s="39" t="s">
        <v>108</v>
      </c>
      <c r="L159" s="39" t="s">
        <v>109</v>
      </c>
      <c r="M159" s="39" t="s">
        <v>117</v>
      </c>
      <c r="N159" s="39" t="s">
        <v>135</v>
      </c>
      <c r="O159" s="39">
        <v>1</v>
      </c>
      <c r="P159" s="39">
        <v>0</v>
      </c>
      <c r="Q159" s="39">
        <v>0</v>
      </c>
      <c r="R159" s="39">
        <v>0</v>
      </c>
      <c r="S159" s="39">
        <v>0</v>
      </c>
      <c r="T159" s="39">
        <v>0</v>
      </c>
      <c r="U159" s="39">
        <v>0</v>
      </c>
      <c r="V159" s="39">
        <v>0</v>
      </c>
      <c r="W159" s="39">
        <v>0</v>
      </c>
      <c r="X159" s="39">
        <v>1</v>
      </c>
      <c r="Y159" s="39">
        <v>0</v>
      </c>
      <c r="Z159" s="39">
        <v>0</v>
      </c>
      <c r="AA159" s="39">
        <v>1</v>
      </c>
      <c r="AB159" s="39">
        <v>0</v>
      </c>
      <c r="AC159" s="39">
        <v>0</v>
      </c>
      <c r="AD159" s="39">
        <v>0</v>
      </c>
      <c r="AE159" s="39">
        <v>0</v>
      </c>
      <c r="AF159" s="39">
        <v>1</v>
      </c>
      <c r="AG159" s="39">
        <v>1</v>
      </c>
      <c r="AH159" s="39"/>
      <c r="AI159" s="39"/>
      <c r="AJ159" s="39" t="s">
        <v>1412</v>
      </c>
      <c r="AK159" s="39" t="s">
        <v>324</v>
      </c>
      <c r="AL159" s="39" t="s">
        <v>103</v>
      </c>
      <c r="AM159" s="39" t="s">
        <v>1394</v>
      </c>
      <c r="AN159" s="39">
        <v>0</v>
      </c>
      <c r="AO159" s="39">
        <v>0</v>
      </c>
      <c r="AP159" s="39">
        <v>0</v>
      </c>
      <c r="AQ159" s="39">
        <v>0</v>
      </c>
      <c r="AR159" s="39">
        <v>0</v>
      </c>
      <c r="AS159" s="39"/>
      <c r="AT159" s="39">
        <v>0</v>
      </c>
      <c r="AU159" s="39">
        <v>1</v>
      </c>
      <c r="AV159" s="39">
        <v>0</v>
      </c>
      <c r="AW159" s="39">
        <v>0</v>
      </c>
      <c r="AX159" s="39">
        <v>0</v>
      </c>
      <c r="AY159" s="39">
        <v>0</v>
      </c>
      <c r="AZ159" s="39">
        <v>0</v>
      </c>
      <c r="BA159" s="39" t="s">
        <v>1387</v>
      </c>
      <c r="BB159" s="39" t="s">
        <v>1398</v>
      </c>
      <c r="BC159" s="39" t="s">
        <v>1389</v>
      </c>
      <c r="BD159" s="39" t="s">
        <v>1390</v>
      </c>
      <c r="BE159" s="39" t="s">
        <v>1391</v>
      </c>
      <c r="BF159" s="39" t="s">
        <v>1392</v>
      </c>
    </row>
    <row r="160" spans="1:58" ht="409.5" x14ac:dyDescent="0.35">
      <c r="A160" s="39">
        <v>159</v>
      </c>
      <c r="B160" s="39" t="s">
        <v>96</v>
      </c>
      <c r="C160" s="39"/>
      <c r="D160" s="39">
        <v>2024</v>
      </c>
      <c r="E160" s="39" t="s">
        <v>178</v>
      </c>
      <c r="F160" s="39" t="s">
        <v>113</v>
      </c>
      <c r="G160" s="39" t="s">
        <v>647</v>
      </c>
      <c r="H160" s="39" t="s">
        <v>648</v>
      </c>
      <c r="I160" s="39" t="s">
        <v>649</v>
      </c>
      <c r="J160" s="39" t="s">
        <v>107</v>
      </c>
      <c r="K160" s="39" t="s">
        <v>1100</v>
      </c>
      <c r="L160" s="39" t="s">
        <v>1098</v>
      </c>
      <c r="M160" s="39" t="s">
        <v>1096</v>
      </c>
      <c r="N160" s="39" t="s">
        <v>1091</v>
      </c>
      <c r="O160" s="39">
        <v>0</v>
      </c>
      <c r="P160" s="39">
        <v>0</v>
      </c>
      <c r="Q160" s="39">
        <v>0</v>
      </c>
      <c r="R160" s="39">
        <v>0</v>
      </c>
      <c r="S160" s="39">
        <v>1</v>
      </c>
      <c r="T160" s="39">
        <v>0</v>
      </c>
      <c r="U160" s="39">
        <v>0</v>
      </c>
      <c r="V160" s="39">
        <v>0</v>
      </c>
      <c r="W160" s="39">
        <v>0</v>
      </c>
      <c r="X160" s="39">
        <v>1</v>
      </c>
      <c r="Y160" s="39">
        <v>0</v>
      </c>
      <c r="Z160" s="39">
        <v>0</v>
      </c>
      <c r="AA160" s="39">
        <v>1</v>
      </c>
      <c r="AB160" s="39">
        <v>0</v>
      </c>
      <c r="AC160" s="39">
        <v>0</v>
      </c>
      <c r="AD160" s="39">
        <v>0</v>
      </c>
      <c r="AE160" s="39">
        <v>0</v>
      </c>
      <c r="AF160" s="39">
        <v>0</v>
      </c>
      <c r="AG160" s="39">
        <v>1</v>
      </c>
      <c r="AH160" s="39">
        <v>0</v>
      </c>
      <c r="AI160" s="39">
        <v>1</v>
      </c>
      <c r="AJ160" s="39" t="s">
        <v>1399</v>
      </c>
      <c r="AK160" s="39" t="s">
        <v>1158</v>
      </c>
      <c r="AL160" s="39" t="s">
        <v>1385</v>
      </c>
      <c r="AM160" s="39" t="s">
        <v>1386</v>
      </c>
      <c r="AN160" s="39">
        <v>0</v>
      </c>
      <c r="AO160" s="39">
        <v>0</v>
      </c>
      <c r="AP160" s="39">
        <v>0</v>
      </c>
      <c r="AQ160" s="39">
        <v>0</v>
      </c>
      <c r="AR160" s="39">
        <v>0</v>
      </c>
      <c r="AS160" s="39">
        <v>0</v>
      </c>
      <c r="AT160" s="39">
        <v>0</v>
      </c>
      <c r="AU160" s="39">
        <v>0</v>
      </c>
      <c r="AV160" s="39">
        <v>0</v>
      </c>
      <c r="AW160" s="39">
        <v>0</v>
      </c>
      <c r="AX160" s="39">
        <v>0</v>
      </c>
      <c r="AY160" s="39">
        <v>0</v>
      </c>
      <c r="AZ160" s="39">
        <v>0</v>
      </c>
      <c r="BA160" s="39" t="s">
        <v>1387</v>
      </c>
      <c r="BB160" s="39" t="s">
        <v>1398</v>
      </c>
      <c r="BC160" s="39" t="s">
        <v>1389</v>
      </c>
      <c r="BD160" s="39" t="s">
        <v>1390</v>
      </c>
      <c r="BE160" s="39" t="s">
        <v>1391</v>
      </c>
      <c r="BF160" s="39" t="s">
        <v>1392</v>
      </c>
    </row>
    <row r="161" spans="1:58" ht="409.5" x14ac:dyDescent="0.35">
      <c r="A161" s="39">
        <v>160</v>
      </c>
      <c r="B161" s="39" t="s">
        <v>96</v>
      </c>
      <c r="C161" s="39"/>
      <c r="D161" s="39">
        <v>2022</v>
      </c>
      <c r="E161" s="39" t="s">
        <v>144</v>
      </c>
      <c r="F161" s="39" t="s">
        <v>113</v>
      </c>
      <c r="G161" s="39" t="s">
        <v>650</v>
      </c>
      <c r="H161" s="39" t="s">
        <v>651</v>
      </c>
      <c r="I161" s="39" t="s">
        <v>652</v>
      </c>
      <c r="J161" s="39" t="s">
        <v>107</v>
      </c>
      <c r="K161" s="39" t="s">
        <v>245</v>
      </c>
      <c r="L161" s="39" t="s">
        <v>1421</v>
      </c>
      <c r="M161" s="39" t="s">
        <v>267</v>
      </c>
      <c r="N161" s="39" t="s">
        <v>1091</v>
      </c>
      <c r="O161" s="39">
        <v>0</v>
      </c>
      <c r="P161" s="39">
        <v>0</v>
      </c>
      <c r="Q161" s="39">
        <v>1</v>
      </c>
      <c r="R161" s="39">
        <v>0</v>
      </c>
      <c r="S161" s="39">
        <v>0</v>
      </c>
      <c r="T161" s="39">
        <v>0</v>
      </c>
      <c r="U161" s="39">
        <v>0</v>
      </c>
      <c r="V161" s="39">
        <v>0</v>
      </c>
      <c r="W161" s="39">
        <v>0</v>
      </c>
      <c r="X161" s="39">
        <v>0</v>
      </c>
      <c r="Y161" s="39">
        <v>0</v>
      </c>
      <c r="Z161" s="39">
        <v>1</v>
      </c>
      <c r="AA161" s="39">
        <v>1</v>
      </c>
      <c r="AB161" s="39">
        <v>0</v>
      </c>
      <c r="AC161" s="39">
        <v>0</v>
      </c>
      <c r="AD161" s="39">
        <v>0</v>
      </c>
      <c r="AE161" s="39">
        <v>0</v>
      </c>
      <c r="AF161" s="39">
        <v>0</v>
      </c>
      <c r="AG161" s="39">
        <v>1</v>
      </c>
      <c r="AH161" s="39">
        <v>0</v>
      </c>
      <c r="AI161" s="39">
        <v>1</v>
      </c>
      <c r="AJ161" s="39" t="s">
        <v>1399</v>
      </c>
      <c r="AK161" s="39" t="s">
        <v>1159</v>
      </c>
      <c r="AL161" s="39" t="s">
        <v>1385</v>
      </c>
      <c r="AM161" s="39" t="s">
        <v>1386</v>
      </c>
      <c r="AN161" s="39">
        <v>0</v>
      </c>
      <c r="AO161" s="39">
        <v>0</v>
      </c>
      <c r="AP161" s="39">
        <v>0</v>
      </c>
      <c r="AQ161" s="39">
        <v>0</v>
      </c>
      <c r="AR161" s="39">
        <v>0</v>
      </c>
      <c r="AS161" s="39">
        <v>0</v>
      </c>
      <c r="AT161" s="39">
        <v>0</v>
      </c>
      <c r="AU161" s="39">
        <v>0</v>
      </c>
      <c r="AV161" s="39">
        <v>0</v>
      </c>
      <c r="AW161" s="39">
        <v>0</v>
      </c>
      <c r="AX161" s="39">
        <v>0</v>
      </c>
      <c r="AY161" s="39">
        <v>0</v>
      </c>
      <c r="AZ161" s="39">
        <v>0</v>
      </c>
      <c r="BA161" s="39" t="s">
        <v>1387</v>
      </c>
      <c r="BB161" s="39" t="s">
        <v>1398</v>
      </c>
      <c r="BC161" s="39" t="s">
        <v>1389</v>
      </c>
      <c r="BD161" s="39" t="s">
        <v>1390</v>
      </c>
      <c r="BE161" s="39" t="s">
        <v>1391</v>
      </c>
      <c r="BF161" s="39" t="s">
        <v>1392</v>
      </c>
    </row>
    <row r="162" spans="1:58" ht="409.5" x14ac:dyDescent="0.35">
      <c r="A162" s="39">
        <v>161</v>
      </c>
      <c r="B162" s="39" t="s">
        <v>102</v>
      </c>
      <c r="C162" s="39" t="s">
        <v>103</v>
      </c>
      <c r="D162" s="39">
        <v>2025</v>
      </c>
      <c r="E162" s="39" t="s">
        <v>126</v>
      </c>
      <c r="F162" s="39" t="s">
        <v>113</v>
      </c>
      <c r="G162" s="39" t="s">
        <v>653</v>
      </c>
      <c r="H162" s="39" t="s">
        <v>654</v>
      </c>
      <c r="I162" s="39" t="s">
        <v>655</v>
      </c>
      <c r="J162" s="39" t="s">
        <v>107</v>
      </c>
      <c r="K162" s="39" t="s">
        <v>108</v>
      </c>
      <c r="L162" s="39" t="s">
        <v>109</v>
      </c>
      <c r="M162" s="39" t="s">
        <v>110</v>
      </c>
      <c r="N162" s="39" t="s">
        <v>135</v>
      </c>
      <c r="O162" s="39">
        <v>0</v>
      </c>
      <c r="P162" s="39">
        <v>0</v>
      </c>
      <c r="Q162" s="39">
        <v>1</v>
      </c>
      <c r="R162" s="39">
        <v>0</v>
      </c>
      <c r="S162" s="39">
        <v>0</v>
      </c>
      <c r="T162" s="39">
        <v>0</v>
      </c>
      <c r="U162" s="39">
        <v>0</v>
      </c>
      <c r="V162" s="39">
        <v>0</v>
      </c>
      <c r="W162" s="39">
        <v>1</v>
      </c>
      <c r="X162" s="39">
        <v>0</v>
      </c>
      <c r="Y162" s="39">
        <v>0</v>
      </c>
      <c r="Z162" s="39">
        <v>0</v>
      </c>
      <c r="AA162" s="39">
        <v>1</v>
      </c>
      <c r="AB162" s="39">
        <v>0</v>
      </c>
      <c r="AC162" s="39">
        <v>0</v>
      </c>
      <c r="AD162" s="39">
        <v>0</v>
      </c>
      <c r="AE162" s="39">
        <v>0</v>
      </c>
      <c r="AF162" s="39">
        <v>1</v>
      </c>
      <c r="AG162" s="39">
        <v>1</v>
      </c>
      <c r="AH162" s="39"/>
      <c r="AI162" s="39"/>
      <c r="AJ162" s="39" t="s">
        <v>1399</v>
      </c>
      <c r="AK162" s="39" t="s">
        <v>656</v>
      </c>
      <c r="AL162" s="39" t="s">
        <v>103</v>
      </c>
      <c r="AM162" s="39" t="s">
        <v>1394</v>
      </c>
      <c r="AN162" s="39">
        <v>0</v>
      </c>
      <c r="AO162" s="39">
        <v>0</v>
      </c>
      <c r="AP162" s="39">
        <v>0</v>
      </c>
      <c r="AQ162" s="39">
        <v>0</v>
      </c>
      <c r="AR162" s="39">
        <v>0</v>
      </c>
      <c r="AS162" s="39"/>
      <c r="AT162" s="39">
        <v>0</v>
      </c>
      <c r="AU162" s="39">
        <v>0</v>
      </c>
      <c r="AV162" s="39">
        <v>0</v>
      </c>
      <c r="AW162" s="39">
        <v>0</v>
      </c>
      <c r="AX162" s="39">
        <v>0</v>
      </c>
      <c r="AY162" s="39">
        <v>0</v>
      </c>
      <c r="AZ162" s="39">
        <v>0</v>
      </c>
      <c r="BA162" s="39" t="s">
        <v>1387</v>
      </c>
      <c r="BB162" s="39" t="s">
        <v>1398</v>
      </c>
      <c r="BC162" s="39" t="s">
        <v>1389</v>
      </c>
      <c r="BD162" s="39" t="s">
        <v>1390</v>
      </c>
      <c r="BE162" s="39" t="s">
        <v>1391</v>
      </c>
      <c r="BF162" s="39" t="s">
        <v>1392</v>
      </c>
    </row>
    <row r="163" spans="1:58" ht="377" x14ac:dyDescent="0.35">
      <c r="A163" s="39">
        <v>162</v>
      </c>
      <c r="B163" s="39" t="s">
        <v>96</v>
      </c>
      <c r="C163" s="39"/>
      <c r="D163" s="39">
        <v>2023</v>
      </c>
      <c r="E163" s="39" t="s">
        <v>144</v>
      </c>
      <c r="F163" s="39" t="s">
        <v>98</v>
      </c>
      <c r="G163" s="39" t="s">
        <v>657</v>
      </c>
      <c r="H163" s="39" t="s">
        <v>658</v>
      </c>
      <c r="I163" s="39" t="s">
        <v>659</v>
      </c>
      <c r="J163" s="39"/>
      <c r="K163" s="39"/>
      <c r="L163" s="39" t="s">
        <v>1422</v>
      </c>
      <c r="M163" s="39" t="s">
        <v>117</v>
      </c>
      <c r="N163" s="39"/>
      <c r="O163" s="39"/>
      <c r="P163" s="39"/>
      <c r="Q163" s="39"/>
      <c r="R163" s="39"/>
      <c r="S163" s="39"/>
      <c r="T163" s="39"/>
      <c r="U163" s="39"/>
      <c r="V163" s="39">
        <v>0</v>
      </c>
      <c r="W163" s="39">
        <v>0</v>
      </c>
      <c r="X163" s="39">
        <v>1</v>
      </c>
      <c r="Y163" s="39">
        <v>0</v>
      </c>
      <c r="Z163" s="39">
        <v>0</v>
      </c>
      <c r="AA163" s="39">
        <v>1</v>
      </c>
      <c r="AB163" s="40">
        <v>0</v>
      </c>
      <c r="AC163" s="40">
        <v>0</v>
      </c>
      <c r="AD163" s="40">
        <v>0</v>
      </c>
      <c r="AE163" s="40">
        <v>0</v>
      </c>
      <c r="AF163" s="39"/>
      <c r="AG163" s="39"/>
      <c r="AH163" s="39"/>
      <c r="AI163" s="39">
        <v>1</v>
      </c>
      <c r="AJ163" s="39" t="s">
        <v>1399</v>
      </c>
      <c r="AK163" s="40" t="s">
        <v>206</v>
      </c>
      <c r="AL163" s="41" t="s">
        <v>1405</v>
      </c>
      <c r="AM163" s="39" t="s">
        <v>1406</v>
      </c>
      <c r="AN163" s="40">
        <v>1</v>
      </c>
      <c r="AO163" s="39">
        <v>0</v>
      </c>
      <c r="AP163" s="39">
        <v>0</v>
      </c>
      <c r="AQ163" s="39">
        <v>0</v>
      </c>
      <c r="AR163" s="39">
        <v>0</v>
      </c>
      <c r="AS163" s="39"/>
      <c r="AT163" s="39">
        <v>0</v>
      </c>
      <c r="AU163" s="39">
        <v>0</v>
      </c>
      <c r="AV163" s="39">
        <v>0</v>
      </c>
      <c r="AW163" s="39">
        <v>0</v>
      </c>
      <c r="AX163" s="39">
        <v>0</v>
      </c>
      <c r="AY163" s="39">
        <v>0</v>
      </c>
      <c r="AZ163" s="39">
        <v>0</v>
      </c>
      <c r="BA163" s="39" t="s">
        <v>1387</v>
      </c>
      <c r="BB163" s="39" t="s">
        <v>1398</v>
      </c>
      <c r="BC163" s="39" t="s">
        <v>1389</v>
      </c>
      <c r="BD163" s="39" t="s">
        <v>1390</v>
      </c>
      <c r="BE163" s="39" t="s">
        <v>1391</v>
      </c>
      <c r="BF163" s="39" t="s">
        <v>1392</v>
      </c>
    </row>
    <row r="164" spans="1:58" ht="409.5" x14ac:dyDescent="0.35">
      <c r="A164" s="39">
        <v>163</v>
      </c>
      <c r="B164" s="39" t="s">
        <v>102</v>
      </c>
      <c r="C164" s="39" t="s">
        <v>103</v>
      </c>
      <c r="D164" s="39">
        <v>2020</v>
      </c>
      <c r="E164" s="39" t="s">
        <v>126</v>
      </c>
      <c r="F164" s="39" t="s">
        <v>113</v>
      </c>
      <c r="G164" s="39" t="s">
        <v>660</v>
      </c>
      <c r="H164" s="39" t="s">
        <v>661</v>
      </c>
      <c r="I164" s="39" t="s">
        <v>662</v>
      </c>
      <c r="J164" s="39" t="s">
        <v>107</v>
      </c>
      <c r="K164" s="39" t="s">
        <v>108</v>
      </c>
      <c r="L164" s="39" t="s">
        <v>109</v>
      </c>
      <c r="M164" s="39" t="s">
        <v>117</v>
      </c>
      <c r="N164" s="39" t="s">
        <v>135</v>
      </c>
      <c r="O164" s="39">
        <v>1</v>
      </c>
      <c r="P164" s="39">
        <v>0</v>
      </c>
      <c r="Q164" s="39">
        <v>0</v>
      </c>
      <c r="R164" s="39">
        <v>0</v>
      </c>
      <c r="S164" s="39">
        <v>1</v>
      </c>
      <c r="T164" s="39">
        <v>0</v>
      </c>
      <c r="U164" s="39">
        <v>0</v>
      </c>
      <c r="V164" s="39">
        <v>0</v>
      </c>
      <c r="W164" s="39">
        <v>0</v>
      </c>
      <c r="X164" s="39">
        <v>1</v>
      </c>
      <c r="Y164" s="39">
        <v>0</v>
      </c>
      <c r="Z164" s="39">
        <v>0</v>
      </c>
      <c r="AA164" s="39">
        <v>1</v>
      </c>
      <c r="AB164" s="39">
        <v>0</v>
      </c>
      <c r="AC164" s="39">
        <v>0</v>
      </c>
      <c r="AD164" s="39">
        <v>1</v>
      </c>
      <c r="AE164" s="39">
        <v>1</v>
      </c>
      <c r="AF164" s="39">
        <v>1</v>
      </c>
      <c r="AG164" s="39">
        <v>2</v>
      </c>
      <c r="AH164" s="39"/>
      <c r="AI164" s="39"/>
      <c r="AJ164" s="39" t="s">
        <v>1423</v>
      </c>
      <c r="AK164" s="39" t="s">
        <v>164</v>
      </c>
      <c r="AL164" s="39" t="s">
        <v>103</v>
      </c>
      <c r="AM164" s="39" t="s">
        <v>1394</v>
      </c>
      <c r="AN164" s="39">
        <v>0</v>
      </c>
      <c r="AO164" s="39">
        <v>0</v>
      </c>
      <c r="AP164" s="39">
        <v>0</v>
      </c>
      <c r="AQ164" s="39">
        <v>0</v>
      </c>
      <c r="AR164" s="39">
        <v>1</v>
      </c>
      <c r="AS164" s="39"/>
      <c r="AT164" s="39">
        <v>1</v>
      </c>
      <c r="AU164" s="39">
        <v>1</v>
      </c>
      <c r="AV164" s="39">
        <v>1</v>
      </c>
      <c r="AW164" s="39">
        <v>0</v>
      </c>
      <c r="AX164" s="39">
        <v>0</v>
      </c>
      <c r="AY164" s="39">
        <v>0</v>
      </c>
      <c r="AZ164" s="39">
        <v>1</v>
      </c>
      <c r="BA164" s="39" t="s">
        <v>1387</v>
      </c>
      <c r="BB164" s="39" t="s">
        <v>1398</v>
      </c>
      <c r="BC164" s="39" t="s">
        <v>1424</v>
      </c>
      <c r="BD164" s="39" t="s">
        <v>26</v>
      </c>
      <c r="BE164" s="39" t="s">
        <v>1391</v>
      </c>
      <c r="BF164" s="39" t="s">
        <v>1392</v>
      </c>
    </row>
    <row r="165" spans="1:58" ht="409.5" x14ac:dyDescent="0.35">
      <c r="A165" s="39">
        <v>164</v>
      </c>
      <c r="B165" s="39" t="s">
        <v>96</v>
      </c>
      <c r="C165" s="39"/>
      <c r="D165" s="39">
        <v>2024</v>
      </c>
      <c r="E165" s="39" t="s">
        <v>178</v>
      </c>
      <c r="F165" s="39" t="s">
        <v>98</v>
      </c>
      <c r="G165" s="39" t="s">
        <v>663</v>
      </c>
      <c r="H165" s="39" t="s">
        <v>664</v>
      </c>
      <c r="I165" s="39" t="s">
        <v>665</v>
      </c>
      <c r="J165" s="39" t="s">
        <v>107</v>
      </c>
      <c r="K165" s="39" t="s">
        <v>182</v>
      </c>
      <c r="L165" s="39" t="s">
        <v>1098</v>
      </c>
      <c r="M165" s="39" t="s">
        <v>117</v>
      </c>
      <c r="N165" s="39" t="s">
        <v>1091</v>
      </c>
      <c r="O165" s="39">
        <v>0</v>
      </c>
      <c r="P165" s="39">
        <v>1</v>
      </c>
      <c r="Q165" s="39">
        <v>0</v>
      </c>
      <c r="R165" s="39">
        <v>0</v>
      </c>
      <c r="S165" s="39">
        <v>1</v>
      </c>
      <c r="T165" s="39">
        <v>0</v>
      </c>
      <c r="U165" s="39">
        <v>0</v>
      </c>
      <c r="V165" s="39">
        <v>0</v>
      </c>
      <c r="W165" s="39">
        <v>1</v>
      </c>
      <c r="X165" s="39">
        <v>1</v>
      </c>
      <c r="Y165" s="39">
        <v>1</v>
      </c>
      <c r="Z165" s="39">
        <v>1</v>
      </c>
      <c r="AA165" s="39">
        <v>1</v>
      </c>
      <c r="AB165" s="39">
        <v>0</v>
      </c>
      <c r="AC165" s="39">
        <v>0</v>
      </c>
      <c r="AD165" s="39">
        <v>0</v>
      </c>
      <c r="AE165" s="39">
        <v>1</v>
      </c>
      <c r="AF165" s="39">
        <v>0</v>
      </c>
      <c r="AG165" s="39">
        <v>2</v>
      </c>
      <c r="AH165" s="39">
        <v>0</v>
      </c>
      <c r="AI165" s="39">
        <v>1</v>
      </c>
      <c r="AJ165" s="39" t="s">
        <v>1400</v>
      </c>
      <c r="AK165" s="39" t="s">
        <v>1160</v>
      </c>
      <c r="AL165" s="39" t="s">
        <v>1385</v>
      </c>
      <c r="AM165" s="39" t="s">
        <v>1386</v>
      </c>
      <c r="AN165" s="39">
        <v>0</v>
      </c>
      <c r="AO165" s="39">
        <v>0</v>
      </c>
      <c r="AP165" s="39">
        <v>0</v>
      </c>
      <c r="AQ165" s="39">
        <v>0</v>
      </c>
      <c r="AR165" s="39">
        <v>0</v>
      </c>
      <c r="AS165" s="39">
        <v>0</v>
      </c>
      <c r="AT165" s="39">
        <v>0</v>
      </c>
      <c r="AU165" s="39">
        <v>0</v>
      </c>
      <c r="AV165" s="39">
        <v>0</v>
      </c>
      <c r="AW165" s="39">
        <v>0</v>
      </c>
      <c r="AX165" s="39">
        <v>0</v>
      </c>
      <c r="AY165" s="39">
        <v>0</v>
      </c>
      <c r="AZ165" s="39">
        <v>1</v>
      </c>
      <c r="BA165" s="39" t="s">
        <v>1387</v>
      </c>
      <c r="BB165" s="39" t="s">
        <v>1398</v>
      </c>
      <c r="BC165" s="39" t="s">
        <v>1389</v>
      </c>
      <c r="BD165" s="39" t="s">
        <v>26</v>
      </c>
      <c r="BE165" s="39" t="s">
        <v>1391</v>
      </c>
      <c r="BF165" s="39" t="s">
        <v>1392</v>
      </c>
    </row>
    <row r="166" spans="1:58" ht="409.5" x14ac:dyDescent="0.35">
      <c r="A166" s="39">
        <v>165</v>
      </c>
      <c r="B166" s="39" t="s">
        <v>96</v>
      </c>
      <c r="C166" s="39"/>
      <c r="D166" s="39">
        <v>2019</v>
      </c>
      <c r="E166" s="39" t="s">
        <v>178</v>
      </c>
      <c r="F166" s="39" t="s">
        <v>113</v>
      </c>
      <c r="G166" s="39" t="s">
        <v>666</v>
      </c>
      <c r="H166" s="39" t="s">
        <v>667</v>
      </c>
      <c r="I166" s="39" t="s">
        <v>668</v>
      </c>
      <c r="J166" s="39" t="s">
        <v>107</v>
      </c>
      <c r="K166" s="39" t="s">
        <v>1100</v>
      </c>
      <c r="L166" s="39" t="s">
        <v>1098</v>
      </c>
      <c r="M166" s="39" t="s">
        <v>1096</v>
      </c>
      <c r="N166" s="39" t="s">
        <v>1091</v>
      </c>
      <c r="O166" s="39">
        <v>0</v>
      </c>
      <c r="P166" s="39">
        <v>0</v>
      </c>
      <c r="Q166" s="39">
        <v>1</v>
      </c>
      <c r="R166" s="39">
        <v>0</v>
      </c>
      <c r="S166" s="39">
        <v>0</v>
      </c>
      <c r="T166" s="39">
        <v>0</v>
      </c>
      <c r="U166" s="39">
        <v>0</v>
      </c>
      <c r="V166" s="39">
        <v>0</v>
      </c>
      <c r="W166" s="39">
        <v>0</v>
      </c>
      <c r="X166" s="39">
        <v>1</v>
      </c>
      <c r="Y166" s="39">
        <v>0</v>
      </c>
      <c r="Z166" s="39">
        <v>1</v>
      </c>
      <c r="AA166" s="39">
        <v>1</v>
      </c>
      <c r="AB166" s="39">
        <v>0</v>
      </c>
      <c r="AC166" s="39">
        <v>0</v>
      </c>
      <c r="AD166" s="39">
        <v>0</v>
      </c>
      <c r="AE166" s="39">
        <v>0</v>
      </c>
      <c r="AF166" s="39">
        <v>0</v>
      </c>
      <c r="AG166" s="39">
        <v>1</v>
      </c>
      <c r="AH166" s="39">
        <v>0</v>
      </c>
      <c r="AI166" s="39">
        <v>0</v>
      </c>
      <c r="AJ166" s="39" t="s">
        <v>1402</v>
      </c>
      <c r="AK166" s="39"/>
      <c r="AL166" s="39" t="s">
        <v>1385</v>
      </c>
      <c r="AM166" s="39" t="s">
        <v>1386</v>
      </c>
      <c r="AN166" s="39">
        <v>0</v>
      </c>
      <c r="AO166" s="39">
        <v>0</v>
      </c>
      <c r="AP166" s="39">
        <v>0</v>
      </c>
      <c r="AQ166" s="39">
        <v>0</v>
      </c>
      <c r="AR166" s="39">
        <v>0</v>
      </c>
      <c r="AS166" s="39">
        <v>0</v>
      </c>
      <c r="AT166" s="39">
        <v>0</v>
      </c>
      <c r="AU166" s="39">
        <v>0</v>
      </c>
      <c r="AV166" s="39">
        <v>0</v>
      </c>
      <c r="AW166" s="39">
        <v>1</v>
      </c>
      <c r="AX166" s="39">
        <v>0</v>
      </c>
      <c r="AY166" s="39">
        <v>0</v>
      </c>
      <c r="AZ166" s="39">
        <v>0</v>
      </c>
      <c r="BA166" s="39" t="s">
        <v>1387</v>
      </c>
      <c r="BB166" s="39" t="s">
        <v>1398</v>
      </c>
      <c r="BC166" s="39" t="s">
        <v>1389</v>
      </c>
      <c r="BD166" s="39" t="s">
        <v>1390</v>
      </c>
      <c r="BE166" s="39" t="s">
        <v>1391</v>
      </c>
      <c r="BF166" s="39" t="s">
        <v>1392</v>
      </c>
    </row>
    <row r="167" spans="1:58" ht="409.5" x14ac:dyDescent="0.35">
      <c r="A167" s="39">
        <v>166</v>
      </c>
      <c r="B167" s="39" t="s">
        <v>102</v>
      </c>
      <c r="C167" s="39" t="s">
        <v>103</v>
      </c>
      <c r="D167" s="39">
        <v>2020</v>
      </c>
      <c r="E167" s="39" t="s">
        <v>126</v>
      </c>
      <c r="F167" s="39" t="s">
        <v>140</v>
      </c>
      <c r="G167" s="39" t="s">
        <v>669</v>
      </c>
      <c r="H167" s="39" t="s">
        <v>670</v>
      </c>
      <c r="I167" s="39" t="s">
        <v>671</v>
      </c>
      <c r="J167" s="39" t="s">
        <v>107</v>
      </c>
      <c r="K167" s="39" t="s">
        <v>304</v>
      </c>
      <c r="L167" s="39" t="s">
        <v>109</v>
      </c>
      <c r="M167" s="39" t="s">
        <v>110</v>
      </c>
      <c r="N167" s="39" t="s">
        <v>135</v>
      </c>
      <c r="O167" s="39">
        <v>0</v>
      </c>
      <c r="P167" s="39">
        <v>0</v>
      </c>
      <c r="Q167" s="39">
        <v>1</v>
      </c>
      <c r="R167" s="39">
        <v>0</v>
      </c>
      <c r="S167" s="39">
        <v>0</v>
      </c>
      <c r="T167" s="39">
        <v>0</v>
      </c>
      <c r="U167" s="39">
        <v>0</v>
      </c>
      <c r="V167" s="39">
        <v>0</v>
      </c>
      <c r="W167" s="39">
        <v>1</v>
      </c>
      <c r="X167" s="39">
        <v>0</v>
      </c>
      <c r="Y167" s="39">
        <v>0</v>
      </c>
      <c r="Z167" s="39">
        <v>0</v>
      </c>
      <c r="AA167" s="39">
        <v>1</v>
      </c>
      <c r="AB167" s="39">
        <v>0</v>
      </c>
      <c r="AC167" s="39">
        <v>0</v>
      </c>
      <c r="AD167" s="39">
        <v>0</v>
      </c>
      <c r="AE167" s="39">
        <v>0</v>
      </c>
      <c r="AF167" s="39">
        <v>0</v>
      </c>
      <c r="AG167" s="39">
        <v>1</v>
      </c>
      <c r="AH167" s="39"/>
      <c r="AI167" s="39"/>
      <c r="AJ167" s="39" t="s">
        <v>1399</v>
      </c>
      <c r="AK167" s="39"/>
      <c r="AL167" s="39" t="s">
        <v>103</v>
      </c>
      <c r="AM167" s="39" t="s">
        <v>1394</v>
      </c>
      <c r="AN167" s="39">
        <v>0</v>
      </c>
      <c r="AO167" s="39">
        <v>0</v>
      </c>
      <c r="AP167" s="39">
        <v>0</v>
      </c>
      <c r="AQ167" s="39">
        <v>0</v>
      </c>
      <c r="AR167" s="39">
        <v>0</v>
      </c>
      <c r="AS167" s="39"/>
      <c r="AT167" s="39">
        <v>0</v>
      </c>
      <c r="AU167" s="39">
        <v>0</v>
      </c>
      <c r="AV167" s="39">
        <v>0</v>
      </c>
      <c r="AW167" s="39">
        <v>0</v>
      </c>
      <c r="AX167" s="39">
        <v>0</v>
      </c>
      <c r="AY167" s="39">
        <v>0</v>
      </c>
      <c r="AZ167" s="39">
        <v>0</v>
      </c>
      <c r="BA167" s="39" t="s">
        <v>1387</v>
      </c>
      <c r="BB167" s="39" t="s">
        <v>1398</v>
      </c>
      <c r="BC167" s="39" t="s">
        <v>1389</v>
      </c>
      <c r="BD167" s="39" t="s">
        <v>1390</v>
      </c>
      <c r="BE167" s="39" t="s">
        <v>1391</v>
      </c>
      <c r="BF167" s="39" t="s">
        <v>1392</v>
      </c>
    </row>
    <row r="168" spans="1:58" ht="409.5" x14ac:dyDescent="0.35">
      <c r="A168" s="39">
        <v>167</v>
      </c>
      <c r="B168" s="39" t="s">
        <v>96</v>
      </c>
      <c r="C168" s="39"/>
      <c r="D168" s="39">
        <v>2023</v>
      </c>
      <c r="E168" s="39" t="s">
        <v>178</v>
      </c>
      <c r="F168" s="39" t="s">
        <v>113</v>
      </c>
      <c r="G168" s="39" t="s">
        <v>672</v>
      </c>
      <c r="H168" s="39" t="s">
        <v>673</v>
      </c>
      <c r="I168" s="39" t="s">
        <v>674</v>
      </c>
      <c r="J168" s="39"/>
      <c r="K168" s="39"/>
      <c r="L168" s="39"/>
      <c r="M168" s="39"/>
      <c r="N168" s="39"/>
      <c r="O168" s="39"/>
      <c r="P168" s="39"/>
      <c r="Q168" s="39"/>
      <c r="R168" s="39"/>
      <c r="S168" s="39"/>
      <c r="T168" s="39"/>
      <c r="U168" s="39"/>
      <c r="V168" s="39"/>
      <c r="W168" s="39"/>
      <c r="X168" s="39"/>
      <c r="Y168" s="39"/>
      <c r="Z168" s="39"/>
      <c r="AA168" s="39">
        <v>0</v>
      </c>
      <c r="AB168" s="40">
        <v>0</v>
      </c>
      <c r="AC168" s="40">
        <v>0</v>
      </c>
      <c r="AD168" s="40">
        <v>0</v>
      </c>
      <c r="AE168" s="40">
        <v>0</v>
      </c>
      <c r="AF168" s="39"/>
      <c r="AG168" s="39"/>
      <c r="AH168" s="39"/>
      <c r="AI168" s="39">
        <v>0</v>
      </c>
      <c r="AJ168" s="39" t="s">
        <v>1399</v>
      </c>
      <c r="AK168" s="40" t="s">
        <v>675</v>
      </c>
      <c r="AL168" s="41" t="s">
        <v>1405</v>
      </c>
      <c r="AM168" s="39" t="s">
        <v>1406</v>
      </c>
      <c r="AN168" s="40">
        <v>1</v>
      </c>
      <c r="AO168" s="39">
        <v>0</v>
      </c>
      <c r="AP168" s="39">
        <v>0</v>
      </c>
      <c r="AQ168" s="39">
        <v>0</v>
      </c>
      <c r="AR168" s="39">
        <v>0</v>
      </c>
      <c r="AS168" s="39"/>
      <c r="AT168" s="39">
        <v>0</v>
      </c>
      <c r="AU168" s="39">
        <v>0</v>
      </c>
      <c r="AV168" s="39">
        <v>0</v>
      </c>
      <c r="AW168" s="39">
        <v>0</v>
      </c>
      <c r="AX168" s="39">
        <v>0</v>
      </c>
      <c r="AY168" s="39">
        <v>0</v>
      </c>
      <c r="AZ168" s="39">
        <v>0</v>
      </c>
      <c r="BA168" s="39" t="s">
        <v>1387</v>
      </c>
      <c r="BB168" s="39" t="s">
        <v>1398</v>
      </c>
      <c r="BC168" s="39" t="s">
        <v>1389</v>
      </c>
      <c r="BD168" s="39" t="s">
        <v>1390</v>
      </c>
      <c r="BE168" s="39" t="s">
        <v>1391</v>
      </c>
      <c r="BF168" s="39" t="s">
        <v>1392</v>
      </c>
    </row>
    <row r="169" spans="1:58" ht="409.5" x14ac:dyDescent="0.35">
      <c r="A169" s="39">
        <v>168</v>
      </c>
      <c r="B169" s="39" t="s">
        <v>102</v>
      </c>
      <c r="C169" s="39" t="s">
        <v>103</v>
      </c>
      <c r="D169" s="39">
        <v>2023</v>
      </c>
      <c r="E169" s="39" t="s">
        <v>126</v>
      </c>
      <c r="F169" s="39" t="s">
        <v>113</v>
      </c>
      <c r="G169" s="39" t="s">
        <v>676</v>
      </c>
      <c r="H169" s="39" t="s">
        <v>677</v>
      </c>
      <c r="I169" s="39" t="s">
        <v>678</v>
      </c>
      <c r="J169" s="39" t="s">
        <v>107</v>
      </c>
      <c r="K169" s="39" t="s">
        <v>304</v>
      </c>
      <c r="L169" s="39" t="s">
        <v>109</v>
      </c>
      <c r="M169" s="39" t="s">
        <v>117</v>
      </c>
      <c r="N169" s="39" t="s">
        <v>135</v>
      </c>
      <c r="O169" s="39">
        <v>0</v>
      </c>
      <c r="P169" s="39">
        <v>0</v>
      </c>
      <c r="Q169" s="39">
        <v>1</v>
      </c>
      <c r="R169" s="39">
        <v>0</v>
      </c>
      <c r="S169" s="39">
        <v>0</v>
      </c>
      <c r="T169" s="39">
        <v>0</v>
      </c>
      <c r="U169" s="39">
        <v>0</v>
      </c>
      <c r="V169" s="39">
        <v>0</v>
      </c>
      <c r="W169" s="39">
        <v>0</v>
      </c>
      <c r="X169" s="39">
        <v>1</v>
      </c>
      <c r="Y169" s="39">
        <v>0</v>
      </c>
      <c r="Z169" s="39">
        <v>0</v>
      </c>
      <c r="AA169" s="39">
        <v>1</v>
      </c>
      <c r="AB169" s="39">
        <v>0</v>
      </c>
      <c r="AC169" s="39">
        <v>0</v>
      </c>
      <c r="AD169" s="39">
        <v>0</v>
      </c>
      <c r="AE169" s="39">
        <v>0</v>
      </c>
      <c r="AF169" s="39">
        <v>1</v>
      </c>
      <c r="AG169" s="39">
        <v>1</v>
      </c>
      <c r="AH169" s="39"/>
      <c r="AI169" s="39"/>
      <c r="AJ169" s="39" t="s">
        <v>1399</v>
      </c>
      <c r="AK169" s="39" t="s">
        <v>679</v>
      </c>
      <c r="AL169" s="39" t="s">
        <v>103</v>
      </c>
      <c r="AM169" s="39" t="s">
        <v>1394</v>
      </c>
      <c r="AN169" s="39">
        <v>0</v>
      </c>
      <c r="AO169" s="39">
        <v>0</v>
      </c>
      <c r="AP169" s="39">
        <v>0</v>
      </c>
      <c r="AQ169" s="39">
        <v>0</v>
      </c>
      <c r="AR169" s="39">
        <v>0</v>
      </c>
      <c r="AS169" s="39"/>
      <c r="AT169" s="39">
        <v>0</v>
      </c>
      <c r="AU169" s="39">
        <v>0</v>
      </c>
      <c r="AV169" s="39">
        <v>0</v>
      </c>
      <c r="AW169" s="39">
        <v>0</v>
      </c>
      <c r="AX169" s="39">
        <v>0</v>
      </c>
      <c r="AY169" s="39">
        <v>0</v>
      </c>
      <c r="AZ169" s="39">
        <v>0</v>
      </c>
      <c r="BA169" s="39" t="s">
        <v>1387</v>
      </c>
      <c r="BB169" s="39" t="s">
        <v>1398</v>
      </c>
      <c r="BC169" s="39" t="s">
        <v>1389</v>
      </c>
      <c r="BD169" s="39" t="s">
        <v>1390</v>
      </c>
      <c r="BE169" s="39" t="s">
        <v>1391</v>
      </c>
      <c r="BF169" s="39" t="s">
        <v>1392</v>
      </c>
    </row>
    <row r="170" spans="1:58" ht="377" x14ac:dyDescent="0.35">
      <c r="A170" s="39">
        <v>169</v>
      </c>
      <c r="B170" s="39" t="s">
        <v>102</v>
      </c>
      <c r="C170" s="39" t="s">
        <v>103</v>
      </c>
      <c r="D170" s="39">
        <v>2022</v>
      </c>
      <c r="E170" s="39" t="s">
        <v>126</v>
      </c>
      <c r="F170" s="39" t="s">
        <v>113</v>
      </c>
      <c r="G170" s="39" t="s">
        <v>680</v>
      </c>
      <c r="H170" s="39" t="s">
        <v>681</v>
      </c>
      <c r="I170" s="39" t="s">
        <v>682</v>
      </c>
      <c r="J170" s="39" t="s">
        <v>107</v>
      </c>
      <c r="K170" s="39" t="s">
        <v>304</v>
      </c>
      <c r="L170" s="39" t="s">
        <v>109</v>
      </c>
      <c r="M170" s="39" t="s">
        <v>110</v>
      </c>
      <c r="N170" s="39" t="s">
        <v>135</v>
      </c>
      <c r="O170" s="39">
        <v>0</v>
      </c>
      <c r="P170" s="39">
        <v>0</v>
      </c>
      <c r="Q170" s="39">
        <v>1</v>
      </c>
      <c r="R170" s="39">
        <v>0</v>
      </c>
      <c r="S170" s="39">
        <v>0</v>
      </c>
      <c r="T170" s="39">
        <v>0</v>
      </c>
      <c r="U170" s="39">
        <v>0</v>
      </c>
      <c r="V170" s="39">
        <v>0</v>
      </c>
      <c r="W170" s="39">
        <v>1</v>
      </c>
      <c r="X170" s="39">
        <v>0</v>
      </c>
      <c r="Y170" s="39">
        <v>0</v>
      </c>
      <c r="Z170" s="39">
        <v>0</v>
      </c>
      <c r="AA170" s="39">
        <v>1</v>
      </c>
      <c r="AB170" s="39">
        <v>0</v>
      </c>
      <c r="AC170" s="39">
        <v>0</v>
      </c>
      <c r="AD170" s="39">
        <v>0</v>
      </c>
      <c r="AE170" s="39">
        <v>0</v>
      </c>
      <c r="AF170" s="39">
        <v>0</v>
      </c>
      <c r="AG170" s="39">
        <v>1</v>
      </c>
      <c r="AH170" s="39"/>
      <c r="AI170" s="39"/>
      <c r="AJ170" s="39" t="s">
        <v>1401</v>
      </c>
      <c r="AK170" s="39"/>
      <c r="AL170" s="39" t="s">
        <v>103</v>
      </c>
      <c r="AM170" s="39" t="s">
        <v>1394</v>
      </c>
      <c r="AN170" s="39">
        <v>0</v>
      </c>
      <c r="AO170" s="39">
        <v>0</v>
      </c>
      <c r="AP170" s="39">
        <v>0</v>
      </c>
      <c r="AQ170" s="39">
        <v>1</v>
      </c>
      <c r="AR170" s="39">
        <v>0</v>
      </c>
      <c r="AS170" s="39"/>
      <c r="AT170" s="39">
        <v>0</v>
      </c>
      <c r="AU170" s="39">
        <v>0</v>
      </c>
      <c r="AV170" s="39">
        <v>1</v>
      </c>
      <c r="AW170" s="39">
        <v>0</v>
      </c>
      <c r="AX170" s="39">
        <v>0</v>
      </c>
      <c r="AY170" s="39">
        <v>0</v>
      </c>
      <c r="AZ170" s="39">
        <v>0</v>
      </c>
      <c r="BA170" s="39" t="s">
        <v>1387</v>
      </c>
      <c r="BB170" s="39" t="s">
        <v>1398</v>
      </c>
      <c r="BC170" s="39" t="s">
        <v>1389</v>
      </c>
      <c r="BD170" s="39" t="s">
        <v>1390</v>
      </c>
      <c r="BE170" s="39" t="s">
        <v>1391</v>
      </c>
      <c r="BF170" s="39" t="s">
        <v>1392</v>
      </c>
    </row>
    <row r="171" spans="1:58" ht="409.5" x14ac:dyDescent="0.35">
      <c r="A171" s="39">
        <v>170</v>
      </c>
      <c r="B171" s="39" t="s">
        <v>102</v>
      </c>
      <c r="C171" s="39" t="s">
        <v>103</v>
      </c>
      <c r="D171" s="39">
        <v>2020</v>
      </c>
      <c r="E171" s="39" t="s">
        <v>126</v>
      </c>
      <c r="F171" s="39" t="s">
        <v>140</v>
      </c>
      <c r="G171" s="39" t="s">
        <v>683</v>
      </c>
      <c r="H171" s="39" t="s">
        <v>684</v>
      </c>
      <c r="I171" s="39" t="s">
        <v>685</v>
      </c>
      <c r="J171" s="39" t="s">
        <v>107</v>
      </c>
      <c r="K171" s="39" t="s">
        <v>231</v>
      </c>
      <c r="L171" s="39" t="s">
        <v>109</v>
      </c>
      <c r="M171" s="39" t="s">
        <v>117</v>
      </c>
      <c r="N171" s="39" t="s">
        <v>135</v>
      </c>
      <c r="O171" s="39">
        <v>1</v>
      </c>
      <c r="P171" s="39">
        <v>0</v>
      </c>
      <c r="Q171" s="39">
        <v>0</v>
      </c>
      <c r="R171" s="39">
        <v>0</v>
      </c>
      <c r="S171" s="39">
        <v>0</v>
      </c>
      <c r="T171" s="39">
        <v>0</v>
      </c>
      <c r="U171" s="39">
        <v>0</v>
      </c>
      <c r="V171" s="39">
        <v>0</v>
      </c>
      <c r="W171" s="39">
        <v>0</v>
      </c>
      <c r="X171" s="39">
        <v>1</v>
      </c>
      <c r="Y171" s="39">
        <v>0</v>
      </c>
      <c r="Z171" s="39">
        <v>0</v>
      </c>
      <c r="AA171" s="39">
        <v>1</v>
      </c>
      <c r="AB171" s="39">
        <v>0</v>
      </c>
      <c r="AC171" s="39">
        <v>0</v>
      </c>
      <c r="AD171" s="39">
        <v>0</v>
      </c>
      <c r="AE171" s="39">
        <v>0</v>
      </c>
      <c r="AF171" s="39">
        <v>1</v>
      </c>
      <c r="AG171" s="39">
        <v>1</v>
      </c>
      <c r="AH171" s="39"/>
      <c r="AI171" s="39"/>
      <c r="AJ171" s="39" t="s">
        <v>1410</v>
      </c>
      <c r="AK171" s="39" t="s">
        <v>324</v>
      </c>
      <c r="AL171" s="39" t="s">
        <v>103</v>
      </c>
      <c r="AM171" s="39" t="s">
        <v>1394</v>
      </c>
      <c r="AN171" s="39">
        <v>0</v>
      </c>
      <c r="AO171" s="39">
        <v>0</v>
      </c>
      <c r="AP171" s="39">
        <v>0</v>
      </c>
      <c r="AQ171" s="39">
        <v>0</v>
      </c>
      <c r="AR171" s="39">
        <v>0</v>
      </c>
      <c r="AS171" s="39"/>
      <c r="AT171" s="39">
        <v>0</v>
      </c>
      <c r="AU171" s="39">
        <v>1</v>
      </c>
      <c r="AV171" s="39">
        <v>1</v>
      </c>
      <c r="AW171" s="39">
        <v>0</v>
      </c>
      <c r="AX171" s="39">
        <v>0</v>
      </c>
      <c r="AY171" s="39">
        <v>0</v>
      </c>
      <c r="AZ171" s="39">
        <v>0</v>
      </c>
      <c r="BA171" s="39" t="s">
        <v>1387</v>
      </c>
      <c r="BB171" s="39" t="s">
        <v>1398</v>
      </c>
      <c r="BC171" s="39" t="s">
        <v>1389</v>
      </c>
      <c r="BD171" s="39" t="s">
        <v>1390</v>
      </c>
      <c r="BE171" s="39" t="s">
        <v>1391</v>
      </c>
      <c r="BF171" s="39" t="s">
        <v>1392</v>
      </c>
    </row>
    <row r="172" spans="1:58" ht="319" x14ac:dyDescent="0.35">
      <c r="A172" s="39">
        <v>171</v>
      </c>
      <c r="B172" s="39" t="s">
        <v>102</v>
      </c>
      <c r="C172" s="39" t="s">
        <v>103</v>
      </c>
      <c r="D172" s="39">
        <v>2016</v>
      </c>
      <c r="E172" s="39" t="s">
        <v>178</v>
      </c>
      <c r="F172" s="39" t="s">
        <v>98</v>
      </c>
      <c r="G172" s="39" t="s">
        <v>686</v>
      </c>
      <c r="H172" s="39" t="s">
        <v>687</v>
      </c>
      <c r="I172" s="39" t="s">
        <v>688</v>
      </c>
      <c r="J172" s="39" t="s">
        <v>107</v>
      </c>
      <c r="K172" s="39" t="s">
        <v>108</v>
      </c>
      <c r="L172" s="39" t="s">
        <v>109</v>
      </c>
      <c r="M172" s="39" t="s">
        <v>110</v>
      </c>
      <c r="N172" s="39" t="s">
        <v>111</v>
      </c>
      <c r="O172" s="39">
        <v>0</v>
      </c>
      <c r="P172" s="39">
        <v>0</v>
      </c>
      <c r="Q172" s="39">
        <v>1</v>
      </c>
      <c r="R172" s="39">
        <v>0</v>
      </c>
      <c r="S172" s="39">
        <v>0</v>
      </c>
      <c r="T172" s="39">
        <v>0</v>
      </c>
      <c r="U172" s="39">
        <v>0</v>
      </c>
      <c r="V172" s="39">
        <v>0</v>
      </c>
      <c r="W172" s="39">
        <v>1</v>
      </c>
      <c r="X172" s="39">
        <v>0</v>
      </c>
      <c r="Y172" s="39">
        <v>0</v>
      </c>
      <c r="Z172" s="39">
        <v>0</v>
      </c>
      <c r="AA172" s="39">
        <v>1</v>
      </c>
      <c r="AB172" s="39">
        <v>0</v>
      </c>
      <c r="AC172" s="39">
        <v>0</v>
      </c>
      <c r="AD172" s="39">
        <v>0</v>
      </c>
      <c r="AE172" s="39">
        <v>0</v>
      </c>
      <c r="AF172" s="39">
        <v>1</v>
      </c>
      <c r="AG172" s="39">
        <v>1</v>
      </c>
      <c r="AH172" s="39"/>
      <c r="AI172" s="39"/>
      <c r="AJ172" s="39" t="s">
        <v>1399</v>
      </c>
      <c r="AK172" s="39" t="s">
        <v>164</v>
      </c>
      <c r="AL172" s="39" t="s">
        <v>103</v>
      </c>
      <c r="AM172" s="39" t="s">
        <v>1394</v>
      </c>
      <c r="AN172" s="39">
        <v>0</v>
      </c>
      <c r="AO172" s="39">
        <v>0</v>
      </c>
      <c r="AP172" s="39">
        <v>0</v>
      </c>
      <c r="AQ172" s="39">
        <v>0</v>
      </c>
      <c r="AR172" s="39">
        <v>0</v>
      </c>
      <c r="AS172" s="39"/>
      <c r="AT172" s="39">
        <v>0</v>
      </c>
      <c r="AU172" s="39">
        <v>0</v>
      </c>
      <c r="AV172" s="39">
        <v>0</v>
      </c>
      <c r="AW172" s="39">
        <v>0</v>
      </c>
      <c r="AX172" s="39">
        <v>0</v>
      </c>
      <c r="AY172" s="39">
        <v>0</v>
      </c>
      <c r="AZ172" s="39">
        <v>0</v>
      </c>
      <c r="BA172" s="39" t="s">
        <v>1387</v>
      </c>
      <c r="BB172" s="39" t="s">
        <v>1398</v>
      </c>
      <c r="BC172" s="39" t="s">
        <v>1389</v>
      </c>
      <c r="BD172" s="39" t="s">
        <v>1390</v>
      </c>
      <c r="BE172" s="39" t="s">
        <v>1391</v>
      </c>
      <c r="BF172" s="39" t="s">
        <v>1392</v>
      </c>
    </row>
    <row r="173" spans="1:58" ht="409.5" x14ac:dyDescent="0.35">
      <c r="A173" s="39">
        <v>172</v>
      </c>
      <c r="B173" s="39" t="s">
        <v>198</v>
      </c>
      <c r="C173" s="39" t="s">
        <v>103</v>
      </c>
      <c r="D173" s="39">
        <v>2024</v>
      </c>
      <c r="E173" s="39" t="s">
        <v>144</v>
      </c>
      <c r="F173" s="39" t="s">
        <v>98</v>
      </c>
      <c r="G173" s="39" t="s">
        <v>689</v>
      </c>
      <c r="H173" s="39" t="s">
        <v>690</v>
      </c>
      <c r="I173" s="39" t="s">
        <v>691</v>
      </c>
      <c r="J173" s="39" t="s">
        <v>107</v>
      </c>
      <c r="K173" s="39" t="s">
        <v>245</v>
      </c>
      <c r="L173" s="39" t="s">
        <v>109</v>
      </c>
      <c r="M173" s="39" t="s">
        <v>110</v>
      </c>
      <c r="N173" s="39" t="s">
        <v>135</v>
      </c>
      <c r="O173" s="39">
        <v>0</v>
      </c>
      <c r="P173" s="39">
        <v>0</v>
      </c>
      <c r="Q173" s="39">
        <v>0</v>
      </c>
      <c r="R173" s="39">
        <v>0</v>
      </c>
      <c r="S173" s="39">
        <v>0</v>
      </c>
      <c r="T173" s="39">
        <v>0</v>
      </c>
      <c r="U173" s="39">
        <v>1</v>
      </c>
      <c r="V173" s="39">
        <v>0</v>
      </c>
      <c r="W173" s="39">
        <v>1</v>
      </c>
      <c r="X173" s="39">
        <v>0</v>
      </c>
      <c r="Y173" s="39">
        <v>0</v>
      </c>
      <c r="Z173" s="39">
        <v>0</v>
      </c>
      <c r="AA173" s="39">
        <v>1</v>
      </c>
      <c r="AB173" s="39">
        <v>0</v>
      </c>
      <c r="AC173" s="39">
        <v>0</v>
      </c>
      <c r="AD173" s="39">
        <v>0</v>
      </c>
      <c r="AE173" s="39">
        <v>0</v>
      </c>
      <c r="AF173" s="39">
        <v>1</v>
      </c>
      <c r="AG173" s="39">
        <v>1</v>
      </c>
      <c r="AH173" s="39" t="s">
        <v>285</v>
      </c>
      <c r="AI173" s="39"/>
      <c r="AJ173" s="39" t="s">
        <v>1399</v>
      </c>
      <c r="AK173" s="39" t="s">
        <v>692</v>
      </c>
      <c r="AL173" s="39" t="s">
        <v>103</v>
      </c>
      <c r="AM173" s="39" t="s">
        <v>1394</v>
      </c>
      <c r="AN173" s="39">
        <v>0</v>
      </c>
      <c r="AO173" s="39">
        <v>0</v>
      </c>
      <c r="AP173" s="39">
        <v>0</v>
      </c>
      <c r="AQ173" s="39">
        <v>0</v>
      </c>
      <c r="AR173" s="39">
        <v>0</v>
      </c>
      <c r="AS173" s="39"/>
      <c r="AT173" s="39">
        <v>0</v>
      </c>
      <c r="AU173" s="39">
        <v>0</v>
      </c>
      <c r="AV173" s="39">
        <v>0</v>
      </c>
      <c r="AW173" s="39">
        <v>0</v>
      </c>
      <c r="AX173" s="39">
        <v>0</v>
      </c>
      <c r="AY173" s="39">
        <v>0</v>
      </c>
      <c r="AZ173" s="39">
        <v>0</v>
      </c>
      <c r="BA173" s="39" t="s">
        <v>1387</v>
      </c>
      <c r="BB173" s="39" t="s">
        <v>1398</v>
      </c>
      <c r="BC173" s="39" t="s">
        <v>1389</v>
      </c>
      <c r="BD173" s="39" t="s">
        <v>1390</v>
      </c>
      <c r="BE173" s="39" t="s">
        <v>1391</v>
      </c>
      <c r="BF173" s="39" t="s">
        <v>1392</v>
      </c>
    </row>
    <row r="174" spans="1:58" ht="409.5" x14ac:dyDescent="0.35">
      <c r="A174" s="39">
        <v>173</v>
      </c>
      <c r="B174" s="39" t="s">
        <v>102</v>
      </c>
      <c r="C174" s="39" t="s">
        <v>103</v>
      </c>
      <c r="D174" s="39">
        <v>2023</v>
      </c>
      <c r="E174" s="39" t="s">
        <v>144</v>
      </c>
      <c r="F174" s="39" t="s">
        <v>98</v>
      </c>
      <c r="G174" s="39" t="s">
        <v>693</v>
      </c>
      <c r="H174" s="39" t="s">
        <v>694</v>
      </c>
      <c r="I174" s="39" t="s">
        <v>695</v>
      </c>
      <c r="J174" s="39" t="s">
        <v>107</v>
      </c>
      <c r="K174" s="39" t="s">
        <v>236</v>
      </c>
      <c r="L174" s="39" t="s">
        <v>109</v>
      </c>
      <c r="M174" s="39" t="s">
        <v>117</v>
      </c>
      <c r="N174" s="39" t="s">
        <v>135</v>
      </c>
      <c r="O174" s="39">
        <v>0</v>
      </c>
      <c r="P174" s="39">
        <v>0</v>
      </c>
      <c r="Q174" s="39">
        <v>0</v>
      </c>
      <c r="R174" s="39">
        <v>0</v>
      </c>
      <c r="S174" s="39">
        <v>1</v>
      </c>
      <c r="T174" s="39">
        <v>0</v>
      </c>
      <c r="U174" s="39">
        <v>0</v>
      </c>
      <c r="V174" s="39">
        <v>0</v>
      </c>
      <c r="W174" s="39">
        <v>0</v>
      </c>
      <c r="X174" s="39">
        <v>1</v>
      </c>
      <c r="Y174" s="39">
        <v>0</v>
      </c>
      <c r="Z174" s="39">
        <v>0</v>
      </c>
      <c r="AA174" s="39">
        <v>1</v>
      </c>
      <c r="AB174" s="39">
        <v>0</v>
      </c>
      <c r="AC174" s="39">
        <v>0</v>
      </c>
      <c r="AD174" s="39">
        <v>0</v>
      </c>
      <c r="AE174" s="39">
        <v>0</v>
      </c>
      <c r="AF174" s="39">
        <v>0</v>
      </c>
      <c r="AG174" s="39">
        <v>1</v>
      </c>
      <c r="AH174" s="39"/>
      <c r="AI174" s="39"/>
      <c r="AJ174" s="39" t="s">
        <v>1401</v>
      </c>
      <c r="AK174" s="39" t="s">
        <v>393</v>
      </c>
      <c r="AL174" s="39" t="s">
        <v>103</v>
      </c>
      <c r="AM174" s="39" t="s">
        <v>1394</v>
      </c>
      <c r="AN174" s="39">
        <v>0</v>
      </c>
      <c r="AO174" s="39">
        <v>0</v>
      </c>
      <c r="AP174" s="39">
        <v>0</v>
      </c>
      <c r="AQ174" s="39">
        <v>0</v>
      </c>
      <c r="AR174" s="39">
        <v>0</v>
      </c>
      <c r="AS174" s="39"/>
      <c r="AT174" s="39">
        <v>0</v>
      </c>
      <c r="AU174" s="39">
        <v>0</v>
      </c>
      <c r="AV174" s="39">
        <v>1</v>
      </c>
      <c r="AW174" s="39">
        <v>0</v>
      </c>
      <c r="AX174" s="39">
        <v>0</v>
      </c>
      <c r="AY174" s="39">
        <v>0</v>
      </c>
      <c r="AZ174" s="39">
        <v>0</v>
      </c>
      <c r="BA174" s="39" t="s">
        <v>1387</v>
      </c>
      <c r="BB174" s="39" t="s">
        <v>1398</v>
      </c>
      <c r="BC174" s="39" t="s">
        <v>1389</v>
      </c>
      <c r="BD174" s="39" t="s">
        <v>1390</v>
      </c>
      <c r="BE174" s="39" t="s">
        <v>1391</v>
      </c>
      <c r="BF174" s="39" t="s">
        <v>1392</v>
      </c>
    </row>
    <row r="175" spans="1:58" ht="304.5" x14ac:dyDescent="0.35">
      <c r="A175" s="39">
        <v>174</v>
      </c>
      <c r="B175" s="39" t="s">
        <v>102</v>
      </c>
      <c r="C175" s="39" t="s">
        <v>103</v>
      </c>
      <c r="D175" s="39">
        <v>2023</v>
      </c>
      <c r="E175" s="39" t="s">
        <v>126</v>
      </c>
      <c r="F175" s="39" t="s">
        <v>140</v>
      </c>
      <c r="G175" s="39" t="s">
        <v>696</v>
      </c>
      <c r="H175" s="39" t="s">
        <v>697</v>
      </c>
      <c r="I175" s="39" t="s">
        <v>698</v>
      </c>
      <c r="J175" s="39" t="s">
        <v>107</v>
      </c>
      <c r="K175" s="39" t="s">
        <v>622</v>
      </c>
      <c r="L175" s="39" t="s">
        <v>109</v>
      </c>
      <c r="M175" s="39" t="s">
        <v>117</v>
      </c>
      <c r="N175" s="39" t="s">
        <v>135</v>
      </c>
      <c r="O175" s="39">
        <v>1</v>
      </c>
      <c r="P175" s="39">
        <v>0</v>
      </c>
      <c r="Q175" s="39">
        <v>0</v>
      </c>
      <c r="R175" s="39">
        <v>0</v>
      </c>
      <c r="S175" s="39">
        <v>0</v>
      </c>
      <c r="T175" s="39">
        <v>0</v>
      </c>
      <c r="U175" s="39">
        <v>0</v>
      </c>
      <c r="V175" s="39">
        <v>0</v>
      </c>
      <c r="W175" s="39">
        <v>0</v>
      </c>
      <c r="X175" s="39">
        <v>1</v>
      </c>
      <c r="Y175" s="39">
        <v>0</v>
      </c>
      <c r="Z175" s="39">
        <v>0</v>
      </c>
      <c r="AA175" s="39">
        <v>1</v>
      </c>
      <c r="AB175" s="39">
        <v>0</v>
      </c>
      <c r="AC175" s="39">
        <v>0</v>
      </c>
      <c r="AD175" s="39">
        <v>0</v>
      </c>
      <c r="AE175" s="39">
        <v>0</v>
      </c>
      <c r="AF175" s="39">
        <v>0</v>
      </c>
      <c r="AG175" s="39">
        <v>1</v>
      </c>
      <c r="AH175" s="39"/>
      <c r="AI175" s="39"/>
      <c r="AJ175" s="39" t="s">
        <v>1399</v>
      </c>
      <c r="AK175" s="39"/>
      <c r="AL175" s="39" t="s">
        <v>103</v>
      </c>
      <c r="AM175" s="39" t="s">
        <v>1394</v>
      </c>
      <c r="AN175" s="39">
        <v>0</v>
      </c>
      <c r="AO175" s="39">
        <v>0</v>
      </c>
      <c r="AP175" s="39">
        <v>0</v>
      </c>
      <c r="AQ175" s="39">
        <v>0</v>
      </c>
      <c r="AR175" s="39">
        <v>0</v>
      </c>
      <c r="AS175" s="39"/>
      <c r="AT175" s="39">
        <v>0</v>
      </c>
      <c r="AU175" s="39">
        <v>0</v>
      </c>
      <c r="AV175" s="39">
        <v>0</v>
      </c>
      <c r="AW175" s="39">
        <v>0</v>
      </c>
      <c r="AX175" s="39">
        <v>0</v>
      </c>
      <c r="AY175" s="39">
        <v>0</v>
      </c>
      <c r="AZ175" s="39">
        <v>0</v>
      </c>
      <c r="BA175" s="39" t="s">
        <v>1387</v>
      </c>
      <c r="BB175" s="39" t="s">
        <v>1398</v>
      </c>
      <c r="BC175" s="39" t="s">
        <v>1389</v>
      </c>
      <c r="BD175" s="39" t="s">
        <v>1390</v>
      </c>
      <c r="BE175" s="39" t="s">
        <v>1391</v>
      </c>
      <c r="BF175" s="39" t="s">
        <v>1392</v>
      </c>
    </row>
    <row r="176" spans="1:58" ht="409.5" x14ac:dyDescent="0.35">
      <c r="A176" s="39">
        <v>175</v>
      </c>
      <c r="B176" s="39" t="s">
        <v>102</v>
      </c>
      <c r="C176" s="39" t="s">
        <v>103</v>
      </c>
      <c r="D176" s="39">
        <v>2023</v>
      </c>
      <c r="E176" s="39" t="s">
        <v>97</v>
      </c>
      <c r="F176" s="39" t="s">
        <v>98</v>
      </c>
      <c r="G176" s="39" t="s">
        <v>699</v>
      </c>
      <c r="H176" s="39" t="s">
        <v>700</v>
      </c>
      <c r="I176" s="39" t="s">
        <v>701</v>
      </c>
      <c r="J176" s="39" t="s">
        <v>107</v>
      </c>
      <c r="K176" s="39" t="s">
        <v>108</v>
      </c>
      <c r="L176" s="39" t="s">
        <v>108</v>
      </c>
      <c r="M176" s="39" t="s">
        <v>267</v>
      </c>
      <c r="N176" s="39" t="s">
        <v>111</v>
      </c>
      <c r="O176" s="39">
        <v>0</v>
      </c>
      <c r="P176" s="39">
        <v>0</v>
      </c>
      <c r="Q176" s="39">
        <v>0</v>
      </c>
      <c r="R176" s="39">
        <v>0</v>
      </c>
      <c r="S176" s="39">
        <v>0</v>
      </c>
      <c r="T176" s="39">
        <v>1</v>
      </c>
      <c r="U176" s="39">
        <v>0</v>
      </c>
      <c r="V176" s="39">
        <v>0</v>
      </c>
      <c r="W176" s="39">
        <v>0</v>
      </c>
      <c r="X176" s="39">
        <v>0</v>
      </c>
      <c r="Y176" s="39">
        <v>0</v>
      </c>
      <c r="Z176" s="39">
        <v>1</v>
      </c>
      <c r="AA176" s="39">
        <v>1</v>
      </c>
      <c r="AB176" s="39">
        <v>0</v>
      </c>
      <c r="AC176" s="39">
        <v>0</v>
      </c>
      <c r="AD176" s="39">
        <v>0</v>
      </c>
      <c r="AE176" s="39">
        <v>0</v>
      </c>
      <c r="AF176" s="39">
        <v>1</v>
      </c>
      <c r="AG176" s="39">
        <v>1</v>
      </c>
      <c r="AH176" s="39"/>
      <c r="AI176" s="39"/>
      <c r="AJ176" s="39" t="s">
        <v>1399</v>
      </c>
      <c r="AK176" s="39" t="s">
        <v>164</v>
      </c>
      <c r="AL176" s="39" t="s">
        <v>103</v>
      </c>
      <c r="AM176" s="39" t="s">
        <v>1394</v>
      </c>
      <c r="AN176" s="39">
        <v>0</v>
      </c>
      <c r="AO176" s="39">
        <v>0</v>
      </c>
      <c r="AP176" s="39">
        <v>0</v>
      </c>
      <c r="AQ176" s="39">
        <v>0</v>
      </c>
      <c r="AR176" s="39">
        <v>0</v>
      </c>
      <c r="AS176" s="39"/>
      <c r="AT176" s="39">
        <v>0</v>
      </c>
      <c r="AU176" s="39">
        <v>0</v>
      </c>
      <c r="AV176" s="39">
        <v>0</v>
      </c>
      <c r="AW176" s="39">
        <v>0</v>
      </c>
      <c r="AX176" s="39">
        <v>0</v>
      </c>
      <c r="AY176" s="39">
        <v>0</v>
      </c>
      <c r="AZ176" s="39">
        <v>0</v>
      </c>
      <c r="BA176" s="39" t="s">
        <v>1387</v>
      </c>
      <c r="BB176" s="39" t="s">
        <v>1398</v>
      </c>
      <c r="BC176" s="39" t="s">
        <v>1389</v>
      </c>
      <c r="BD176" s="39" t="s">
        <v>1390</v>
      </c>
      <c r="BE176" s="39" t="s">
        <v>1391</v>
      </c>
      <c r="BF176" s="39" t="s">
        <v>1392</v>
      </c>
    </row>
    <row r="177" spans="1:58" ht="217.5" x14ac:dyDescent="0.35">
      <c r="A177" s="39">
        <v>176</v>
      </c>
      <c r="B177" s="39" t="s">
        <v>102</v>
      </c>
      <c r="C177" s="39"/>
      <c r="D177" s="39">
        <v>2021</v>
      </c>
      <c r="E177" s="39" t="s">
        <v>97</v>
      </c>
      <c r="F177" s="39" t="s">
        <v>98</v>
      </c>
      <c r="G177" s="39" t="s">
        <v>1161</v>
      </c>
      <c r="H177" s="39" t="s">
        <v>1162</v>
      </c>
      <c r="I177" s="39" t="s">
        <v>1163</v>
      </c>
      <c r="J177" s="39"/>
      <c r="K177" s="39"/>
      <c r="L177" s="39"/>
      <c r="M177" s="39" t="s">
        <v>1096</v>
      </c>
      <c r="N177" s="39" t="s">
        <v>1091</v>
      </c>
      <c r="O177" s="39">
        <v>1</v>
      </c>
      <c r="P177" s="39">
        <v>0</v>
      </c>
      <c r="Q177" s="39">
        <v>0</v>
      </c>
      <c r="R177" s="39">
        <v>0</v>
      </c>
      <c r="S177" s="39">
        <v>0</v>
      </c>
      <c r="T177" s="39">
        <v>0</v>
      </c>
      <c r="U177" s="39">
        <v>0</v>
      </c>
      <c r="V177" s="39">
        <v>0</v>
      </c>
      <c r="W177" s="39">
        <v>0</v>
      </c>
      <c r="X177" s="39">
        <v>1</v>
      </c>
      <c r="Y177" s="39">
        <v>0</v>
      </c>
      <c r="Z177" s="39">
        <v>0</v>
      </c>
      <c r="AA177" s="39">
        <v>1</v>
      </c>
      <c r="AB177" s="39">
        <v>0</v>
      </c>
      <c r="AC177" s="39">
        <v>0</v>
      </c>
      <c r="AD177" s="39">
        <v>0</v>
      </c>
      <c r="AE177" s="39">
        <v>0</v>
      </c>
      <c r="AF177" s="39">
        <v>1</v>
      </c>
      <c r="AG177" s="39">
        <v>1</v>
      </c>
      <c r="AH177" s="39">
        <v>0</v>
      </c>
      <c r="AI177" s="39">
        <v>0</v>
      </c>
      <c r="AJ177" s="39" t="s">
        <v>1399</v>
      </c>
      <c r="AK177" s="39"/>
      <c r="AL177" s="41" t="s">
        <v>1407</v>
      </c>
      <c r="AM177" s="39" t="s">
        <v>1408</v>
      </c>
      <c r="AN177" s="39">
        <v>0</v>
      </c>
      <c r="AO177" s="39">
        <v>0</v>
      </c>
      <c r="AP177" s="39">
        <v>0</v>
      </c>
      <c r="AQ177" s="39">
        <v>0</v>
      </c>
      <c r="AR177" s="39">
        <v>0</v>
      </c>
      <c r="AS177" s="39">
        <v>0</v>
      </c>
      <c r="AT177" s="39">
        <v>0</v>
      </c>
      <c r="AU177" s="39">
        <v>0</v>
      </c>
      <c r="AV177" s="39">
        <v>0</v>
      </c>
      <c r="AW177" s="39">
        <v>0</v>
      </c>
      <c r="AX177" s="39">
        <v>0</v>
      </c>
      <c r="AY177" s="39">
        <v>0</v>
      </c>
      <c r="AZ177" s="39">
        <v>0</v>
      </c>
      <c r="BA177" s="39" t="s">
        <v>1387</v>
      </c>
      <c r="BB177" s="39" t="s">
        <v>1398</v>
      </c>
      <c r="BC177" s="39" t="s">
        <v>1389</v>
      </c>
      <c r="BD177" s="39" t="s">
        <v>1390</v>
      </c>
      <c r="BE177" s="39" t="s">
        <v>1391</v>
      </c>
      <c r="BF177" s="39" t="s">
        <v>1392</v>
      </c>
    </row>
    <row r="178" spans="1:58" ht="409.5" x14ac:dyDescent="0.35">
      <c r="A178" s="39">
        <v>177</v>
      </c>
      <c r="B178" s="39" t="s">
        <v>102</v>
      </c>
      <c r="C178" s="39" t="s">
        <v>103</v>
      </c>
      <c r="D178" s="39">
        <v>2024</v>
      </c>
      <c r="E178" s="39" t="s">
        <v>97</v>
      </c>
      <c r="F178" s="39" t="s">
        <v>113</v>
      </c>
      <c r="G178" s="39" t="s">
        <v>702</v>
      </c>
      <c r="H178" s="39" t="s">
        <v>703</v>
      </c>
      <c r="I178" s="39" t="s">
        <v>704</v>
      </c>
      <c r="J178" s="39" t="s">
        <v>107</v>
      </c>
      <c r="K178" s="39" t="s">
        <v>210</v>
      </c>
      <c r="L178" s="39" t="s">
        <v>109</v>
      </c>
      <c r="M178" s="39" t="s">
        <v>117</v>
      </c>
      <c r="N178" s="39" t="s">
        <v>135</v>
      </c>
      <c r="O178" s="39">
        <v>1</v>
      </c>
      <c r="P178" s="39">
        <v>0</v>
      </c>
      <c r="Q178" s="39">
        <v>0</v>
      </c>
      <c r="R178" s="39">
        <v>0</v>
      </c>
      <c r="S178" s="39">
        <v>1</v>
      </c>
      <c r="T178" s="39">
        <v>0</v>
      </c>
      <c r="U178" s="39">
        <v>0</v>
      </c>
      <c r="V178" s="39">
        <v>0</v>
      </c>
      <c r="W178" s="39">
        <v>0</v>
      </c>
      <c r="X178" s="39">
        <v>1</v>
      </c>
      <c r="Y178" s="39">
        <v>0</v>
      </c>
      <c r="Z178" s="39">
        <v>0</v>
      </c>
      <c r="AA178" s="39">
        <v>1</v>
      </c>
      <c r="AB178" s="39">
        <v>0</v>
      </c>
      <c r="AC178" s="39">
        <v>0</v>
      </c>
      <c r="AD178" s="39">
        <v>0</v>
      </c>
      <c r="AE178" s="39">
        <v>1</v>
      </c>
      <c r="AF178" s="39">
        <v>0</v>
      </c>
      <c r="AG178" s="39">
        <v>2</v>
      </c>
      <c r="AH178" s="39"/>
      <c r="AI178" s="39"/>
      <c r="AJ178" s="39" t="s">
        <v>1403</v>
      </c>
      <c r="AK178" s="39" t="s">
        <v>393</v>
      </c>
      <c r="AL178" s="39" t="s">
        <v>103</v>
      </c>
      <c r="AM178" s="39" t="s">
        <v>1394</v>
      </c>
      <c r="AN178" s="39">
        <v>0</v>
      </c>
      <c r="AO178" s="39">
        <v>0</v>
      </c>
      <c r="AP178" s="39">
        <v>1</v>
      </c>
      <c r="AQ178" s="39">
        <v>0</v>
      </c>
      <c r="AR178" s="39">
        <v>0</v>
      </c>
      <c r="AS178" s="39"/>
      <c r="AT178" s="39">
        <v>0</v>
      </c>
      <c r="AU178" s="39">
        <v>1</v>
      </c>
      <c r="AV178" s="39">
        <v>0</v>
      </c>
      <c r="AW178" s="39">
        <v>0</v>
      </c>
      <c r="AX178" s="39">
        <v>0</v>
      </c>
      <c r="AY178" s="39">
        <v>0</v>
      </c>
      <c r="AZ178" s="39">
        <v>1</v>
      </c>
      <c r="BA178" s="39" t="s">
        <v>1387</v>
      </c>
      <c r="BB178" s="39" t="s">
        <v>1398</v>
      </c>
      <c r="BC178" s="39" t="s">
        <v>1389</v>
      </c>
      <c r="BD178" s="39" t="s">
        <v>26</v>
      </c>
      <c r="BE178" s="39" t="s">
        <v>1391</v>
      </c>
      <c r="BF178" s="39" t="s">
        <v>1392</v>
      </c>
    </row>
    <row r="179" spans="1:58" ht="409.5" x14ac:dyDescent="0.35">
      <c r="A179" s="39">
        <v>178</v>
      </c>
      <c r="B179" s="39" t="s">
        <v>96</v>
      </c>
      <c r="C179" s="39"/>
      <c r="D179" s="39">
        <v>2019</v>
      </c>
      <c r="E179" s="39" t="s">
        <v>97</v>
      </c>
      <c r="F179" s="39" t="s">
        <v>113</v>
      </c>
      <c r="G179" s="39" t="s">
        <v>705</v>
      </c>
      <c r="H179" s="39" t="s">
        <v>706</v>
      </c>
      <c r="I179" s="39" t="s">
        <v>707</v>
      </c>
      <c r="J179" s="39" t="s">
        <v>107</v>
      </c>
      <c r="K179" s="39" t="s">
        <v>210</v>
      </c>
      <c r="L179" s="39" t="s">
        <v>1098</v>
      </c>
      <c r="M179" s="39" t="s">
        <v>1096</v>
      </c>
      <c r="N179" s="39" t="s">
        <v>1091</v>
      </c>
      <c r="O179" s="39">
        <v>0</v>
      </c>
      <c r="P179" s="39">
        <v>0</v>
      </c>
      <c r="Q179" s="39">
        <v>0</v>
      </c>
      <c r="R179" s="39">
        <v>0</v>
      </c>
      <c r="S179" s="39">
        <v>0</v>
      </c>
      <c r="T179" s="39">
        <v>0</v>
      </c>
      <c r="U179" s="39">
        <v>0</v>
      </c>
      <c r="V179" s="39">
        <v>0</v>
      </c>
      <c r="W179" s="39">
        <v>0</v>
      </c>
      <c r="X179" s="39">
        <v>1</v>
      </c>
      <c r="Y179" s="39">
        <v>0</v>
      </c>
      <c r="Z179" s="39">
        <v>1</v>
      </c>
      <c r="AA179" s="39">
        <v>1</v>
      </c>
      <c r="AB179" s="39">
        <v>0</v>
      </c>
      <c r="AC179" s="39">
        <v>1</v>
      </c>
      <c r="AD179" s="39">
        <v>0</v>
      </c>
      <c r="AE179" s="39">
        <v>0</v>
      </c>
      <c r="AF179" s="39">
        <v>0</v>
      </c>
      <c r="AG179" s="39">
        <v>0</v>
      </c>
      <c r="AH179" s="39">
        <v>0</v>
      </c>
      <c r="AI179" s="39">
        <v>1</v>
      </c>
      <c r="AJ179" s="39" t="s">
        <v>1384</v>
      </c>
      <c r="AK179" s="39"/>
      <c r="AL179" s="39" t="s">
        <v>1385</v>
      </c>
      <c r="AM179" s="39" t="s">
        <v>1386</v>
      </c>
      <c r="AN179" s="39">
        <v>0</v>
      </c>
      <c r="AO179" s="39">
        <v>0</v>
      </c>
      <c r="AP179" s="39">
        <v>0</v>
      </c>
      <c r="AQ179" s="39">
        <v>0</v>
      </c>
      <c r="AR179" s="39">
        <v>0</v>
      </c>
      <c r="AS179" s="39">
        <v>0</v>
      </c>
      <c r="AT179" s="39">
        <v>0</v>
      </c>
      <c r="AU179" s="39">
        <v>0</v>
      </c>
      <c r="AV179" s="39">
        <v>1</v>
      </c>
      <c r="AW179" s="39">
        <v>0</v>
      </c>
      <c r="AX179" s="39">
        <v>1</v>
      </c>
      <c r="AY179" s="39">
        <v>0</v>
      </c>
      <c r="AZ179" s="39">
        <v>0</v>
      </c>
      <c r="BA179" s="39" t="s">
        <v>1387</v>
      </c>
      <c r="BB179" s="39" t="s">
        <v>1388</v>
      </c>
      <c r="BC179" s="39" t="s">
        <v>1389</v>
      </c>
      <c r="BD179" s="39" t="s">
        <v>1390</v>
      </c>
      <c r="BE179" s="39" t="s">
        <v>1391</v>
      </c>
      <c r="BF179" s="39" t="s">
        <v>1392</v>
      </c>
    </row>
    <row r="180" spans="1:58" ht="409.5" x14ac:dyDescent="0.35">
      <c r="A180" s="39">
        <v>179</v>
      </c>
      <c r="B180" s="39" t="s">
        <v>102</v>
      </c>
      <c r="C180" s="39" t="s">
        <v>103</v>
      </c>
      <c r="D180" s="39">
        <v>2019</v>
      </c>
      <c r="E180" s="39" t="s">
        <v>126</v>
      </c>
      <c r="F180" s="39" t="s">
        <v>98</v>
      </c>
      <c r="G180" s="39" t="s">
        <v>708</v>
      </c>
      <c r="H180" s="39" t="s">
        <v>709</v>
      </c>
      <c r="I180" s="39" t="s">
        <v>710</v>
      </c>
      <c r="J180" s="39" t="s">
        <v>107</v>
      </c>
      <c r="K180" s="39" t="s">
        <v>182</v>
      </c>
      <c r="L180" s="39" t="s">
        <v>109</v>
      </c>
      <c r="M180" s="39" t="s">
        <v>110</v>
      </c>
      <c r="N180" s="39" t="s">
        <v>135</v>
      </c>
      <c r="O180" s="39">
        <v>0</v>
      </c>
      <c r="P180" s="39">
        <v>0</v>
      </c>
      <c r="Q180" s="39">
        <v>0</v>
      </c>
      <c r="R180" s="39">
        <v>0</v>
      </c>
      <c r="S180" s="39">
        <v>0</v>
      </c>
      <c r="T180" s="39">
        <v>0</v>
      </c>
      <c r="U180" s="39">
        <v>1</v>
      </c>
      <c r="V180" s="39">
        <v>0</v>
      </c>
      <c r="W180" s="39">
        <v>1</v>
      </c>
      <c r="X180" s="39">
        <v>0</v>
      </c>
      <c r="Y180" s="39">
        <v>0</v>
      </c>
      <c r="Z180" s="39">
        <v>0</v>
      </c>
      <c r="AA180" s="39">
        <v>1</v>
      </c>
      <c r="AB180" s="39">
        <v>0</v>
      </c>
      <c r="AC180" s="39">
        <v>0</v>
      </c>
      <c r="AD180" s="39">
        <v>0</v>
      </c>
      <c r="AE180" s="39">
        <v>0</v>
      </c>
      <c r="AF180" s="39">
        <v>0</v>
      </c>
      <c r="AG180" s="39">
        <v>1</v>
      </c>
      <c r="AH180" s="39"/>
      <c r="AI180" s="39"/>
      <c r="AJ180" s="39" t="s">
        <v>1401</v>
      </c>
      <c r="AK180" s="39"/>
      <c r="AL180" s="39" t="s">
        <v>103</v>
      </c>
      <c r="AM180" s="39" t="s">
        <v>1394</v>
      </c>
      <c r="AN180" s="39">
        <v>0</v>
      </c>
      <c r="AO180" s="39">
        <v>0</v>
      </c>
      <c r="AP180" s="39">
        <v>0</v>
      </c>
      <c r="AQ180" s="39">
        <v>0</v>
      </c>
      <c r="AR180" s="39">
        <v>0</v>
      </c>
      <c r="AS180" s="39"/>
      <c r="AT180" s="39">
        <v>0</v>
      </c>
      <c r="AU180" s="39">
        <v>0</v>
      </c>
      <c r="AV180" s="39">
        <v>1</v>
      </c>
      <c r="AW180" s="39">
        <v>0</v>
      </c>
      <c r="AX180" s="39">
        <v>0</v>
      </c>
      <c r="AY180" s="39">
        <v>0</v>
      </c>
      <c r="AZ180" s="39">
        <v>0</v>
      </c>
      <c r="BA180" s="39" t="s">
        <v>1387</v>
      </c>
      <c r="BB180" s="39" t="s">
        <v>1398</v>
      </c>
      <c r="BC180" s="39" t="s">
        <v>1389</v>
      </c>
      <c r="BD180" s="39" t="s">
        <v>1390</v>
      </c>
      <c r="BE180" s="39" t="s">
        <v>1391</v>
      </c>
      <c r="BF180" s="39" t="s">
        <v>1392</v>
      </c>
    </row>
    <row r="181" spans="1:58" ht="409.5" x14ac:dyDescent="0.35">
      <c r="A181" s="39">
        <v>180</v>
      </c>
      <c r="B181" s="39" t="s">
        <v>102</v>
      </c>
      <c r="C181" s="39" t="s">
        <v>103</v>
      </c>
      <c r="D181" s="39">
        <v>2024</v>
      </c>
      <c r="E181" s="39" t="s">
        <v>178</v>
      </c>
      <c r="F181" s="39" t="s">
        <v>98</v>
      </c>
      <c r="G181" s="39" t="s">
        <v>711</v>
      </c>
      <c r="H181" s="39" t="s">
        <v>712</v>
      </c>
      <c r="I181" s="39" t="s">
        <v>713</v>
      </c>
      <c r="J181" s="39" t="s">
        <v>107</v>
      </c>
      <c r="K181" s="39" t="s">
        <v>182</v>
      </c>
      <c r="L181" s="39" t="s">
        <v>109</v>
      </c>
      <c r="M181" s="39" t="s">
        <v>110</v>
      </c>
      <c r="N181" s="39" t="s">
        <v>135</v>
      </c>
      <c r="O181" s="39">
        <v>0</v>
      </c>
      <c r="P181" s="39">
        <v>1</v>
      </c>
      <c r="Q181" s="39">
        <v>0</v>
      </c>
      <c r="R181" s="39">
        <v>0</v>
      </c>
      <c r="S181" s="39">
        <v>0</v>
      </c>
      <c r="T181" s="39">
        <v>0</v>
      </c>
      <c r="U181" s="39">
        <v>1</v>
      </c>
      <c r="V181" s="39">
        <v>0</v>
      </c>
      <c r="W181" s="39">
        <v>1</v>
      </c>
      <c r="X181" s="39">
        <v>0</v>
      </c>
      <c r="Y181" s="39">
        <v>0</v>
      </c>
      <c r="Z181" s="39">
        <v>0</v>
      </c>
      <c r="AA181" s="39">
        <v>1</v>
      </c>
      <c r="AB181" s="39">
        <v>0</v>
      </c>
      <c r="AC181" s="39">
        <v>0</v>
      </c>
      <c r="AD181" s="39">
        <v>0</v>
      </c>
      <c r="AE181" s="39">
        <v>1</v>
      </c>
      <c r="AF181" s="39">
        <v>0</v>
      </c>
      <c r="AG181" s="39">
        <v>2</v>
      </c>
      <c r="AH181" s="39" t="s">
        <v>360</v>
      </c>
      <c r="AI181" s="39"/>
      <c r="AJ181" s="39" t="s">
        <v>1419</v>
      </c>
      <c r="AK181" s="39" t="s">
        <v>393</v>
      </c>
      <c r="AL181" s="39" t="s">
        <v>103</v>
      </c>
      <c r="AM181" s="39" t="s">
        <v>1394</v>
      </c>
      <c r="AN181" s="39">
        <v>0</v>
      </c>
      <c r="AO181" s="39">
        <v>0</v>
      </c>
      <c r="AP181" s="39">
        <v>0</v>
      </c>
      <c r="AQ181" s="39">
        <v>0</v>
      </c>
      <c r="AR181" s="39">
        <v>0</v>
      </c>
      <c r="AS181" s="39"/>
      <c r="AT181" s="39">
        <v>0</v>
      </c>
      <c r="AU181" s="39">
        <v>0</v>
      </c>
      <c r="AV181" s="39">
        <v>1</v>
      </c>
      <c r="AW181" s="39">
        <v>0</v>
      </c>
      <c r="AX181" s="39">
        <v>0</v>
      </c>
      <c r="AY181" s="39">
        <v>0</v>
      </c>
      <c r="AZ181" s="39">
        <v>1</v>
      </c>
      <c r="BA181" s="39" t="s">
        <v>1387</v>
      </c>
      <c r="BB181" s="39" t="s">
        <v>1398</v>
      </c>
      <c r="BC181" s="39" t="s">
        <v>1389</v>
      </c>
      <c r="BD181" s="39" t="s">
        <v>26</v>
      </c>
      <c r="BE181" s="39" t="s">
        <v>1391</v>
      </c>
      <c r="BF181" s="39" t="s">
        <v>1392</v>
      </c>
    </row>
    <row r="182" spans="1:58" ht="409.5" x14ac:dyDescent="0.35">
      <c r="A182" s="39">
        <v>181</v>
      </c>
      <c r="B182" s="39" t="s">
        <v>102</v>
      </c>
      <c r="C182" s="39"/>
      <c r="D182" s="39">
        <v>2015</v>
      </c>
      <c r="E182" s="39" t="s">
        <v>97</v>
      </c>
      <c r="F182" s="39" t="s">
        <v>113</v>
      </c>
      <c r="G182" s="39" t="s">
        <v>1164</v>
      </c>
      <c r="H182" s="39" t="s">
        <v>1165</v>
      </c>
      <c r="I182" s="39" t="s">
        <v>1166</v>
      </c>
      <c r="J182" s="39"/>
      <c r="K182" s="39"/>
      <c r="L182" s="39"/>
      <c r="M182" s="39" t="s">
        <v>1096</v>
      </c>
      <c r="N182" s="39" t="s">
        <v>1091</v>
      </c>
      <c r="O182" s="39">
        <v>0</v>
      </c>
      <c r="P182" s="39">
        <v>0</v>
      </c>
      <c r="Q182" s="39">
        <v>0</v>
      </c>
      <c r="R182" s="39">
        <v>0</v>
      </c>
      <c r="S182" s="39">
        <v>0</v>
      </c>
      <c r="T182" s="39">
        <v>1</v>
      </c>
      <c r="U182" s="39">
        <v>0</v>
      </c>
      <c r="V182" s="39">
        <v>0</v>
      </c>
      <c r="W182" s="39">
        <v>0</v>
      </c>
      <c r="X182" s="39">
        <v>1</v>
      </c>
      <c r="Y182" s="39">
        <v>1</v>
      </c>
      <c r="Z182" s="39">
        <v>0</v>
      </c>
      <c r="AA182" s="39">
        <v>1</v>
      </c>
      <c r="AB182" s="39">
        <v>0</v>
      </c>
      <c r="AC182" s="39">
        <v>0</v>
      </c>
      <c r="AD182" s="39">
        <v>0</v>
      </c>
      <c r="AE182" s="39">
        <v>0</v>
      </c>
      <c r="AF182" s="39">
        <v>0</v>
      </c>
      <c r="AG182" s="39">
        <v>1</v>
      </c>
      <c r="AH182" s="39">
        <v>0</v>
      </c>
      <c r="AI182" s="39">
        <v>0</v>
      </c>
      <c r="AJ182" s="39" t="s">
        <v>1399</v>
      </c>
      <c r="AK182" s="39"/>
      <c r="AL182" s="41" t="s">
        <v>1407</v>
      </c>
      <c r="AM182" s="39" t="s">
        <v>1408</v>
      </c>
      <c r="AN182" s="39">
        <v>0</v>
      </c>
      <c r="AO182" s="39">
        <v>1</v>
      </c>
      <c r="AP182" s="39">
        <v>0</v>
      </c>
      <c r="AQ182" s="39">
        <v>0</v>
      </c>
      <c r="AR182" s="39">
        <v>0</v>
      </c>
      <c r="AS182" s="39">
        <v>1</v>
      </c>
      <c r="AT182" s="39">
        <v>0</v>
      </c>
      <c r="AU182" s="39">
        <v>0</v>
      </c>
      <c r="AV182" s="39">
        <v>0</v>
      </c>
      <c r="AW182" s="39">
        <v>0</v>
      </c>
      <c r="AX182" s="39">
        <v>0</v>
      </c>
      <c r="AY182" s="39">
        <v>0</v>
      </c>
      <c r="AZ182" s="39">
        <v>0</v>
      </c>
      <c r="BA182" s="39" t="s">
        <v>1387</v>
      </c>
      <c r="BB182" s="39" t="s">
        <v>1398</v>
      </c>
      <c r="BC182" s="39" t="s">
        <v>1389</v>
      </c>
      <c r="BD182" s="39" t="s">
        <v>1390</v>
      </c>
      <c r="BE182" s="39" t="s">
        <v>1391</v>
      </c>
      <c r="BF182" s="39" t="s">
        <v>1392</v>
      </c>
    </row>
    <row r="183" spans="1:58" ht="409.5" x14ac:dyDescent="0.35">
      <c r="A183" s="39">
        <v>182</v>
      </c>
      <c r="B183" s="39" t="s">
        <v>96</v>
      </c>
      <c r="C183" s="39"/>
      <c r="D183" s="39">
        <v>2019</v>
      </c>
      <c r="E183" s="39" t="s">
        <v>178</v>
      </c>
      <c r="F183" s="39" t="s">
        <v>98</v>
      </c>
      <c r="G183" s="39" t="s">
        <v>714</v>
      </c>
      <c r="H183" s="39" t="s">
        <v>715</v>
      </c>
      <c r="I183" s="39" t="s">
        <v>716</v>
      </c>
      <c r="J183" s="39" t="s">
        <v>107</v>
      </c>
      <c r="K183" s="39" t="s">
        <v>262</v>
      </c>
      <c r="L183" s="39" t="s">
        <v>1098</v>
      </c>
      <c r="M183" s="39" t="s">
        <v>1103</v>
      </c>
      <c r="N183" s="39" t="s">
        <v>1091</v>
      </c>
      <c r="O183" s="39">
        <v>0</v>
      </c>
      <c r="P183" s="39">
        <v>0</v>
      </c>
      <c r="Q183" s="39">
        <v>1</v>
      </c>
      <c r="R183" s="39">
        <v>1</v>
      </c>
      <c r="S183" s="39">
        <v>0</v>
      </c>
      <c r="T183" s="39">
        <v>0</v>
      </c>
      <c r="U183" s="39">
        <v>0</v>
      </c>
      <c r="V183" s="39">
        <v>0</v>
      </c>
      <c r="W183" s="39">
        <v>1</v>
      </c>
      <c r="X183" s="39">
        <v>1</v>
      </c>
      <c r="Y183" s="39">
        <v>0</v>
      </c>
      <c r="Z183" s="39">
        <v>0</v>
      </c>
      <c r="AA183" s="39">
        <v>1</v>
      </c>
      <c r="AB183" s="39">
        <v>0</v>
      </c>
      <c r="AC183" s="39">
        <v>0</v>
      </c>
      <c r="AD183" s="39">
        <v>0</v>
      </c>
      <c r="AE183" s="39">
        <v>1</v>
      </c>
      <c r="AF183" s="39">
        <v>0</v>
      </c>
      <c r="AG183" s="39">
        <v>2</v>
      </c>
      <c r="AH183" s="39">
        <v>0</v>
      </c>
      <c r="AI183" s="39">
        <v>1</v>
      </c>
      <c r="AJ183" s="39" t="s">
        <v>1419</v>
      </c>
      <c r="AK183" s="39"/>
      <c r="AL183" s="39" t="s">
        <v>1385</v>
      </c>
      <c r="AM183" s="39" t="s">
        <v>1386</v>
      </c>
      <c r="AN183" s="39">
        <v>0</v>
      </c>
      <c r="AO183" s="39">
        <v>0</v>
      </c>
      <c r="AP183" s="39">
        <v>0</v>
      </c>
      <c r="AQ183" s="39">
        <v>0</v>
      </c>
      <c r="AR183" s="39">
        <v>0</v>
      </c>
      <c r="AS183" s="39">
        <v>0</v>
      </c>
      <c r="AT183" s="39">
        <v>0</v>
      </c>
      <c r="AU183" s="39">
        <v>0</v>
      </c>
      <c r="AV183" s="39">
        <v>1</v>
      </c>
      <c r="AW183" s="39">
        <v>0</v>
      </c>
      <c r="AX183" s="39">
        <v>0</v>
      </c>
      <c r="AY183" s="39">
        <v>0</v>
      </c>
      <c r="AZ183" s="39">
        <v>1</v>
      </c>
      <c r="BA183" s="39" t="s">
        <v>1387</v>
      </c>
      <c r="BB183" s="39" t="s">
        <v>1398</v>
      </c>
      <c r="BC183" s="39" t="s">
        <v>1389</v>
      </c>
      <c r="BD183" s="39" t="s">
        <v>26</v>
      </c>
      <c r="BE183" s="39" t="s">
        <v>1391</v>
      </c>
      <c r="BF183" s="39" t="s">
        <v>1392</v>
      </c>
    </row>
    <row r="184" spans="1:58" ht="409.5" x14ac:dyDescent="0.35">
      <c r="A184" s="39">
        <v>183</v>
      </c>
      <c r="B184" s="39" t="s">
        <v>96</v>
      </c>
      <c r="C184" s="39"/>
      <c r="D184" s="39">
        <v>2021</v>
      </c>
      <c r="E184" s="39" t="s">
        <v>126</v>
      </c>
      <c r="F184" s="39" t="s">
        <v>113</v>
      </c>
      <c r="G184" s="39" t="s">
        <v>717</v>
      </c>
      <c r="H184" s="39" t="s">
        <v>718</v>
      </c>
      <c r="I184" s="39" t="s">
        <v>719</v>
      </c>
      <c r="J184" s="39" t="s">
        <v>107</v>
      </c>
      <c r="K184" s="39" t="s">
        <v>196</v>
      </c>
      <c r="L184" s="39" t="s">
        <v>1098</v>
      </c>
      <c r="M184" s="39" t="s">
        <v>110</v>
      </c>
      <c r="N184" s="39" t="s">
        <v>1091</v>
      </c>
      <c r="O184" s="39">
        <v>0</v>
      </c>
      <c r="P184" s="39">
        <v>0</v>
      </c>
      <c r="Q184" s="39">
        <v>1</v>
      </c>
      <c r="R184" s="39">
        <v>0</v>
      </c>
      <c r="S184" s="39">
        <v>0</v>
      </c>
      <c r="T184" s="39">
        <v>0</v>
      </c>
      <c r="U184" s="39">
        <v>0</v>
      </c>
      <c r="V184" s="39">
        <v>0</v>
      </c>
      <c r="W184" s="39">
        <v>0</v>
      </c>
      <c r="X184" s="39">
        <v>1</v>
      </c>
      <c r="Y184" s="39">
        <v>0</v>
      </c>
      <c r="Z184" s="39">
        <v>1</v>
      </c>
      <c r="AA184" s="39">
        <v>1</v>
      </c>
      <c r="AB184" s="39">
        <v>1</v>
      </c>
      <c r="AC184" s="39">
        <v>1</v>
      </c>
      <c r="AD184" s="39">
        <v>0</v>
      </c>
      <c r="AE184" s="39">
        <v>0</v>
      </c>
      <c r="AF184" s="39">
        <v>0</v>
      </c>
      <c r="AG184" s="39">
        <v>1</v>
      </c>
      <c r="AH184" s="39">
        <v>0</v>
      </c>
      <c r="AI184" s="39">
        <v>1</v>
      </c>
      <c r="AJ184" s="39" t="s">
        <v>1425</v>
      </c>
      <c r="AK184" s="39" t="s">
        <v>1167</v>
      </c>
      <c r="AL184" s="39" t="s">
        <v>1385</v>
      </c>
      <c r="AM184" s="39" t="s">
        <v>1386</v>
      </c>
      <c r="AN184" s="39">
        <v>0</v>
      </c>
      <c r="AO184" s="39">
        <v>0</v>
      </c>
      <c r="AP184" s="39">
        <v>1</v>
      </c>
      <c r="AQ184" s="39">
        <v>0</v>
      </c>
      <c r="AR184" s="39">
        <v>0</v>
      </c>
      <c r="AS184" s="39">
        <v>1</v>
      </c>
      <c r="AT184" s="39">
        <v>0</v>
      </c>
      <c r="AU184" s="39">
        <v>0</v>
      </c>
      <c r="AV184" s="39">
        <v>0</v>
      </c>
      <c r="AW184" s="39">
        <v>1</v>
      </c>
      <c r="AX184" s="39">
        <v>0</v>
      </c>
      <c r="AY184" s="39">
        <v>1</v>
      </c>
      <c r="AZ184" s="39">
        <v>0</v>
      </c>
      <c r="BA184" s="39" t="s">
        <v>1397</v>
      </c>
      <c r="BB184" s="39" t="s">
        <v>1395</v>
      </c>
      <c r="BC184" s="39" t="s">
        <v>1389</v>
      </c>
      <c r="BD184" s="39" t="s">
        <v>1390</v>
      </c>
      <c r="BE184" s="39" t="s">
        <v>1391</v>
      </c>
      <c r="BF184" s="39" t="s">
        <v>1392</v>
      </c>
    </row>
    <row r="185" spans="1:58" ht="409.5" x14ac:dyDescent="0.35">
      <c r="A185" s="39">
        <v>184</v>
      </c>
      <c r="B185" s="39" t="s">
        <v>102</v>
      </c>
      <c r="C185" s="39" t="s">
        <v>103</v>
      </c>
      <c r="D185" s="39">
        <v>2021</v>
      </c>
      <c r="E185" s="39" t="s">
        <v>126</v>
      </c>
      <c r="F185" s="39" t="s">
        <v>98</v>
      </c>
      <c r="G185" s="39" t="s">
        <v>720</v>
      </c>
      <c r="H185" s="39" t="s">
        <v>721</v>
      </c>
      <c r="I185" s="39" t="s">
        <v>722</v>
      </c>
      <c r="J185" s="39" t="s">
        <v>107</v>
      </c>
      <c r="K185" s="39" t="s">
        <v>108</v>
      </c>
      <c r="L185" s="39" t="s">
        <v>109</v>
      </c>
      <c r="M185" s="39" t="s">
        <v>110</v>
      </c>
      <c r="N185" s="39" t="s">
        <v>135</v>
      </c>
      <c r="O185" s="39">
        <v>0</v>
      </c>
      <c r="P185" s="39">
        <v>0</v>
      </c>
      <c r="Q185" s="39">
        <v>1</v>
      </c>
      <c r="R185" s="39">
        <v>0</v>
      </c>
      <c r="S185" s="39">
        <v>0</v>
      </c>
      <c r="T185" s="39">
        <v>0</v>
      </c>
      <c r="U185" s="39">
        <v>0</v>
      </c>
      <c r="V185" s="39">
        <v>0</v>
      </c>
      <c r="W185" s="39">
        <v>1</v>
      </c>
      <c r="X185" s="39">
        <v>0</v>
      </c>
      <c r="Y185" s="39">
        <v>0</v>
      </c>
      <c r="Z185" s="39">
        <v>0</v>
      </c>
      <c r="AA185" s="39">
        <v>1</v>
      </c>
      <c r="AB185" s="39">
        <v>0</v>
      </c>
      <c r="AC185" s="39">
        <v>1</v>
      </c>
      <c r="AD185" s="39">
        <v>0</v>
      </c>
      <c r="AE185" s="39">
        <v>0</v>
      </c>
      <c r="AF185" s="39">
        <v>1</v>
      </c>
      <c r="AG185" s="39">
        <v>1</v>
      </c>
      <c r="AH185" s="39"/>
      <c r="AI185" s="39"/>
      <c r="AJ185" s="39" t="s">
        <v>1393</v>
      </c>
      <c r="AK185" s="39" t="s">
        <v>324</v>
      </c>
      <c r="AL185" s="39" t="s">
        <v>103</v>
      </c>
      <c r="AM185" s="39" t="s">
        <v>1394</v>
      </c>
      <c r="AN185" s="39">
        <v>0</v>
      </c>
      <c r="AO185" s="39">
        <v>0</v>
      </c>
      <c r="AP185" s="39">
        <v>0</v>
      </c>
      <c r="AQ185" s="39">
        <v>0</v>
      </c>
      <c r="AR185" s="39">
        <v>1</v>
      </c>
      <c r="AS185" s="39"/>
      <c r="AT185" s="39">
        <v>0</v>
      </c>
      <c r="AU185" s="39">
        <v>0</v>
      </c>
      <c r="AV185" s="39">
        <v>0</v>
      </c>
      <c r="AW185" s="39">
        <v>0</v>
      </c>
      <c r="AX185" s="39">
        <v>1</v>
      </c>
      <c r="AY185" s="39">
        <v>0</v>
      </c>
      <c r="AZ185" s="39">
        <v>0</v>
      </c>
      <c r="BA185" s="39" t="s">
        <v>1387</v>
      </c>
      <c r="BB185" s="39" t="s">
        <v>1388</v>
      </c>
      <c r="BC185" s="39" t="s">
        <v>1389</v>
      </c>
      <c r="BD185" s="39" t="s">
        <v>1390</v>
      </c>
      <c r="BE185" s="39" t="s">
        <v>1391</v>
      </c>
      <c r="BF185" s="39" t="s">
        <v>1392</v>
      </c>
    </row>
    <row r="186" spans="1:58" ht="409.5" x14ac:dyDescent="0.35">
      <c r="A186" s="39">
        <v>185</v>
      </c>
      <c r="B186" s="39" t="s">
        <v>102</v>
      </c>
      <c r="C186" s="39" t="s">
        <v>103</v>
      </c>
      <c r="D186" s="39">
        <v>2025</v>
      </c>
      <c r="E186" s="39" t="s">
        <v>126</v>
      </c>
      <c r="F186" s="39" t="s">
        <v>140</v>
      </c>
      <c r="G186" s="39" t="s">
        <v>723</v>
      </c>
      <c r="H186" s="39" t="s">
        <v>724</v>
      </c>
      <c r="I186" s="39" t="s">
        <v>725</v>
      </c>
      <c r="J186" s="39" t="s">
        <v>107</v>
      </c>
      <c r="K186" s="39" t="s">
        <v>304</v>
      </c>
      <c r="L186" s="39" t="s">
        <v>109</v>
      </c>
      <c r="M186" s="39" t="s">
        <v>267</v>
      </c>
      <c r="N186" s="39" t="s">
        <v>135</v>
      </c>
      <c r="O186" s="39">
        <v>0</v>
      </c>
      <c r="P186" s="39">
        <v>0</v>
      </c>
      <c r="Q186" s="39">
        <v>1</v>
      </c>
      <c r="R186" s="39">
        <v>0</v>
      </c>
      <c r="S186" s="39">
        <v>0</v>
      </c>
      <c r="T186" s="39">
        <v>0</v>
      </c>
      <c r="U186" s="39">
        <v>1</v>
      </c>
      <c r="V186" s="39">
        <v>0</v>
      </c>
      <c r="W186" s="39">
        <v>0</v>
      </c>
      <c r="X186" s="39">
        <v>0</v>
      </c>
      <c r="Y186" s="39">
        <v>0</v>
      </c>
      <c r="Z186" s="39">
        <v>1</v>
      </c>
      <c r="AA186" s="39">
        <v>1</v>
      </c>
      <c r="AB186" s="39">
        <v>0</v>
      </c>
      <c r="AC186" s="39">
        <v>0</v>
      </c>
      <c r="AD186" s="39">
        <v>0</v>
      </c>
      <c r="AE186" s="39">
        <v>1</v>
      </c>
      <c r="AF186" s="39">
        <v>0</v>
      </c>
      <c r="AG186" s="39">
        <v>2</v>
      </c>
      <c r="AH186" s="39" t="s">
        <v>360</v>
      </c>
      <c r="AI186" s="39"/>
      <c r="AJ186" s="39" t="s">
        <v>1400</v>
      </c>
      <c r="AK186" s="39"/>
      <c r="AL186" s="39" t="s">
        <v>103</v>
      </c>
      <c r="AM186" s="39" t="s">
        <v>1394</v>
      </c>
      <c r="AN186" s="39">
        <v>0</v>
      </c>
      <c r="AO186" s="39">
        <v>0</v>
      </c>
      <c r="AP186" s="39">
        <v>0</v>
      </c>
      <c r="AQ186" s="39">
        <v>0</v>
      </c>
      <c r="AR186" s="39">
        <v>0</v>
      </c>
      <c r="AS186" s="39"/>
      <c r="AT186" s="39">
        <v>0</v>
      </c>
      <c r="AU186" s="39">
        <v>0</v>
      </c>
      <c r="AV186" s="39">
        <v>0</v>
      </c>
      <c r="AW186" s="39">
        <v>0</v>
      </c>
      <c r="AX186" s="39">
        <v>0</v>
      </c>
      <c r="AY186" s="39">
        <v>0</v>
      </c>
      <c r="AZ186" s="39">
        <v>1</v>
      </c>
      <c r="BA186" s="39" t="s">
        <v>1387</v>
      </c>
      <c r="BB186" s="39" t="s">
        <v>1398</v>
      </c>
      <c r="BC186" s="39" t="s">
        <v>1389</v>
      </c>
      <c r="BD186" s="39" t="s">
        <v>26</v>
      </c>
      <c r="BE186" s="39" t="s">
        <v>1391</v>
      </c>
      <c r="BF186" s="39" t="s">
        <v>1392</v>
      </c>
    </row>
    <row r="187" spans="1:58" ht="409.5" x14ac:dyDescent="0.35">
      <c r="A187" s="39">
        <v>186</v>
      </c>
      <c r="B187" s="39" t="s">
        <v>102</v>
      </c>
      <c r="C187" s="39" t="s">
        <v>103</v>
      </c>
      <c r="D187" s="39">
        <v>2024</v>
      </c>
      <c r="E187" s="39" t="s">
        <v>178</v>
      </c>
      <c r="F187" s="39" t="s">
        <v>113</v>
      </c>
      <c r="G187" s="39" t="s">
        <v>726</v>
      </c>
      <c r="H187" s="39" t="s">
        <v>727</v>
      </c>
      <c r="I187" s="39" t="s">
        <v>728</v>
      </c>
      <c r="J187" s="39" t="s">
        <v>107</v>
      </c>
      <c r="K187" s="39" t="s">
        <v>304</v>
      </c>
      <c r="L187" s="39" t="s">
        <v>109</v>
      </c>
      <c r="M187" s="39" t="s">
        <v>117</v>
      </c>
      <c r="N187" s="39" t="s">
        <v>135</v>
      </c>
      <c r="O187" s="39">
        <v>1</v>
      </c>
      <c r="P187" s="39">
        <v>0</v>
      </c>
      <c r="Q187" s="39">
        <v>0</v>
      </c>
      <c r="R187" s="39">
        <v>0</v>
      </c>
      <c r="S187" s="39">
        <v>0</v>
      </c>
      <c r="T187" s="39">
        <v>0</v>
      </c>
      <c r="U187" s="39">
        <v>0</v>
      </c>
      <c r="V187" s="39">
        <v>0</v>
      </c>
      <c r="W187" s="39">
        <v>0</v>
      </c>
      <c r="X187" s="39">
        <v>1</v>
      </c>
      <c r="Y187" s="39">
        <v>0</v>
      </c>
      <c r="Z187" s="39">
        <v>0</v>
      </c>
      <c r="AA187" s="39">
        <v>1</v>
      </c>
      <c r="AB187" s="39">
        <v>0</v>
      </c>
      <c r="AC187" s="39">
        <v>0</v>
      </c>
      <c r="AD187" s="39">
        <v>0</v>
      </c>
      <c r="AE187" s="39">
        <v>0</v>
      </c>
      <c r="AF187" s="39">
        <v>1</v>
      </c>
      <c r="AG187" s="39">
        <v>1</v>
      </c>
      <c r="AH187" s="39"/>
      <c r="AI187" s="39"/>
      <c r="AJ187" s="39" t="s">
        <v>1399</v>
      </c>
      <c r="AK187" s="39" t="s">
        <v>324</v>
      </c>
      <c r="AL187" s="39" t="s">
        <v>103</v>
      </c>
      <c r="AM187" s="39" t="s">
        <v>1394</v>
      </c>
      <c r="AN187" s="39">
        <v>0</v>
      </c>
      <c r="AO187" s="39">
        <v>0</v>
      </c>
      <c r="AP187" s="39">
        <v>0</v>
      </c>
      <c r="AQ187" s="39">
        <v>1</v>
      </c>
      <c r="AR187" s="39">
        <v>0</v>
      </c>
      <c r="AS187" s="39"/>
      <c r="AT187" s="39">
        <v>0</v>
      </c>
      <c r="AU187" s="39">
        <v>0</v>
      </c>
      <c r="AV187" s="39">
        <v>0</v>
      </c>
      <c r="AW187" s="39">
        <v>0</v>
      </c>
      <c r="AX187" s="39">
        <v>0</v>
      </c>
      <c r="AY187" s="39">
        <v>0</v>
      </c>
      <c r="AZ187" s="39">
        <v>0</v>
      </c>
      <c r="BA187" s="39" t="s">
        <v>1387</v>
      </c>
      <c r="BB187" s="39" t="s">
        <v>1398</v>
      </c>
      <c r="BC187" s="39" t="s">
        <v>1389</v>
      </c>
      <c r="BD187" s="39" t="s">
        <v>1390</v>
      </c>
      <c r="BE187" s="39" t="s">
        <v>1391</v>
      </c>
      <c r="BF187" s="39" t="s">
        <v>1392</v>
      </c>
    </row>
    <row r="188" spans="1:58" ht="409.5" x14ac:dyDescent="0.35">
      <c r="A188" s="39">
        <v>187</v>
      </c>
      <c r="B188" s="39" t="s">
        <v>96</v>
      </c>
      <c r="C188" s="39"/>
      <c r="D188" s="39">
        <v>2025</v>
      </c>
      <c r="E188" s="39" t="s">
        <v>126</v>
      </c>
      <c r="F188" s="39" t="s">
        <v>140</v>
      </c>
      <c r="G188" s="39" t="s">
        <v>729</v>
      </c>
      <c r="H188" s="39" t="s">
        <v>730</v>
      </c>
      <c r="I188" s="39" t="s">
        <v>731</v>
      </c>
      <c r="J188" s="39" t="s">
        <v>107</v>
      </c>
      <c r="K188" s="39" t="s">
        <v>236</v>
      </c>
      <c r="L188" s="39" t="s">
        <v>1098</v>
      </c>
      <c r="M188" s="39" t="s">
        <v>1096</v>
      </c>
      <c r="N188" s="39" t="s">
        <v>1091</v>
      </c>
      <c r="O188" s="39">
        <v>0</v>
      </c>
      <c r="P188" s="39">
        <v>0</v>
      </c>
      <c r="Q188" s="39">
        <v>0</v>
      </c>
      <c r="R188" s="39">
        <v>1</v>
      </c>
      <c r="S188" s="39">
        <v>0</v>
      </c>
      <c r="T188" s="39">
        <v>0</v>
      </c>
      <c r="U188" s="39">
        <v>0</v>
      </c>
      <c r="V188" s="39">
        <v>0</v>
      </c>
      <c r="W188" s="39">
        <v>0</v>
      </c>
      <c r="X188" s="39">
        <v>1</v>
      </c>
      <c r="Y188" s="39">
        <v>0</v>
      </c>
      <c r="Z188" s="39">
        <v>0</v>
      </c>
      <c r="AA188" s="39">
        <v>1</v>
      </c>
      <c r="AB188" s="39">
        <v>0</v>
      </c>
      <c r="AC188" s="39">
        <v>1</v>
      </c>
      <c r="AD188" s="39">
        <v>1</v>
      </c>
      <c r="AE188" s="39">
        <v>0</v>
      </c>
      <c r="AF188" s="39">
        <v>0</v>
      </c>
      <c r="AG188" s="39">
        <v>1</v>
      </c>
      <c r="AH188" s="39">
        <v>0</v>
      </c>
      <c r="AI188" s="39">
        <v>0</v>
      </c>
      <c r="AJ188" s="39" t="s">
        <v>1426</v>
      </c>
      <c r="AK188" s="39"/>
      <c r="AL188" s="39" t="s">
        <v>1385</v>
      </c>
      <c r="AM188" s="39" t="s">
        <v>1386</v>
      </c>
      <c r="AN188" s="39">
        <v>0</v>
      </c>
      <c r="AO188" s="39">
        <v>0</v>
      </c>
      <c r="AP188" s="39">
        <v>0</v>
      </c>
      <c r="AQ188" s="39">
        <v>0</v>
      </c>
      <c r="AR188" s="39">
        <v>0</v>
      </c>
      <c r="AS188" s="39">
        <v>0</v>
      </c>
      <c r="AT188" s="39">
        <v>1</v>
      </c>
      <c r="AU188" s="39">
        <v>1</v>
      </c>
      <c r="AV188" s="39">
        <v>1</v>
      </c>
      <c r="AW188" s="39">
        <v>0</v>
      </c>
      <c r="AX188" s="39">
        <v>0</v>
      </c>
      <c r="AY188" s="39">
        <v>1</v>
      </c>
      <c r="AZ188" s="39">
        <v>0</v>
      </c>
      <c r="BA188" s="39" t="s">
        <v>1387</v>
      </c>
      <c r="BB188" s="39" t="s">
        <v>1395</v>
      </c>
      <c r="BC188" s="39" t="s">
        <v>1424</v>
      </c>
      <c r="BD188" s="39" t="s">
        <v>1390</v>
      </c>
      <c r="BE188" s="39" t="s">
        <v>1391</v>
      </c>
      <c r="BF188" s="39" t="s">
        <v>1392</v>
      </c>
    </row>
    <row r="189" spans="1:58" ht="409.5" x14ac:dyDescent="0.35">
      <c r="A189" s="39">
        <v>188</v>
      </c>
      <c r="B189" s="39" t="s">
        <v>102</v>
      </c>
      <c r="C189" s="39" t="s">
        <v>103</v>
      </c>
      <c r="D189" s="39">
        <v>2020</v>
      </c>
      <c r="E189" s="39" t="s">
        <v>139</v>
      </c>
      <c r="F189" s="39" t="s">
        <v>113</v>
      </c>
      <c r="G189" s="39" t="s">
        <v>732</v>
      </c>
      <c r="H189" s="39" t="s">
        <v>733</v>
      </c>
      <c r="I189" s="39" t="s">
        <v>734</v>
      </c>
      <c r="J189" s="39" t="s">
        <v>107</v>
      </c>
      <c r="K189" s="39" t="s">
        <v>280</v>
      </c>
      <c r="L189" s="39" t="s">
        <v>109</v>
      </c>
      <c r="M189" s="39" t="s">
        <v>110</v>
      </c>
      <c r="N189" s="39" t="s">
        <v>135</v>
      </c>
      <c r="O189" s="39">
        <v>0</v>
      </c>
      <c r="P189" s="39">
        <v>0</v>
      </c>
      <c r="Q189" s="39">
        <v>0</v>
      </c>
      <c r="R189" s="39">
        <v>1</v>
      </c>
      <c r="S189" s="39">
        <v>0</v>
      </c>
      <c r="T189" s="39">
        <v>0</v>
      </c>
      <c r="U189" s="39">
        <v>0</v>
      </c>
      <c r="V189" s="39">
        <v>0</v>
      </c>
      <c r="W189" s="39">
        <v>1</v>
      </c>
      <c r="X189" s="39">
        <v>0</v>
      </c>
      <c r="Y189" s="39">
        <v>0</v>
      </c>
      <c r="Z189" s="39">
        <v>0</v>
      </c>
      <c r="AA189" s="39">
        <v>1</v>
      </c>
      <c r="AB189" s="39">
        <v>0</v>
      </c>
      <c r="AC189" s="39">
        <v>0</v>
      </c>
      <c r="AD189" s="39">
        <v>0</v>
      </c>
      <c r="AE189" s="39">
        <v>0</v>
      </c>
      <c r="AF189" s="39">
        <v>1</v>
      </c>
      <c r="AG189" s="39">
        <v>1</v>
      </c>
      <c r="AH189" s="39"/>
      <c r="AI189" s="39"/>
      <c r="AJ189" s="39" t="s">
        <v>1399</v>
      </c>
      <c r="AK189" s="39" t="s">
        <v>735</v>
      </c>
      <c r="AL189" s="39" t="s">
        <v>103</v>
      </c>
      <c r="AM189" s="39" t="s">
        <v>1394</v>
      </c>
      <c r="AN189" s="39">
        <v>0</v>
      </c>
      <c r="AO189" s="39">
        <v>1</v>
      </c>
      <c r="AP189" s="39">
        <v>0</v>
      </c>
      <c r="AQ189" s="39">
        <v>0</v>
      </c>
      <c r="AR189" s="39">
        <v>0</v>
      </c>
      <c r="AS189" s="39"/>
      <c r="AT189" s="39">
        <v>0</v>
      </c>
      <c r="AU189" s="39">
        <v>0</v>
      </c>
      <c r="AV189" s="39">
        <v>0</v>
      </c>
      <c r="AW189" s="39">
        <v>0</v>
      </c>
      <c r="AX189" s="39">
        <v>0</v>
      </c>
      <c r="AY189" s="39">
        <v>0</v>
      </c>
      <c r="AZ189" s="39">
        <v>0</v>
      </c>
      <c r="BA189" s="39" t="s">
        <v>1387</v>
      </c>
      <c r="BB189" s="39" t="s">
        <v>1398</v>
      </c>
      <c r="BC189" s="39" t="s">
        <v>1389</v>
      </c>
      <c r="BD189" s="39" t="s">
        <v>1390</v>
      </c>
      <c r="BE189" s="39" t="s">
        <v>1391</v>
      </c>
      <c r="BF189" s="39" t="s">
        <v>1392</v>
      </c>
    </row>
    <row r="190" spans="1:58" ht="409.5" x14ac:dyDescent="0.35">
      <c r="A190" s="39">
        <v>189</v>
      </c>
      <c r="B190" s="39" t="s">
        <v>102</v>
      </c>
      <c r="C190" s="39" t="s">
        <v>103</v>
      </c>
      <c r="D190" s="39">
        <v>2024</v>
      </c>
      <c r="E190" s="39" t="s">
        <v>126</v>
      </c>
      <c r="F190" s="39" t="s">
        <v>140</v>
      </c>
      <c r="G190" s="39" t="s">
        <v>736</v>
      </c>
      <c r="H190" s="39" t="s">
        <v>737</v>
      </c>
      <c r="I190" s="39" t="s">
        <v>738</v>
      </c>
      <c r="J190" s="39" t="s">
        <v>107</v>
      </c>
      <c r="K190" s="39" t="s">
        <v>236</v>
      </c>
      <c r="L190" s="39" t="s">
        <v>109</v>
      </c>
      <c r="M190" s="39" t="s">
        <v>110</v>
      </c>
      <c r="N190" s="39" t="s">
        <v>135</v>
      </c>
      <c r="O190" s="39">
        <v>0</v>
      </c>
      <c r="P190" s="39">
        <v>0</v>
      </c>
      <c r="Q190" s="39">
        <v>1</v>
      </c>
      <c r="R190" s="39">
        <v>0</v>
      </c>
      <c r="S190" s="39">
        <v>0</v>
      </c>
      <c r="T190" s="39">
        <v>0</v>
      </c>
      <c r="U190" s="39">
        <v>0</v>
      </c>
      <c r="V190" s="39">
        <v>0</v>
      </c>
      <c r="W190" s="39">
        <v>1</v>
      </c>
      <c r="X190" s="39">
        <v>0</v>
      </c>
      <c r="Y190" s="39">
        <v>0</v>
      </c>
      <c r="Z190" s="39">
        <v>0</v>
      </c>
      <c r="AA190" s="39">
        <v>1</v>
      </c>
      <c r="AB190" s="39">
        <v>1</v>
      </c>
      <c r="AC190" s="39">
        <v>1</v>
      </c>
      <c r="AD190" s="39">
        <v>0</v>
      </c>
      <c r="AE190" s="39">
        <v>0</v>
      </c>
      <c r="AF190" s="39">
        <v>0</v>
      </c>
      <c r="AG190" s="39">
        <v>1</v>
      </c>
      <c r="AH190" s="39"/>
      <c r="AI190" s="39"/>
      <c r="AJ190" s="39" t="s">
        <v>1425</v>
      </c>
      <c r="AK190" s="39" t="s">
        <v>393</v>
      </c>
      <c r="AL190" s="39" t="s">
        <v>103</v>
      </c>
      <c r="AM190" s="39" t="s">
        <v>1394</v>
      </c>
      <c r="AN190" s="39">
        <v>0</v>
      </c>
      <c r="AO190" s="39">
        <v>0</v>
      </c>
      <c r="AP190" s="39">
        <v>0</v>
      </c>
      <c r="AQ190" s="39">
        <v>1</v>
      </c>
      <c r="AR190" s="39">
        <v>0</v>
      </c>
      <c r="AS190" s="39"/>
      <c r="AT190" s="39">
        <v>0</v>
      </c>
      <c r="AU190" s="39">
        <v>0</v>
      </c>
      <c r="AV190" s="39">
        <v>0</v>
      </c>
      <c r="AW190" s="39">
        <v>1</v>
      </c>
      <c r="AX190" s="39">
        <v>1</v>
      </c>
      <c r="AY190" s="39">
        <v>0</v>
      </c>
      <c r="AZ190" s="39">
        <v>0</v>
      </c>
      <c r="BA190" s="39" t="s">
        <v>1397</v>
      </c>
      <c r="BB190" s="39" t="s">
        <v>1388</v>
      </c>
      <c r="BC190" s="39" t="s">
        <v>1389</v>
      </c>
      <c r="BD190" s="39" t="s">
        <v>1390</v>
      </c>
      <c r="BE190" s="39" t="s">
        <v>1391</v>
      </c>
      <c r="BF190" s="39" t="s">
        <v>1392</v>
      </c>
    </row>
    <row r="191" spans="1:58" ht="409.5" x14ac:dyDescent="0.35">
      <c r="A191" s="39">
        <v>190</v>
      </c>
      <c r="B191" s="39" t="s">
        <v>96</v>
      </c>
      <c r="C191" s="39"/>
      <c r="D191" s="39">
        <v>2019</v>
      </c>
      <c r="E191" s="39" t="s">
        <v>97</v>
      </c>
      <c r="F191" s="39" t="s">
        <v>113</v>
      </c>
      <c r="G191" s="39" t="s">
        <v>739</v>
      </c>
      <c r="H191" s="39" t="s">
        <v>740</v>
      </c>
      <c r="I191" s="39" t="s">
        <v>741</v>
      </c>
      <c r="J191" s="39" t="s">
        <v>358</v>
      </c>
      <c r="K191" s="39" t="s">
        <v>375</v>
      </c>
      <c r="L191" s="39" t="s">
        <v>376</v>
      </c>
      <c r="M191" s="39" t="s">
        <v>1096</v>
      </c>
      <c r="N191" s="39" t="s">
        <v>1091</v>
      </c>
      <c r="O191" s="39">
        <v>1</v>
      </c>
      <c r="P191" s="39">
        <v>0</v>
      </c>
      <c r="Q191" s="39">
        <v>0</v>
      </c>
      <c r="R191" s="39">
        <v>0</v>
      </c>
      <c r="S191" s="39">
        <v>1</v>
      </c>
      <c r="T191" s="39">
        <v>0</v>
      </c>
      <c r="U191" s="39">
        <v>0</v>
      </c>
      <c r="V191" s="39">
        <v>0</v>
      </c>
      <c r="W191" s="39">
        <v>0</v>
      </c>
      <c r="X191" s="39">
        <v>1</v>
      </c>
      <c r="Y191" s="39">
        <v>0</v>
      </c>
      <c r="Z191" s="39">
        <v>0</v>
      </c>
      <c r="AA191" s="39">
        <v>0</v>
      </c>
      <c r="AB191" s="39">
        <v>0</v>
      </c>
      <c r="AC191" s="39">
        <v>1</v>
      </c>
      <c r="AD191" s="39">
        <v>0</v>
      </c>
      <c r="AE191" s="39">
        <v>1</v>
      </c>
      <c r="AF191" s="39">
        <v>0</v>
      </c>
      <c r="AG191" s="39">
        <v>2</v>
      </c>
      <c r="AH191" s="39">
        <v>0</v>
      </c>
      <c r="AI191" s="39">
        <v>0</v>
      </c>
      <c r="AJ191" s="39" t="s">
        <v>1413</v>
      </c>
      <c r="AK191" s="39" t="s">
        <v>1168</v>
      </c>
      <c r="AL191" s="39" t="s">
        <v>1385</v>
      </c>
      <c r="AM191" s="39" t="s">
        <v>1386</v>
      </c>
      <c r="AN191" s="39">
        <v>0</v>
      </c>
      <c r="AO191" s="39">
        <v>0</v>
      </c>
      <c r="AP191" s="39">
        <v>1</v>
      </c>
      <c r="AQ191" s="39">
        <v>0</v>
      </c>
      <c r="AR191" s="39">
        <v>0</v>
      </c>
      <c r="AS191" s="39">
        <v>1</v>
      </c>
      <c r="AT191" s="39">
        <v>0</v>
      </c>
      <c r="AU191" s="39">
        <v>1</v>
      </c>
      <c r="AV191" s="39">
        <v>0</v>
      </c>
      <c r="AW191" s="39">
        <v>0</v>
      </c>
      <c r="AX191" s="39">
        <v>0</v>
      </c>
      <c r="AY191" s="39">
        <v>1</v>
      </c>
      <c r="AZ191" s="39">
        <v>1</v>
      </c>
      <c r="BA191" s="39" t="s">
        <v>1387</v>
      </c>
      <c r="BB191" s="39" t="s">
        <v>1395</v>
      </c>
      <c r="BC191" s="39" t="s">
        <v>1389</v>
      </c>
      <c r="BD191" s="39" t="s">
        <v>26</v>
      </c>
      <c r="BE191" s="39" t="s">
        <v>1391</v>
      </c>
      <c r="BF191" s="39" t="s">
        <v>1392</v>
      </c>
    </row>
    <row r="192" spans="1:58" ht="362.5" x14ac:dyDescent="0.35">
      <c r="A192" s="39">
        <v>191</v>
      </c>
      <c r="B192" s="39" t="s">
        <v>96</v>
      </c>
      <c r="C192" s="39"/>
      <c r="D192" s="39">
        <v>2021</v>
      </c>
      <c r="E192" s="39" t="s">
        <v>178</v>
      </c>
      <c r="F192" s="39" t="s">
        <v>140</v>
      </c>
      <c r="G192" s="39" t="s">
        <v>742</v>
      </c>
      <c r="H192" s="39" t="s">
        <v>743</v>
      </c>
      <c r="I192" s="39" t="s">
        <v>744</v>
      </c>
      <c r="J192" s="39"/>
      <c r="K192" s="39"/>
      <c r="L192" s="39" t="s">
        <v>1427</v>
      </c>
      <c r="M192" s="39" t="s">
        <v>117</v>
      </c>
      <c r="N192" s="39"/>
      <c r="O192" s="39"/>
      <c r="P192" s="39"/>
      <c r="Q192" s="39"/>
      <c r="R192" s="39"/>
      <c r="S192" s="39"/>
      <c r="T192" s="39"/>
      <c r="U192" s="39"/>
      <c r="V192" s="39">
        <v>0</v>
      </c>
      <c r="W192" s="39">
        <v>0</v>
      </c>
      <c r="X192" s="39">
        <v>1</v>
      </c>
      <c r="Y192" s="39">
        <v>0</v>
      </c>
      <c r="Z192" s="39">
        <v>0</v>
      </c>
      <c r="AA192" s="39">
        <v>1</v>
      </c>
      <c r="AB192" s="40">
        <v>0</v>
      </c>
      <c r="AC192" s="40">
        <v>1</v>
      </c>
      <c r="AD192" s="40">
        <v>0</v>
      </c>
      <c r="AE192" s="40">
        <v>0</v>
      </c>
      <c r="AF192" s="39"/>
      <c r="AG192" s="39"/>
      <c r="AH192" s="39"/>
      <c r="AI192" s="39">
        <v>1</v>
      </c>
      <c r="AJ192" s="39" t="s">
        <v>1393</v>
      </c>
      <c r="AK192" s="40" t="s">
        <v>745</v>
      </c>
      <c r="AL192" s="41" t="s">
        <v>1405</v>
      </c>
      <c r="AM192" s="39" t="s">
        <v>1406</v>
      </c>
      <c r="AN192" s="40">
        <v>1</v>
      </c>
      <c r="AO192" s="39">
        <v>0</v>
      </c>
      <c r="AP192" s="39">
        <v>1</v>
      </c>
      <c r="AQ192" s="39">
        <v>0</v>
      </c>
      <c r="AR192" s="39">
        <v>1</v>
      </c>
      <c r="AS192" s="39"/>
      <c r="AT192" s="39">
        <v>0</v>
      </c>
      <c r="AU192" s="39">
        <v>0</v>
      </c>
      <c r="AV192" s="39">
        <v>0</v>
      </c>
      <c r="AW192" s="39">
        <v>0</v>
      </c>
      <c r="AX192" s="39">
        <v>1</v>
      </c>
      <c r="AY192" s="39">
        <v>0</v>
      </c>
      <c r="AZ192" s="39">
        <v>0</v>
      </c>
      <c r="BA192" s="39" t="s">
        <v>1387</v>
      </c>
      <c r="BB192" s="39" t="s">
        <v>1388</v>
      </c>
      <c r="BC192" s="39" t="s">
        <v>1389</v>
      </c>
      <c r="BD192" s="39" t="s">
        <v>1390</v>
      </c>
      <c r="BE192" s="39" t="s">
        <v>1391</v>
      </c>
      <c r="BF192" s="39" t="s">
        <v>1392</v>
      </c>
    </row>
    <row r="193" spans="1:58" ht="409.5" x14ac:dyDescent="0.35">
      <c r="A193" s="39">
        <v>192</v>
      </c>
      <c r="B193" s="39" t="s">
        <v>96</v>
      </c>
      <c r="C193" s="39"/>
      <c r="D193" s="39">
        <v>2024</v>
      </c>
      <c r="E193" s="39" t="s">
        <v>97</v>
      </c>
      <c r="F193" s="39" t="s">
        <v>98</v>
      </c>
      <c r="G193" s="39" t="s">
        <v>746</v>
      </c>
      <c r="H193" s="39" t="s">
        <v>747</v>
      </c>
      <c r="I193" s="39" t="s">
        <v>748</v>
      </c>
      <c r="J193" s="39"/>
      <c r="K193" s="39"/>
      <c r="L193" s="39"/>
      <c r="M193" s="39"/>
      <c r="N193" s="39" t="s">
        <v>1093</v>
      </c>
      <c r="O193" s="39">
        <v>0</v>
      </c>
      <c r="P193" s="39">
        <v>1</v>
      </c>
      <c r="Q193" s="39">
        <v>0</v>
      </c>
      <c r="R193" s="39">
        <v>0</v>
      </c>
      <c r="S193" s="39">
        <v>0</v>
      </c>
      <c r="T193" s="39">
        <v>0</v>
      </c>
      <c r="U193" s="39">
        <v>0</v>
      </c>
      <c r="V193" s="39">
        <v>0</v>
      </c>
      <c r="W193" s="39">
        <v>0</v>
      </c>
      <c r="X193" s="39">
        <v>0</v>
      </c>
      <c r="Y193" s="39">
        <v>0</v>
      </c>
      <c r="Z193" s="39">
        <v>0</v>
      </c>
      <c r="AA193" s="39">
        <v>0</v>
      </c>
      <c r="AB193" s="39">
        <v>0</v>
      </c>
      <c r="AC193" s="39">
        <v>0</v>
      </c>
      <c r="AD193" s="39">
        <v>0</v>
      </c>
      <c r="AE193" s="39">
        <v>0</v>
      </c>
      <c r="AF193" s="39">
        <v>1</v>
      </c>
      <c r="AG193" s="39">
        <v>1</v>
      </c>
      <c r="AH193" s="39">
        <v>0</v>
      </c>
      <c r="AI193" s="39">
        <v>0</v>
      </c>
      <c r="AJ193" s="39" t="s">
        <v>1399</v>
      </c>
      <c r="AK193" s="39"/>
      <c r="AL193" s="39" t="s">
        <v>1385</v>
      </c>
      <c r="AM193" s="39" t="s">
        <v>1386</v>
      </c>
      <c r="AN193" s="39">
        <v>0</v>
      </c>
      <c r="AO193" s="39">
        <v>0</v>
      </c>
      <c r="AP193" s="39">
        <v>0</v>
      </c>
      <c r="AQ193" s="39">
        <v>0</v>
      </c>
      <c r="AR193" s="39">
        <v>0</v>
      </c>
      <c r="AS193" s="39">
        <v>0</v>
      </c>
      <c r="AT193" s="39">
        <v>0</v>
      </c>
      <c r="AU193" s="39">
        <v>0</v>
      </c>
      <c r="AV193" s="39">
        <v>0</v>
      </c>
      <c r="AW193" s="39">
        <v>0</v>
      </c>
      <c r="AX193" s="39">
        <v>0</v>
      </c>
      <c r="AY193" s="39">
        <v>0</v>
      </c>
      <c r="AZ193" s="39">
        <v>0</v>
      </c>
      <c r="BA193" s="39" t="s">
        <v>1387</v>
      </c>
      <c r="BB193" s="39" t="s">
        <v>1398</v>
      </c>
      <c r="BC193" s="39" t="s">
        <v>1389</v>
      </c>
      <c r="BD193" s="39" t="s">
        <v>1390</v>
      </c>
      <c r="BE193" s="39" t="s">
        <v>1391</v>
      </c>
      <c r="BF193" s="39" t="s">
        <v>1392</v>
      </c>
    </row>
    <row r="194" spans="1:58" ht="275.5" x14ac:dyDescent="0.35">
      <c r="A194" s="39">
        <v>193</v>
      </c>
      <c r="B194" s="39" t="s">
        <v>96</v>
      </c>
      <c r="C194" s="39"/>
      <c r="D194" s="39">
        <v>2022</v>
      </c>
      <c r="E194" s="39" t="s">
        <v>97</v>
      </c>
      <c r="F194" s="39" t="s">
        <v>98</v>
      </c>
      <c r="G194" s="39" t="s">
        <v>749</v>
      </c>
      <c r="H194" s="39" t="s">
        <v>750</v>
      </c>
      <c r="I194" s="39" t="s">
        <v>751</v>
      </c>
      <c r="J194" s="39"/>
      <c r="K194" s="39"/>
      <c r="L194" s="39" t="s">
        <v>262</v>
      </c>
      <c r="M194" s="39" t="s">
        <v>267</v>
      </c>
      <c r="N194" s="39" t="s">
        <v>1091</v>
      </c>
      <c r="O194" s="39">
        <v>0</v>
      </c>
      <c r="P194" s="39">
        <v>0</v>
      </c>
      <c r="Q194" s="39">
        <v>1</v>
      </c>
      <c r="R194" s="39">
        <v>0</v>
      </c>
      <c r="S194" s="39">
        <v>1</v>
      </c>
      <c r="T194" s="39">
        <v>0</v>
      </c>
      <c r="U194" s="39">
        <v>0</v>
      </c>
      <c r="V194" s="39">
        <v>0</v>
      </c>
      <c r="W194" s="39">
        <v>0</v>
      </c>
      <c r="X194" s="39">
        <v>1</v>
      </c>
      <c r="Y194" s="39">
        <v>1</v>
      </c>
      <c r="Z194" s="39">
        <v>0</v>
      </c>
      <c r="AA194" s="39">
        <v>1</v>
      </c>
      <c r="AB194" s="39">
        <v>0</v>
      </c>
      <c r="AC194" s="39">
        <v>0</v>
      </c>
      <c r="AD194" s="39">
        <v>0</v>
      </c>
      <c r="AE194" s="39">
        <v>1</v>
      </c>
      <c r="AF194" s="39">
        <v>0</v>
      </c>
      <c r="AG194" s="39">
        <v>2</v>
      </c>
      <c r="AH194" s="39">
        <v>0</v>
      </c>
      <c r="AI194" s="39">
        <v>0</v>
      </c>
      <c r="AJ194" s="39" t="s">
        <v>1400</v>
      </c>
      <c r="AK194" s="39"/>
      <c r="AL194" s="39" t="s">
        <v>1385</v>
      </c>
      <c r="AM194" s="39" t="s">
        <v>1386</v>
      </c>
      <c r="AN194" s="39">
        <v>0</v>
      </c>
      <c r="AO194" s="39">
        <v>0</v>
      </c>
      <c r="AP194" s="39">
        <v>0</v>
      </c>
      <c r="AQ194" s="39">
        <v>0</v>
      </c>
      <c r="AR194" s="39">
        <v>0</v>
      </c>
      <c r="AS194" s="39">
        <v>0</v>
      </c>
      <c r="AT194" s="39">
        <v>0</v>
      </c>
      <c r="AU194" s="39">
        <v>0</v>
      </c>
      <c r="AV194" s="39">
        <v>0</v>
      </c>
      <c r="AW194" s="39">
        <v>0</v>
      </c>
      <c r="AX194" s="39">
        <v>0</v>
      </c>
      <c r="AY194" s="39">
        <v>0</v>
      </c>
      <c r="AZ194" s="39">
        <v>1</v>
      </c>
      <c r="BA194" s="39" t="s">
        <v>1387</v>
      </c>
      <c r="BB194" s="39" t="s">
        <v>1398</v>
      </c>
      <c r="BC194" s="39" t="s">
        <v>1389</v>
      </c>
      <c r="BD194" s="39" t="s">
        <v>26</v>
      </c>
      <c r="BE194" s="39" t="s">
        <v>1391</v>
      </c>
      <c r="BF194" s="39" t="s">
        <v>1392</v>
      </c>
    </row>
    <row r="195" spans="1:58" ht="409.5" x14ac:dyDescent="0.35">
      <c r="A195" s="39">
        <v>194</v>
      </c>
      <c r="B195" s="39" t="s">
        <v>96</v>
      </c>
      <c r="C195" s="39"/>
      <c r="D195" s="39">
        <v>2020</v>
      </c>
      <c r="E195" s="39" t="s">
        <v>126</v>
      </c>
      <c r="F195" s="39" t="s">
        <v>98</v>
      </c>
      <c r="G195" s="39" t="s">
        <v>752</v>
      </c>
      <c r="H195" s="39" t="s">
        <v>753</v>
      </c>
      <c r="I195" s="39" t="s">
        <v>754</v>
      </c>
      <c r="J195" s="39" t="s">
        <v>107</v>
      </c>
      <c r="K195" s="39" t="s">
        <v>245</v>
      </c>
      <c r="L195" s="39" t="s">
        <v>109</v>
      </c>
      <c r="M195" s="39" t="s">
        <v>1096</v>
      </c>
      <c r="N195" s="39" t="s">
        <v>1093</v>
      </c>
      <c r="O195" s="39">
        <v>0</v>
      </c>
      <c r="P195" s="39">
        <v>0</v>
      </c>
      <c r="Q195" s="39">
        <v>0</v>
      </c>
      <c r="R195" s="39">
        <v>0</v>
      </c>
      <c r="S195" s="39">
        <v>0</v>
      </c>
      <c r="T195" s="39">
        <v>0</v>
      </c>
      <c r="U195" s="39">
        <v>0</v>
      </c>
      <c r="V195" s="39">
        <v>0</v>
      </c>
      <c r="W195" s="39">
        <v>0</v>
      </c>
      <c r="X195" s="39">
        <v>1</v>
      </c>
      <c r="Y195" s="39">
        <v>0</v>
      </c>
      <c r="Z195" s="39">
        <v>1</v>
      </c>
      <c r="AA195" s="39">
        <v>1</v>
      </c>
      <c r="AB195" s="39">
        <v>1</v>
      </c>
      <c r="AC195" s="39">
        <v>0</v>
      </c>
      <c r="AD195" s="39">
        <v>0</v>
      </c>
      <c r="AE195" s="39">
        <v>0</v>
      </c>
      <c r="AF195" s="39">
        <v>1</v>
      </c>
      <c r="AG195" s="39">
        <v>0</v>
      </c>
      <c r="AH195" s="39">
        <v>0</v>
      </c>
      <c r="AI195" s="39">
        <v>0</v>
      </c>
      <c r="AJ195" s="39" t="s">
        <v>1396</v>
      </c>
      <c r="AK195" s="39" t="s">
        <v>1169</v>
      </c>
      <c r="AL195" s="39" t="s">
        <v>1385</v>
      </c>
      <c r="AM195" s="39" t="s">
        <v>1386</v>
      </c>
      <c r="AN195" s="39">
        <v>0</v>
      </c>
      <c r="AO195" s="39">
        <v>0</v>
      </c>
      <c r="AP195" s="39">
        <v>0</v>
      </c>
      <c r="AQ195" s="39">
        <v>0</v>
      </c>
      <c r="AR195" s="39">
        <v>0</v>
      </c>
      <c r="AS195" s="39">
        <v>0</v>
      </c>
      <c r="AT195" s="39">
        <v>0</v>
      </c>
      <c r="AU195" s="39">
        <v>0</v>
      </c>
      <c r="AV195" s="39">
        <v>0</v>
      </c>
      <c r="AW195" s="39">
        <v>0</v>
      </c>
      <c r="AX195" s="39">
        <v>0</v>
      </c>
      <c r="AY195" s="39">
        <v>0</v>
      </c>
      <c r="AZ195" s="39">
        <v>0</v>
      </c>
      <c r="BA195" s="39" t="s">
        <v>1397</v>
      </c>
      <c r="BB195" s="39" t="s">
        <v>1398</v>
      </c>
      <c r="BC195" s="39" t="s">
        <v>1389</v>
      </c>
      <c r="BD195" s="39" t="s">
        <v>1390</v>
      </c>
      <c r="BE195" s="39" t="s">
        <v>1391</v>
      </c>
      <c r="BF195" s="39" t="s">
        <v>1392</v>
      </c>
    </row>
    <row r="196" spans="1:58" ht="362.5" x14ac:dyDescent="0.35">
      <c r="A196" s="39">
        <v>195</v>
      </c>
      <c r="B196" s="39" t="s">
        <v>102</v>
      </c>
      <c r="C196" s="39"/>
      <c r="D196" s="39">
        <v>2021</v>
      </c>
      <c r="E196" s="39" t="s">
        <v>97</v>
      </c>
      <c r="F196" s="39" t="s">
        <v>98</v>
      </c>
      <c r="G196" s="39" t="s">
        <v>1170</v>
      </c>
      <c r="H196" s="39" t="s">
        <v>1171</v>
      </c>
      <c r="I196" s="39" t="s">
        <v>1172</v>
      </c>
      <c r="J196" s="39"/>
      <c r="K196" s="39"/>
      <c r="L196" s="39"/>
      <c r="M196" s="39" t="s">
        <v>1096</v>
      </c>
      <c r="N196" s="39" t="s">
        <v>1093</v>
      </c>
      <c r="O196" s="39">
        <v>0</v>
      </c>
      <c r="P196" s="39">
        <v>0</v>
      </c>
      <c r="Q196" s="39">
        <v>0</v>
      </c>
      <c r="R196" s="39">
        <v>0</v>
      </c>
      <c r="S196" s="39">
        <v>0</v>
      </c>
      <c r="T196" s="39">
        <v>0</v>
      </c>
      <c r="U196" s="39">
        <v>0</v>
      </c>
      <c r="V196" s="39">
        <v>0</v>
      </c>
      <c r="W196" s="39">
        <v>0</v>
      </c>
      <c r="X196" s="39">
        <v>1</v>
      </c>
      <c r="Y196" s="39">
        <v>0</v>
      </c>
      <c r="Z196" s="39">
        <v>0</v>
      </c>
      <c r="AA196" s="39">
        <v>1</v>
      </c>
      <c r="AB196" s="39">
        <v>0</v>
      </c>
      <c r="AC196" s="39">
        <v>0</v>
      </c>
      <c r="AD196" s="39">
        <v>0</v>
      </c>
      <c r="AE196" s="39">
        <v>0</v>
      </c>
      <c r="AF196" s="39">
        <v>1</v>
      </c>
      <c r="AG196" s="39">
        <v>0</v>
      </c>
      <c r="AH196" s="39">
        <v>0</v>
      </c>
      <c r="AI196" s="39">
        <v>0</v>
      </c>
      <c r="AJ196" s="39" t="s">
        <v>1399</v>
      </c>
      <c r="AK196" s="39"/>
      <c r="AL196" s="41" t="s">
        <v>1407</v>
      </c>
      <c r="AM196" s="39" t="s">
        <v>1408</v>
      </c>
      <c r="AN196" s="39">
        <v>0</v>
      </c>
      <c r="AO196" s="39">
        <v>0</v>
      </c>
      <c r="AP196" s="39">
        <v>0</v>
      </c>
      <c r="AQ196" s="39">
        <v>0</v>
      </c>
      <c r="AR196" s="39">
        <v>0</v>
      </c>
      <c r="AS196" s="39">
        <v>0</v>
      </c>
      <c r="AT196" s="39">
        <v>0</v>
      </c>
      <c r="AU196" s="39">
        <v>0</v>
      </c>
      <c r="AV196" s="39">
        <v>0</v>
      </c>
      <c r="AW196" s="39">
        <v>0</v>
      </c>
      <c r="AX196" s="39">
        <v>0</v>
      </c>
      <c r="AY196" s="39">
        <v>0</v>
      </c>
      <c r="AZ196" s="39">
        <v>0</v>
      </c>
      <c r="BA196" s="39" t="s">
        <v>1387</v>
      </c>
      <c r="BB196" s="39" t="s">
        <v>1398</v>
      </c>
      <c r="BC196" s="39" t="s">
        <v>1389</v>
      </c>
      <c r="BD196" s="39" t="s">
        <v>1390</v>
      </c>
      <c r="BE196" s="39" t="s">
        <v>1391</v>
      </c>
      <c r="BF196" s="39" t="s">
        <v>1392</v>
      </c>
    </row>
    <row r="197" spans="1:58" ht="409.5" x14ac:dyDescent="0.35">
      <c r="A197" s="39">
        <v>196</v>
      </c>
      <c r="B197" s="39" t="s">
        <v>96</v>
      </c>
      <c r="C197" s="39"/>
      <c r="D197" s="39">
        <v>2022</v>
      </c>
      <c r="E197" s="39" t="s">
        <v>97</v>
      </c>
      <c r="F197" s="39" t="s">
        <v>113</v>
      </c>
      <c r="G197" s="39" t="s">
        <v>755</v>
      </c>
      <c r="H197" s="39" t="s">
        <v>756</v>
      </c>
      <c r="I197" s="39" t="s">
        <v>757</v>
      </c>
      <c r="J197" s="39"/>
      <c r="K197" s="39"/>
      <c r="L197" s="39" t="s">
        <v>1428</v>
      </c>
      <c r="M197" s="39" t="s">
        <v>163</v>
      </c>
      <c r="N197" s="39"/>
      <c r="O197" s="39"/>
      <c r="P197" s="39"/>
      <c r="Q197" s="39"/>
      <c r="R197" s="39"/>
      <c r="S197" s="39"/>
      <c r="T197" s="39"/>
      <c r="U197" s="39"/>
      <c r="V197" s="39">
        <v>0</v>
      </c>
      <c r="W197" s="39">
        <v>0</v>
      </c>
      <c r="X197" s="39">
        <v>0</v>
      </c>
      <c r="Y197" s="39">
        <v>1</v>
      </c>
      <c r="Z197" s="39">
        <v>0</v>
      </c>
      <c r="AA197" s="39">
        <v>1</v>
      </c>
      <c r="AB197" s="40">
        <v>0</v>
      </c>
      <c r="AC197" s="40">
        <v>0</v>
      </c>
      <c r="AD197" s="40">
        <v>0</v>
      </c>
      <c r="AE197" s="40">
        <v>0</v>
      </c>
      <c r="AF197" s="39"/>
      <c r="AG197" s="39"/>
      <c r="AH197" s="39"/>
      <c r="AI197" s="39">
        <v>1</v>
      </c>
      <c r="AJ197" s="39" t="s">
        <v>1399</v>
      </c>
      <c r="AK197" s="40" t="s">
        <v>206</v>
      </c>
      <c r="AL197" s="41" t="s">
        <v>1405</v>
      </c>
      <c r="AM197" s="39" t="s">
        <v>1406</v>
      </c>
      <c r="AN197" s="40">
        <v>1</v>
      </c>
      <c r="AO197" s="39">
        <v>0</v>
      </c>
      <c r="AP197" s="39">
        <v>0</v>
      </c>
      <c r="AQ197" s="39">
        <v>0</v>
      </c>
      <c r="AR197" s="39">
        <v>0</v>
      </c>
      <c r="AS197" s="39"/>
      <c r="AT197" s="39">
        <v>0</v>
      </c>
      <c r="AU197" s="39">
        <v>0</v>
      </c>
      <c r="AV197" s="39">
        <v>0</v>
      </c>
      <c r="AW197" s="39">
        <v>0</v>
      </c>
      <c r="AX197" s="39">
        <v>0</v>
      </c>
      <c r="AY197" s="39">
        <v>0</v>
      </c>
      <c r="AZ197" s="39">
        <v>0</v>
      </c>
      <c r="BA197" s="39" t="s">
        <v>1387</v>
      </c>
      <c r="BB197" s="39" t="s">
        <v>1398</v>
      </c>
      <c r="BC197" s="39" t="s">
        <v>1389</v>
      </c>
      <c r="BD197" s="39" t="s">
        <v>1390</v>
      </c>
      <c r="BE197" s="39" t="s">
        <v>1391</v>
      </c>
      <c r="BF197" s="39" t="s">
        <v>1392</v>
      </c>
    </row>
    <row r="198" spans="1:58" ht="409.5" x14ac:dyDescent="0.35">
      <c r="A198" s="39">
        <v>197</v>
      </c>
      <c r="B198" s="39" t="s">
        <v>102</v>
      </c>
      <c r="C198" s="39" t="s">
        <v>103</v>
      </c>
      <c r="D198" s="39">
        <v>2022</v>
      </c>
      <c r="E198" s="39" t="s">
        <v>144</v>
      </c>
      <c r="F198" s="39" t="s">
        <v>98</v>
      </c>
      <c r="G198" s="39" t="s">
        <v>758</v>
      </c>
      <c r="H198" s="39" t="s">
        <v>759</v>
      </c>
      <c r="I198" s="39" t="s">
        <v>760</v>
      </c>
      <c r="J198" s="39" t="s">
        <v>107</v>
      </c>
      <c r="K198" s="39" t="s">
        <v>196</v>
      </c>
      <c r="L198" s="39" t="s">
        <v>109</v>
      </c>
      <c r="M198" s="39" t="s">
        <v>117</v>
      </c>
      <c r="N198" s="39" t="s">
        <v>135</v>
      </c>
      <c r="O198" s="39">
        <v>0</v>
      </c>
      <c r="P198" s="39">
        <v>0</v>
      </c>
      <c r="Q198" s="39">
        <v>0</v>
      </c>
      <c r="R198" s="39">
        <v>0</v>
      </c>
      <c r="S198" s="39">
        <v>1</v>
      </c>
      <c r="T198" s="39">
        <v>0</v>
      </c>
      <c r="U198" s="39">
        <v>0</v>
      </c>
      <c r="V198" s="39">
        <v>0</v>
      </c>
      <c r="W198" s="39">
        <v>0</v>
      </c>
      <c r="X198" s="39">
        <v>1</v>
      </c>
      <c r="Y198" s="39">
        <v>0</v>
      </c>
      <c r="Z198" s="39">
        <v>0</v>
      </c>
      <c r="AA198" s="39">
        <v>1</v>
      </c>
      <c r="AB198" s="39">
        <v>0</v>
      </c>
      <c r="AC198" s="39">
        <v>1</v>
      </c>
      <c r="AD198" s="39">
        <v>0</v>
      </c>
      <c r="AE198" s="39">
        <v>1</v>
      </c>
      <c r="AF198" s="39">
        <v>1</v>
      </c>
      <c r="AG198" s="39">
        <v>1</v>
      </c>
      <c r="AH198" s="39"/>
      <c r="AI198" s="39"/>
      <c r="AJ198" s="39" t="s">
        <v>1420</v>
      </c>
      <c r="AK198" s="39" t="s">
        <v>324</v>
      </c>
      <c r="AL198" s="39" t="s">
        <v>103</v>
      </c>
      <c r="AM198" s="39" t="s">
        <v>1394</v>
      </c>
      <c r="AN198" s="39">
        <v>0</v>
      </c>
      <c r="AO198" s="39">
        <v>0</v>
      </c>
      <c r="AP198" s="39">
        <v>0</v>
      </c>
      <c r="AQ198" s="39">
        <v>0</v>
      </c>
      <c r="AR198" s="39">
        <v>0</v>
      </c>
      <c r="AS198" s="39"/>
      <c r="AT198" s="39">
        <v>0</v>
      </c>
      <c r="AU198" s="39">
        <v>0</v>
      </c>
      <c r="AV198" s="39">
        <v>0</v>
      </c>
      <c r="AW198" s="39">
        <v>0</v>
      </c>
      <c r="AX198" s="39">
        <v>0</v>
      </c>
      <c r="AY198" s="39">
        <v>1</v>
      </c>
      <c r="AZ198" s="39">
        <v>1</v>
      </c>
      <c r="BA198" s="39" t="s">
        <v>1387</v>
      </c>
      <c r="BB198" s="39" t="s">
        <v>1395</v>
      </c>
      <c r="BC198" s="39" t="s">
        <v>1389</v>
      </c>
      <c r="BD198" s="39" t="s">
        <v>26</v>
      </c>
      <c r="BE198" s="39" t="s">
        <v>1391</v>
      </c>
      <c r="BF198" s="39" t="s">
        <v>1392</v>
      </c>
    </row>
    <row r="199" spans="1:58" ht="362.5" x14ac:dyDescent="0.35">
      <c r="A199" s="39">
        <v>198</v>
      </c>
      <c r="B199" s="39" t="s">
        <v>102</v>
      </c>
      <c r="C199" s="39" t="s">
        <v>103</v>
      </c>
      <c r="D199" s="39">
        <v>2025</v>
      </c>
      <c r="E199" s="39" t="s">
        <v>97</v>
      </c>
      <c r="F199" s="39" t="s">
        <v>113</v>
      </c>
      <c r="G199" s="39" t="s">
        <v>761</v>
      </c>
      <c r="H199" s="39" t="s">
        <v>762</v>
      </c>
      <c r="I199" s="39" t="s">
        <v>763</v>
      </c>
      <c r="J199" s="39" t="s">
        <v>108</v>
      </c>
      <c r="K199" s="39" t="s">
        <v>108</v>
      </c>
      <c r="L199" s="39" t="s">
        <v>1429</v>
      </c>
      <c r="M199" s="39" t="s">
        <v>117</v>
      </c>
      <c r="N199" s="39" t="s">
        <v>135</v>
      </c>
      <c r="O199" s="39">
        <v>0</v>
      </c>
      <c r="P199" s="39">
        <v>0</v>
      </c>
      <c r="Q199" s="39">
        <v>0</v>
      </c>
      <c r="R199" s="39">
        <v>0</v>
      </c>
      <c r="S199" s="39">
        <v>0</v>
      </c>
      <c r="T199" s="39">
        <v>0</v>
      </c>
      <c r="U199" s="39">
        <v>0</v>
      </c>
      <c r="V199" s="39">
        <v>0</v>
      </c>
      <c r="W199" s="39">
        <v>0</v>
      </c>
      <c r="X199" s="39">
        <v>1</v>
      </c>
      <c r="Y199" s="39">
        <v>0</v>
      </c>
      <c r="Z199" s="39">
        <v>0</v>
      </c>
      <c r="AA199" s="39">
        <v>1</v>
      </c>
      <c r="AB199" s="39">
        <v>0</v>
      </c>
      <c r="AC199" s="39">
        <v>0</v>
      </c>
      <c r="AD199" s="39">
        <v>0</v>
      </c>
      <c r="AE199" s="39">
        <v>0</v>
      </c>
      <c r="AF199" s="39">
        <v>1</v>
      </c>
      <c r="AG199" s="39">
        <v>0</v>
      </c>
      <c r="AH199" s="39"/>
      <c r="AI199" s="39">
        <v>1</v>
      </c>
      <c r="AJ199" s="39" t="s">
        <v>1399</v>
      </c>
      <c r="AK199" s="39" t="s">
        <v>764</v>
      </c>
      <c r="AL199" s="39" t="s">
        <v>103</v>
      </c>
      <c r="AM199" s="39" t="s">
        <v>1394</v>
      </c>
      <c r="AN199" s="39">
        <v>0</v>
      </c>
      <c r="AO199" s="39">
        <v>0</v>
      </c>
      <c r="AP199" s="39">
        <v>0</v>
      </c>
      <c r="AQ199" s="39">
        <v>0</v>
      </c>
      <c r="AR199" s="39">
        <v>0</v>
      </c>
      <c r="AS199" s="39"/>
      <c r="AT199" s="39">
        <v>0</v>
      </c>
      <c r="AU199" s="39">
        <v>0</v>
      </c>
      <c r="AV199" s="39">
        <v>0</v>
      </c>
      <c r="AW199" s="39">
        <v>0</v>
      </c>
      <c r="AX199" s="39">
        <v>0</v>
      </c>
      <c r="AY199" s="39">
        <v>0</v>
      </c>
      <c r="AZ199" s="39">
        <v>0</v>
      </c>
      <c r="BA199" s="39" t="s">
        <v>1387</v>
      </c>
      <c r="BB199" s="39" t="s">
        <v>1398</v>
      </c>
      <c r="BC199" s="39" t="s">
        <v>1389</v>
      </c>
      <c r="BD199" s="39" t="s">
        <v>1390</v>
      </c>
      <c r="BE199" s="39" t="s">
        <v>1391</v>
      </c>
      <c r="BF199" s="39" t="s">
        <v>1392</v>
      </c>
    </row>
    <row r="200" spans="1:58" ht="409.5" x14ac:dyDescent="0.35">
      <c r="A200" s="39">
        <v>199</v>
      </c>
      <c r="B200" s="39" t="s">
        <v>96</v>
      </c>
      <c r="C200" s="39"/>
      <c r="D200" s="39">
        <v>2021</v>
      </c>
      <c r="E200" s="39" t="s">
        <v>97</v>
      </c>
      <c r="F200" s="39" t="s">
        <v>140</v>
      </c>
      <c r="G200" s="39" t="s">
        <v>765</v>
      </c>
      <c r="H200" s="39" t="s">
        <v>766</v>
      </c>
      <c r="I200" s="39" t="s">
        <v>767</v>
      </c>
      <c r="J200" s="39" t="s">
        <v>107</v>
      </c>
      <c r="K200" s="39" t="s">
        <v>210</v>
      </c>
      <c r="L200" s="39" t="s">
        <v>109</v>
      </c>
      <c r="M200" s="39" t="s">
        <v>1103</v>
      </c>
      <c r="N200" s="39" t="s">
        <v>1091</v>
      </c>
      <c r="O200" s="39">
        <v>0</v>
      </c>
      <c r="P200" s="39">
        <v>0</v>
      </c>
      <c r="Q200" s="39">
        <v>0</v>
      </c>
      <c r="R200" s="39">
        <v>0</v>
      </c>
      <c r="S200" s="39">
        <v>1</v>
      </c>
      <c r="T200" s="39">
        <v>0</v>
      </c>
      <c r="U200" s="39">
        <v>0</v>
      </c>
      <c r="V200" s="39">
        <v>0</v>
      </c>
      <c r="W200" s="39">
        <v>1</v>
      </c>
      <c r="X200" s="39">
        <v>0</v>
      </c>
      <c r="Y200" s="39">
        <v>0</v>
      </c>
      <c r="Z200" s="39">
        <v>1</v>
      </c>
      <c r="AA200" s="39">
        <v>1</v>
      </c>
      <c r="AB200" s="39">
        <v>0</v>
      </c>
      <c r="AC200" s="39">
        <v>0</v>
      </c>
      <c r="AD200" s="39">
        <v>0</v>
      </c>
      <c r="AE200" s="39">
        <v>0</v>
      </c>
      <c r="AF200" s="39">
        <v>1</v>
      </c>
      <c r="AG200" s="39">
        <v>1</v>
      </c>
      <c r="AH200" s="39">
        <v>0</v>
      </c>
      <c r="AI200" s="39">
        <v>0</v>
      </c>
      <c r="AJ200" s="39" t="s">
        <v>1399</v>
      </c>
      <c r="AK200" s="39" t="s">
        <v>1173</v>
      </c>
      <c r="AL200" s="39" t="s">
        <v>1385</v>
      </c>
      <c r="AM200" s="39" t="s">
        <v>1386</v>
      </c>
      <c r="AN200" s="39">
        <v>0</v>
      </c>
      <c r="AO200" s="39">
        <v>0</v>
      </c>
      <c r="AP200" s="39">
        <v>0</v>
      </c>
      <c r="AQ200" s="39">
        <v>0</v>
      </c>
      <c r="AR200" s="39">
        <v>0</v>
      </c>
      <c r="AS200" s="39">
        <v>0</v>
      </c>
      <c r="AT200" s="39">
        <v>0</v>
      </c>
      <c r="AU200" s="39">
        <v>0</v>
      </c>
      <c r="AV200" s="39">
        <v>0</v>
      </c>
      <c r="AW200" s="39">
        <v>0</v>
      </c>
      <c r="AX200" s="39">
        <v>0</v>
      </c>
      <c r="AY200" s="39">
        <v>0</v>
      </c>
      <c r="AZ200" s="39">
        <v>0</v>
      </c>
      <c r="BA200" s="39" t="s">
        <v>1387</v>
      </c>
      <c r="BB200" s="39" t="s">
        <v>1398</v>
      </c>
      <c r="BC200" s="39" t="s">
        <v>1389</v>
      </c>
      <c r="BD200" s="39" t="s">
        <v>1390</v>
      </c>
      <c r="BE200" s="39" t="s">
        <v>1391</v>
      </c>
      <c r="BF200" s="39" t="s">
        <v>1392</v>
      </c>
    </row>
    <row r="201" spans="1:58" ht="409.5" x14ac:dyDescent="0.35">
      <c r="A201" s="39">
        <v>200</v>
      </c>
      <c r="B201" s="39" t="s">
        <v>102</v>
      </c>
      <c r="C201" s="39" t="s">
        <v>103</v>
      </c>
      <c r="D201" s="39">
        <v>2024</v>
      </c>
      <c r="E201" s="39" t="s">
        <v>97</v>
      </c>
      <c r="F201" s="39" t="s">
        <v>98</v>
      </c>
      <c r="G201" s="39" t="s">
        <v>768</v>
      </c>
      <c r="H201" s="39" t="s">
        <v>769</v>
      </c>
      <c r="I201" s="39" t="s">
        <v>770</v>
      </c>
      <c r="J201" s="39" t="s">
        <v>107</v>
      </c>
      <c r="K201" s="39" t="s">
        <v>182</v>
      </c>
      <c r="L201" s="39" t="s">
        <v>109</v>
      </c>
      <c r="M201" s="39" t="s">
        <v>110</v>
      </c>
      <c r="N201" s="39" t="s">
        <v>135</v>
      </c>
      <c r="O201" s="39">
        <v>0</v>
      </c>
      <c r="P201" s="39">
        <v>0</v>
      </c>
      <c r="Q201" s="39">
        <v>1</v>
      </c>
      <c r="R201" s="39">
        <v>0</v>
      </c>
      <c r="S201" s="39">
        <v>0</v>
      </c>
      <c r="T201" s="39">
        <v>0</v>
      </c>
      <c r="U201" s="39">
        <v>0</v>
      </c>
      <c r="V201" s="39">
        <v>0</v>
      </c>
      <c r="W201" s="39">
        <v>1</v>
      </c>
      <c r="X201" s="39">
        <v>0</v>
      </c>
      <c r="Y201" s="39">
        <v>0</v>
      </c>
      <c r="Z201" s="39">
        <v>0</v>
      </c>
      <c r="AA201" s="39">
        <v>1</v>
      </c>
      <c r="AB201" s="39">
        <v>0</v>
      </c>
      <c r="AC201" s="39">
        <v>0</v>
      </c>
      <c r="AD201" s="39">
        <v>0</v>
      </c>
      <c r="AE201" s="39">
        <v>0</v>
      </c>
      <c r="AF201" s="39">
        <v>0</v>
      </c>
      <c r="AG201" s="39">
        <v>1</v>
      </c>
      <c r="AH201" s="39"/>
      <c r="AI201" s="39"/>
      <c r="AJ201" s="39" t="s">
        <v>1399</v>
      </c>
      <c r="AK201" s="39"/>
      <c r="AL201" s="39" t="s">
        <v>103</v>
      </c>
      <c r="AM201" s="39" t="s">
        <v>1394</v>
      </c>
      <c r="AN201" s="39">
        <v>0</v>
      </c>
      <c r="AO201" s="39">
        <v>0</v>
      </c>
      <c r="AP201" s="39">
        <v>0</v>
      </c>
      <c r="AQ201" s="39">
        <v>0</v>
      </c>
      <c r="AR201" s="39">
        <v>0</v>
      </c>
      <c r="AS201" s="39"/>
      <c r="AT201" s="39">
        <v>0</v>
      </c>
      <c r="AU201" s="39">
        <v>0</v>
      </c>
      <c r="AV201" s="39">
        <v>0</v>
      </c>
      <c r="AW201" s="39">
        <v>0</v>
      </c>
      <c r="AX201" s="39">
        <v>0</v>
      </c>
      <c r="AY201" s="39">
        <v>0</v>
      </c>
      <c r="AZ201" s="39">
        <v>0</v>
      </c>
      <c r="BA201" s="39" t="s">
        <v>1387</v>
      </c>
      <c r="BB201" s="39" t="s">
        <v>1398</v>
      </c>
      <c r="BC201" s="39" t="s">
        <v>1389</v>
      </c>
      <c r="BD201" s="39" t="s">
        <v>1390</v>
      </c>
      <c r="BE201" s="39" t="s">
        <v>1391</v>
      </c>
      <c r="BF201" s="39" t="s">
        <v>1392</v>
      </c>
    </row>
    <row r="202" spans="1:58" ht="409.5" x14ac:dyDescent="0.35">
      <c r="A202" s="39">
        <v>201</v>
      </c>
      <c r="B202" s="39" t="s">
        <v>102</v>
      </c>
      <c r="C202" s="39" t="s">
        <v>103</v>
      </c>
      <c r="D202" s="39">
        <v>2025</v>
      </c>
      <c r="E202" s="39" t="s">
        <v>178</v>
      </c>
      <c r="F202" s="39" t="s">
        <v>98</v>
      </c>
      <c r="G202" s="39" t="s">
        <v>771</v>
      </c>
      <c r="H202" s="39" t="s">
        <v>772</v>
      </c>
      <c r="I202" s="39" t="s">
        <v>773</v>
      </c>
      <c r="J202" s="39" t="s">
        <v>107</v>
      </c>
      <c r="K202" s="39" t="s">
        <v>182</v>
      </c>
      <c r="L202" s="39" t="s">
        <v>109</v>
      </c>
      <c r="M202" s="39" t="s">
        <v>110</v>
      </c>
      <c r="N202" s="39" t="s">
        <v>135</v>
      </c>
      <c r="O202" s="39">
        <v>0</v>
      </c>
      <c r="P202" s="39">
        <v>0</v>
      </c>
      <c r="Q202" s="39">
        <v>0</v>
      </c>
      <c r="R202" s="39">
        <v>0</v>
      </c>
      <c r="S202" s="39">
        <v>0</v>
      </c>
      <c r="T202" s="39">
        <v>0</v>
      </c>
      <c r="U202" s="39">
        <v>1</v>
      </c>
      <c r="V202" s="39">
        <v>0</v>
      </c>
      <c r="W202" s="39">
        <v>1</v>
      </c>
      <c r="X202" s="39">
        <v>0</v>
      </c>
      <c r="Y202" s="39">
        <v>0</v>
      </c>
      <c r="Z202" s="39">
        <v>0</v>
      </c>
      <c r="AA202" s="39">
        <v>1</v>
      </c>
      <c r="AB202" s="39">
        <v>0</v>
      </c>
      <c r="AC202" s="39">
        <v>0</v>
      </c>
      <c r="AD202" s="39">
        <v>0</v>
      </c>
      <c r="AE202" s="39">
        <v>0</v>
      </c>
      <c r="AF202" s="39">
        <v>0</v>
      </c>
      <c r="AG202" s="39">
        <v>1</v>
      </c>
      <c r="AH202" s="39"/>
      <c r="AI202" s="39"/>
      <c r="AJ202" s="39" t="s">
        <v>1399</v>
      </c>
      <c r="AK202" s="39" t="s">
        <v>393</v>
      </c>
      <c r="AL202" s="39" t="s">
        <v>103</v>
      </c>
      <c r="AM202" s="39" t="s">
        <v>1394</v>
      </c>
      <c r="AN202" s="39">
        <v>0</v>
      </c>
      <c r="AO202" s="39">
        <v>0</v>
      </c>
      <c r="AP202" s="39">
        <v>0</v>
      </c>
      <c r="AQ202" s="39">
        <v>0</v>
      </c>
      <c r="AR202" s="39">
        <v>0</v>
      </c>
      <c r="AS202" s="39"/>
      <c r="AT202" s="39">
        <v>0</v>
      </c>
      <c r="AU202" s="39">
        <v>0</v>
      </c>
      <c r="AV202" s="39">
        <v>0</v>
      </c>
      <c r="AW202" s="39">
        <v>0</v>
      </c>
      <c r="AX202" s="39">
        <v>0</v>
      </c>
      <c r="AY202" s="39">
        <v>0</v>
      </c>
      <c r="AZ202" s="39">
        <v>0</v>
      </c>
      <c r="BA202" s="39" t="s">
        <v>1387</v>
      </c>
      <c r="BB202" s="39" t="s">
        <v>1398</v>
      </c>
      <c r="BC202" s="39" t="s">
        <v>1389</v>
      </c>
      <c r="BD202" s="39" t="s">
        <v>1390</v>
      </c>
      <c r="BE202" s="39" t="s">
        <v>1391</v>
      </c>
      <c r="BF202" s="39" t="s">
        <v>1392</v>
      </c>
    </row>
    <row r="203" spans="1:58" ht="409.5" x14ac:dyDescent="0.35">
      <c r="A203" s="39">
        <v>202</v>
      </c>
      <c r="B203" s="39" t="s">
        <v>102</v>
      </c>
      <c r="C203" s="39" t="s">
        <v>103</v>
      </c>
      <c r="D203" s="39">
        <v>2024</v>
      </c>
      <c r="E203" s="39" t="s">
        <v>178</v>
      </c>
      <c r="F203" s="39" t="s">
        <v>113</v>
      </c>
      <c r="G203" s="39" t="s">
        <v>774</v>
      </c>
      <c r="H203" s="39" t="s">
        <v>775</v>
      </c>
      <c r="I203" s="39" t="s">
        <v>776</v>
      </c>
      <c r="J203" s="39" t="s">
        <v>107</v>
      </c>
      <c r="K203" s="39" t="s">
        <v>108</v>
      </c>
      <c r="L203" s="39" t="s">
        <v>109</v>
      </c>
      <c r="M203" s="39" t="s">
        <v>117</v>
      </c>
      <c r="N203" s="39" t="s">
        <v>135</v>
      </c>
      <c r="O203" s="39">
        <v>0</v>
      </c>
      <c r="P203" s="39">
        <v>1</v>
      </c>
      <c r="Q203" s="39">
        <v>0</v>
      </c>
      <c r="R203" s="39">
        <v>0</v>
      </c>
      <c r="S203" s="39">
        <v>0</v>
      </c>
      <c r="T203" s="39">
        <v>0</v>
      </c>
      <c r="U203" s="39">
        <v>0</v>
      </c>
      <c r="V203" s="39">
        <v>0</v>
      </c>
      <c r="W203" s="39">
        <v>0</v>
      </c>
      <c r="X203" s="39">
        <v>1</v>
      </c>
      <c r="Y203" s="39">
        <v>0</v>
      </c>
      <c r="Z203" s="39">
        <v>0</v>
      </c>
      <c r="AA203" s="39">
        <v>0</v>
      </c>
      <c r="AB203" s="39">
        <v>0</v>
      </c>
      <c r="AC203" s="39">
        <v>0</v>
      </c>
      <c r="AD203" s="39">
        <v>0</v>
      </c>
      <c r="AE203" s="39">
        <v>0</v>
      </c>
      <c r="AF203" s="39">
        <v>1</v>
      </c>
      <c r="AG203" s="39">
        <v>1</v>
      </c>
      <c r="AH203" s="39"/>
      <c r="AI203" s="39"/>
      <c r="AJ203" s="39" t="s">
        <v>1399</v>
      </c>
      <c r="AK203" s="39" t="s">
        <v>164</v>
      </c>
      <c r="AL203" s="39" t="s">
        <v>103</v>
      </c>
      <c r="AM203" s="39" t="s">
        <v>1394</v>
      </c>
      <c r="AN203" s="39">
        <v>0</v>
      </c>
      <c r="AO203" s="39">
        <v>0</v>
      </c>
      <c r="AP203" s="39">
        <v>0</v>
      </c>
      <c r="AQ203" s="39">
        <v>0</v>
      </c>
      <c r="AR203" s="39">
        <v>1</v>
      </c>
      <c r="AS203" s="39"/>
      <c r="AT203" s="39">
        <v>0</v>
      </c>
      <c r="AU203" s="39">
        <v>0</v>
      </c>
      <c r="AV203" s="39">
        <v>0</v>
      </c>
      <c r="AW203" s="39">
        <v>0</v>
      </c>
      <c r="AX203" s="39">
        <v>0</v>
      </c>
      <c r="AY203" s="39">
        <v>0</v>
      </c>
      <c r="AZ203" s="39">
        <v>0</v>
      </c>
      <c r="BA203" s="39" t="s">
        <v>1387</v>
      </c>
      <c r="BB203" s="39" t="s">
        <v>1398</v>
      </c>
      <c r="BC203" s="39" t="s">
        <v>1389</v>
      </c>
      <c r="BD203" s="39" t="s">
        <v>1390</v>
      </c>
      <c r="BE203" s="39" t="s">
        <v>1391</v>
      </c>
      <c r="BF203" s="39" t="s">
        <v>1392</v>
      </c>
    </row>
    <row r="204" spans="1:58" ht="409.5" x14ac:dyDescent="0.35">
      <c r="A204" s="39">
        <v>203</v>
      </c>
      <c r="B204" s="39" t="s">
        <v>96</v>
      </c>
      <c r="C204" s="39"/>
      <c r="D204" s="39">
        <v>2025</v>
      </c>
      <c r="E204" s="39" t="s">
        <v>126</v>
      </c>
      <c r="F204" s="39" t="s">
        <v>140</v>
      </c>
      <c r="G204" s="39" t="s">
        <v>777</v>
      </c>
      <c r="H204" s="39" t="s">
        <v>778</v>
      </c>
      <c r="I204" s="39" t="s">
        <v>779</v>
      </c>
      <c r="J204" s="39" t="s">
        <v>107</v>
      </c>
      <c r="K204" s="39" t="s">
        <v>262</v>
      </c>
      <c r="L204" s="39" t="s">
        <v>1098</v>
      </c>
      <c r="M204" s="39" t="s">
        <v>110</v>
      </c>
      <c r="N204" s="39" t="s">
        <v>1091</v>
      </c>
      <c r="O204" s="39">
        <v>1</v>
      </c>
      <c r="P204" s="39">
        <v>0</v>
      </c>
      <c r="Q204" s="39">
        <v>0</v>
      </c>
      <c r="R204" s="39">
        <v>0</v>
      </c>
      <c r="S204" s="39">
        <v>0</v>
      </c>
      <c r="T204" s="39">
        <v>0</v>
      </c>
      <c r="U204" s="39">
        <v>0</v>
      </c>
      <c r="V204" s="39">
        <v>0</v>
      </c>
      <c r="W204" s="39">
        <v>0</v>
      </c>
      <c r="X204" s="39">
        <v>1</v>
      </c>
      <c r="Y204" s="39">
        <v>0</v>
      </c>
      <c r="Z204" s="39">
        <v>0</v>
      </c>
      <c r="AA204" s="39">
        <v>1</v>
      </c>
      <c r="AB204" s="39">
        <v>0</v>
      </c>
      <c r="AC204" s="39">
        <v>0</v>
      </c>
      <c r="AD204" s="39">
        <v>0</v>
      </c>
      <c r="AE204" s="39">
        <v>1</v>
      </c>
      <c r="AF204" s="39">
        <v>1</v>
      </c>
      <c r="AG204" s="39">
        <v>1</v>
      </c>
      <c r="AH204" s="39">
        <v>0</v>
      </c>
      <c r="AI204" s="39">
        <v>0</v>
      </c>
      <c r="AJ204" s="39" t="s">
        <v>1400</v>
      </c>
      <c r="AK204" s="39"/>
      <c r="AL204" s="39" t="s">
        <v>1385</v>
      </c>
      <c r="AM204" s="39" t="s">
        <v>1386</v>
      </c>
      <c r="AN204" s="39">
        <v>0</v>
      </c>
      <c r="AO204" s="39">
        <v>0</v>
      </c>
      <c r="AP204" s="39">
        <v>0</v>
      </c>
      <c r="AQ204" s="39">
        <v>0</v>
      </c>
      <c r="AR204" s="39">
        <v>0</v>
      </c>
      <c r="AS204" s="39">
        <v>0</v>
      </c>
      <c r="AT204" s="39">
        <v>0</v>
      </c>
      <c r="AU204" s="39">
        <v>0</v>
      </c>
      <c r="AV204" s="39">
        <v>0</v>
      </c>
      <c r="AW204" s="39">
        <v>0</v>
      </c>
      <c r="AX204" s="39">
        <v>0</v>
      </c>
      <c r="AY204" s="39">
        <v>0</v>
      </c>
      <c r="AZ204" s="39">
        <v>1</v>
      </c>
      <c r="BA204" s="39" t="s">
        <v>1387</v>
      </c>
      <c r="BB204" s="39" t="s">
        <v>1398</v>
      </c>
      <c r="BC204" s="39" t="s">
        <v>1389</v>
      </c>
      <c r="BD204" s="39" t="s">
        <v>26</v>
      </c>
      <c r="BE204" s="39" t="s">
        <v>1391</v>
      </c>
      <c r="BF204" s="39" t="s">
        <v>1392</v>
      </c>
    </row>
    <row r="205" spans="1:58" ht="261" x14ac:dyDescent="0.35">
      <c r="A205" s="39">
        <v>204</v>
      </c>
      <c r="B205" s="39" t="s">
        <v>96</v>
      </c>
      <c r="C205" s="39"/>
      <c r="D205" s="39">
        <v>2016</v>
      </c>
      <c r="E205" s="39" t="s">
        <v>97</v>
      </c>
      <c r="F205" s="39" t="s">
        <v>98</v>
      </c>
      <c r="G205" s="39" t="s">
        <v>780</v>
      </c>
      <c r="H205" s="39" t="s">
        <v>781</v>
      </c>
      <c r="I205" s="39" t="s">
        <v>782</v>
      </c>
      <c r="J205" s="39" t="s">
        <v>107</v>
      </c>
      <c r="K205" s="39" t="s">
        <v>1100</v>
      </c>
      <c r="L205" s="39" t="s">
        <v>1098</v>
      </c>
      <c r="M205" s="39" t="s">
        <v>117</v>
      </c>
      <c r="N205" s="39" t="s">
        <v>1091</v>
      </c>
      <c r="O205" s="39">
        <v>0</v>
      </c>
      <c r="P205" s="39">
        <v>0</v>
      </c>
      <c r="Q205" s="39">
        <v>0</v>
      </c>
      <c r="R205" s="39">
        <v>0</v>
      </c>
      <c r="S205" s="39">
        <v>0</v>
      </c>
      <c r="T205" s="39">
        <v>0</v>
      </c>
      <c r="U205" s="39">
        <v>0</v>
      </c>
      <c r="V205" s="39">
        <v>0</v>
      </c>
      <c r="W205" s="39">
        <v>0</v>
      </c>
      <c r="X205" s="39">
        <v>0</v>
      </c>
      <c r="Y205" s="39">
        <v>0</v>
      </c>
      <c r="Z205" s="39">
        <v>1</v>
      </c>
      <c r="AA205" s="39">
        <v>1</v>
      </c>
      <c r="AB205" s="39">
        <v>0</v>
      </c>
      <c r="AC205" s="39">
        <v>0</v>
      </c>
      <c r="AD205" s="39">
        <v>0</v>
      </c>
      <c r="AE205" s="39">
        <v>0</v>
      </c>
      <c r="AF205" s="39">
        <v>0</v>
      </c>
      <c r="AG205" s="39">
        <v>0</v>
      </c>
      <c r="AH205" s="39">
        <v>0</v>
      </c>
      <c r="AI205" s="39">
        <v>0</v>
      </c>
      <c r="AJ205" s="39" t="s">
        <v>1399</v>
      </c>
      <c r="AK205" s="39"/>
      <c r="AL205" s="39" t="s">
        <v>1385</v>
      </c>
      <c r="AM205" s="39" t="s">
        <v>1386</v>
      </c>
      <c r="AN205" s="39">
        <v>0</v>
      </c>
      <c r="AO205" s="39">
        <v>0</v>
      </c>
      <c r="AP205" s="39">
        <v>0</v>
      </c>
      <c r="AQ205" s="39">
        <v>0</v>
      </c>
      <c r="AR205" s="39">
        <v>0</v>
      </c>
      <c r="AS205" s="39">
        <v>0</v>
      </c>
      <c r="AT205" s="39">
        <v>0</v>
      </c>
      <c r="AU205" s="39">
        <v>0</v>
      </c>
      <c r="AV205" s="39">
        <v>0</v>
      </c>
      <c r="AW205" s="39">
        <v>0</v>
      </c>
      <c r="AX205" s="39">
        <v>0</v>
      </c>
      <c r="AY205" s="39">
        <v>0</v>
      </c>
      <c r="AZ205" s="39">
        <v>0</v>
      </c>
      <c r="BA205" s="39" t="s">
        <v>1387</v>
      </c>
      <c r="BB205" s="39" t="s">
        <v>1398</v>
      </c>
      <c r="BC205" s="39" t="s">
        <v>1389</v>
      </c>
      <c r="BD205" s="39" t="s">
        <v>1390</v>
      </c>
      <c r="BE205" s="39" t="s">
        <v>1391</v>
      </c>
      <c r="BF205" s="39" t="s">
        <v>1392</v>
      </c>
    </row>
    <row r="206" spans="1:58" ht="391.5" x14ac:dyDescent="0.35">
      <c r="A206" s="39">
        <v>205</v>
      </c>
      <c r="B206" s="39" t="s">
        <v>102</v>
      </c>
      <c r="C206" s="39" t="s">
        <v>103</v>
      </c>
      <c r="D206" s="39">
        <v>2024</v>
      </c>
      <c r="E206" s="39" t="s">
        <v>126</v>
      </c>
      <c r="F206" s="39" t="s">
        <v>113</v>
      </c>
      <c r="G206" s="39" t="s">
        <v>783</v>
      </c>
      <c r="H206" s="39" t="s">
        <v>784</v>
      </c>
      <c r="I206" s="39" t="s">
        <v>785</v>
      </c>
      <c r="J206" s="39" t="s">
        <v>107</v>
      </c>
      <c r="K206" s="39" t="s">
        <v>108</v>
      </c>
      <c r="L206" s="39" t="s">
        <v>162</v>
      </c>
      <c r="M206" s="39" t="s">
        <v>267</v>
      </c>
      <c r="N206" s="39" t="s">
        <v>135</v>
      </c>
      <c r="O206" s="39">
        <v>0</v>
      </c>
      <c r="P206" s="39">
        <v>0</v>
      </c>
      <c r="Q206" s="39">
        <v>0</v>
      </c>
      <c r="R206" s="39">
        <v>0</v>
      </c>
      <c r="S206" s="39">
        <v>0</v>
      </c>
      <c r="T206" s="39">
        <v>0</v>
      </c>
      <c r="U206" s="39">
        <v>1</v>
      </c>
      <c r="V206" s="39">
        <v>0</v>
      </c>
      <c r="W206" s="39">
        <v>0</v>
      </c>
      <c r="X206" s="39">
        <v>0</v>
      </c>
      <c r="Y206" s="39">
        <v>1</v>
      </c>
      <c r="Z206" s="39">
        <v>1</v>
      </c>
      <c r="AA206" s="39">
        <v>1</v>
      </c>
      <c r="AB206" s="39">
        <v>0</v>
      </c>
      <c r="AC206" s="39">
        <v>0</v>
      </c>
      <c r="AD206" s="39">
        <v>0</v>
      </c>
      <c r="AE206" s="39">
        <v>0</v>
      </c>
      <c r="AF206" s="39">
        <v>1</v>
      </c>
      <c r="AG206" s="39">
        <v>1</v>
      </c>
      <c r="AH206" s="39" t="s">
        <v>360</v>
      </c>
      <c r="AI206" s="39"/>
      <c r="AJ206" s="39" t="s">
        <v>1399</v>
      </c>
      <c r="AK206" s="39" t="s">
        <v>164</v>
      </c>
      <c r="AL206" s="39" t="s">
        <v>103</v>
      </c>
      <c r="AM206" s="39" t="s">
        <v>1394</v>
      </c>
      <c r="AN206" s="39">
        <v>0</v>
      </c>
      <c r="AO206" s="39">
        <v>0</v>
      </c>
      <c r="AP206" s="39">
        <v>0</v>
      </c>
      <c r="AQ206" s="39">
        <v>0</v>
      </c>
      <c r="AR206" s="39">
        <v>0</v>
      </c>
      <c r="AS206" s="39"/>
      <c r="AT206" s="39">
        <v>0</v>
      </c>
      <c r="AU206" s="39">
        <v>0</v>
      </c>
      <c r="AV206" s="39">
        <v>0</v>
      </c>
      <c r="AW206" s="39">
        <v>0</v>
      </c>
      <c r="AX206" s="39">
        <v>0</v>
      </c>
      <c r="AY206" s="39">
        <v>0</v>
      </c>
      <c r="AZ206" s="39">
        <v>0</v>
      </c>
      <c r="BA206" s="39" t="s">
        <v>1387</v>
      </c>
      <c r="BB206" s="39" t="s">
        <v>1398</v>
      </c>
      <c r="BC206" s="39" t="s">
        <v>1389</v>
      </c>
      <c r="BD206" s="39" t="s">
        <v>1390</v>
      </c>
      <c r="BE206" s="39" t="s">
        <v>1391</v>
      </c>
      <c r="BF206" s="39" t="s">
        <v>1392</v>
      </c>
    </row>
    <row r="207" spans="1:58" ht="391.5" x14ac:dyDescent="0.35">
      <c r="A207" s="39">
        <v>206</v>
      </c>
      <c r="B207" s="39" t="s">
        <v>198</v>
      </c>
      <c r="C207" s="39" t="s">
        <v>103</v>
      </c>
      <c r="D207" s="39">
        <v>2019</v>
      </c>
      <c r="E207" s="39" t="s">
        <v>151</v>
      </c>
      <c r="F207" s="39" t="s">
        <v>113</v>
      </c>
      <c r="G207" s="39" t="s">
        <v>786</v>
      </c>
      <c r="H207" s="39" t="s">
        <v>787</v>
      </c>
      <c r="I207" s="39" t="s">
        <v>788</v>
      </c>
      <c r="J207" s="39" t="s">
        <v>107</v>
      </c>
      <c r="K207" s="39" t="s">
        <v>108</v>
      </c>
      <c r="L207" s="39" t="s">
        <v>109</v>
      </c>
      <c r="M207" s="39" t="s">
        <v>117</v>
      </c>
      <c r="N207" s="39" t="s">
        <v>111</v>
      </c>
      <c r="O207" s="39">
        <v>1</v>
      </c>
      <c r="P207" s="39">
        <v>0</v>
      </c>
      <c r="Q207" s="39">
        <v>0</v>
      </c>
      <c r="R207" s="39">
        <v>0</v>
      </c>
      <c r="S207" s="39">
        <v>0</v>
      </c>
      <c r="T207" s="39">
        <v>0</v>
      </c>
      <c r="U207" s="39">
        <v>0</v>
      </c>
      <c r="V207" s="39">
        <v>0</v>
      </c>
      <c r="W207" s="39">
        <v>0</v>
      </c>
      <c r="X207" s="39">
        <v>1</v>
      </c>
      <c r="Y207" s="39">
        <v>0</v>
      </c>
      <c r="Z207" s="39">
        <v>0</v>
      </c>
      <c r="AA207" s="39">
        <v>1</v>
      </c>
      <c r="AB207" s="39">
        <v>0</v>
      </c>
      <c r="AC207" s="39">
        <v>0</v>
      </c>
      <c r="AD207" s="39">
        <v>0</v>
      </c>
      <c r="AE207" s="39">
        <v>1</v>
      </c>
      <c r="AF207" s="39">
        <v>1</v>
      </c>
      <c r="AG207" s="39">
        <v>1</v>
      </c>
      <c r="AH207" s="39"/>
      <c r="AI207" s="39"/>
      <c r="AJ207" s="39" t="s">
        <v>1400</v>
      </c>
      <c r="AK207" s="39" t="s">
        <v>164</v>
      </c>
      <c r="AL207" s="39" t="s">
        <v>103</v>
      </c>
      <c r="AM207" s="39" t="s">
        <v>1394</v>
      </c>
      <c r="AN207" s="39">
        <v>0</v>
      </c>
      <c r="AO207" s="39">
        <v>0</v>
      </c>
      <c r="AP207" s="39">
        <v>0</v>
      </c>
      <c r="AQ207" s="39">
        <v>0</v>
      </c>
      <c r="AR207" s="39">
        <v>0</v>
      </c>
      <c r="AS207" s="39"/>
      <c r="AT207" s="39">
        <v>0</v>
      </c>
      <c r="AU207" s="39">
        <v>0</v>
      </c>
      <c r="AV207" s="39">
        <v>0</v>
      </c>
      <c r="AW207" s="39">
        <v>0</v>
      </c>
      <c r="AX207" s="39">
        <v>0</v>
      </c>
      <c r="AY207" s="39">
        <v>0</v>
      </c>
      <c r="AZ207" s="39">
        <v>1</v>
      </c>
      <c r="BA207" s="39" t="s">
        <v>1387</v>
      </c>
      <c r="BB207" s="39" t="s">
        <v>1398</v>
      </c>
      <c r="BC207" s="39" t="s">
        <v>1389</v>
      </c>
      <c r="BD207" s="39" t="s">
        <v>26</v>
      </c>
      <c r="BE207" s="39" t="s">
        <v>1391</v>
      </c>
      <c r="BF207" s="39" t="s">
        <v>1392</v>
      </c>
    </row>
    <row r="208" spans="1:58" ht="409.5" x14ac:dyDescent="0.35">
      <c r="A208" s="39">
        <v>207</v>
      </c>
      <c r="B208" s="39" t="s">
        <v>96</v>
      </c>
      <c r="C208" s="39"/>
      <c r="D208" s="39">
        <v>2025</v>
      </c>
      <c r="E208" s="39" t="s">
        <v>178</v>
      </c>
      <c r="F208" s="39" t="s">
        <v>113</v>
      </c>
      <c r="G208" s="39" t="s">
        <v>789</v>
      </c>
      <c r="H208" s="39" t="s">
        <v>790</v>
      </c>
      <c r="I208" s="39" t="s">
        <v>791</v>
      </c>
      <c r="J208" s="39" t="s">
        <v>107</v>
      </c>
      <c r="K208" s="39" t="s">
        <v>262</v>
      </c>
      <c r="L208" s="39" t="s">
        <v>1098</v>
      </c>
      <c r="M208" s="39" t="s">
        <v>1096</v>
      </c>
      <c r="N208" s="39" t="s">
        <v>1091</v>
      </c>
      <c r="O208" s="39">
        <v>0</v>
      </c>
      <c r="P208" s="39">
        <v>0</v>
      </c>
      <c r="Q208" s="39">
        <v>0</v>
      </c>
      <c r="R208" s="39">
        <v>0</v>
      </c>
      <c r="S208" s="39">
        <v>1</v>
      </c>
      <c r="T208" s="39">
        <v>0</v>
      </c>
      <c r="U208" s="39">
        <v>0</v>
      </c>
      <c r="V208" s="39">
        <v>0</v>
      </c>
      <c r="W208" s="39">
        <v>0</v>
      </c>
      <c r="X208" s="39">
        <v>1</v>
      </c>
      <c r="Y208" s="39">
        <v>0</v>
      </c>
      <c r="Z208" s="39">
        <v>0</v>
      </c>
      <c r="AA208" s="39">
        <v>1</v>
      </c>
      <c r="AB208" s="39">
        <v>0</v>
      </c>
      <c r="AC208" s="39">
        <v>0</v>
      </c>
      <c r="AD208" s="39">
        <v>0</v>
      </c>
      <c r="AE208" s="39">
        <v>0</v>
      </c>
      <c r="AF208" s="39">
        <v>1</v>
      </c>
      <c r="AG208" s="39">
        <v>1</v>
      </c>
      <c r="AH208" s="39">
        <v>0</v>
      </c>
      <c r="AI208" s="39">
        <v>1</v>
      </c>
      <c r="AJ208" s="39" t="s">
        <v>1399</v>
      </c>
      <c r="AK208" s="39"/>
      <c r="AL208" s="39" t="s">
        <v>1385</v>
      </c>
      <c r="AM208" s="39" t="s">
        <v>1386</v>
      </c>
      <c r="AN208" s="39">
        <v>0</v>
      </c>
      <c r="AO208" s="39">
        <v>0</v>
      </c>
      <c r="AP208" s="39">
        <v>0</v>
      </c>
      <c r="AQ208" s="39">
        <v>0</v>
      </c>
      <c r="AR208" s="39">
        <v>0</v>
      </c>
      <c r="AS208" s="39">
        <v>0</v>
      </c>
      <c r="AT208" s="39">
        <v>0</v>
      </c>
      <c r="AU208" s="39">
        <v>0</v>
      </c>
      <c r="AV208" s="39">
        <v>0</v>
      </c>
      <c r="AW208" s="39">
        <v>0</v>
      </c>
      <c r="AX208" s="39">
        <v>0</v>
      </c>
      <c r="AY208" s="39">
        <v>0</v>
      </c>
      <c r="AZ208" s="39">
        <v>0</v>
      </c>
      <c r="BA208" s="39" t="s">
        <v>1387</v>
      </c>
      <c r="BB208" s="39" t="s">
        <v>1398</v>
      </c>
      <c r="BC208" s="39" t="s">
        <v>1389</v>
      </c>
      <c r="BD208" s="39" t="s">
        <v>1390</v>
      </c>
      <c r="BE208" s="39" t="s">
        <v>1391</v>
      </c>
      <c r="BF208" s="39" t="s">
        <v>1392</v>
      </c>
    </row>
    <row r="209" spans="1:58" ht="409.5" x14ac:dyDescent="0.35">
      <c r="A209" s="39">
        <v>208</v>
      </c>
      <c r="B209" s="39" t="s">
        <v>96</v>
      </c>
      <c r="C209" s="39"/>
      <c r="D209" s="39">
        <v>2022</v>
      </c>
      <c r="E209" s="39" t="s">
        <v>97</v>
      </c>
      <c r="F209" s="39" t="s">
        <v>98</v>
      </c>
      <c r="G209" s="39" t="s">
        <v>792</v>
      </c>
      <c r="H209" s="39" t="s">
        <v>793</v>
      </c>
      <c r="I209" s="39" t="s">
        <v>794</v>
      </c>
      <c r="J209" s="39" t="s">
        <v>107</v>
      </c>
      <c r="K209" s="39" t="s">
        <v>236</v>
      </c>
      <c r="L209" s="39" t="s">
        <v>1098</v>
      </c>
      <c r="M209" s="39" t="s">
        <v>1096</v>
      </c>
      <c r="N209" s="39" t="s">
        <v>1091</v>
      </c>
      <c r="O209" s="39">
        <v>1</v>
      </c>
      <c r="P209" s="39">
        <v>0</v>
      </c>
      <c r="Q209" s="39">
        <v>0</v>
      </c>
      <c r="R209" s="39">
        <v>0</v>
      </c>
      <c r="S209" s="39">
        <v>1</v>
      </c>
      <c r="T209" s="39">
        <v>0</v>
      </c>
      <c r="U209" s="39">
        <v>0</v>
      </c>
      <c r="V209" s="39">
        <v>0</v>
      </c>
      <c r="W209" s="39">
        <v>0</v>
      </c>
      <c r="X209" s="39">
        <v>1</v>
      </c>
      <c r="Y209" s="39">
        <v>0</v>
      </c>
      <c r="Z209" s="39">
        <v>1</v>
      </c>
      <c r="AA209" s="39">
        <v>1</v>
      </c>
      <c r="AB209" s="39">
        <v>0</v>
      </c>
      <c r="AC209" s="39">
        <v>0</v>
      </c>
      <c r="AD209" s="39">
        <v>0</v>
      </c>
      <c r="AE209" s="39">
        <v>1</v>
      </c>
      <c r="AF209" s="39">
        <v>0</v>
      </c>
      <c r="AG209" s="39">
        <v>2</v>
      </c>
      <c r="AH209" s="39">
        <v>0</v>
      </c>
      <c r="AI209" s="39">
        <v>0</v>
      </c>
      <c r="AJ209" s="39" t="s">
        <v>1400</v>
      </c>
      <c r="AK209" s="39"/>
      <c r="AL209" s="39" t="s">
        <v>1385</v>
      </c>
      <c r="AM209" s="39" t="s">
        <v>1386</v>
      </c>
      <c r="AN209" s="39">
        <v>0</v>
      </c>
      <c r="AO209" s="39">
        <v>0</v>
      </c>
      <c r="AP209" s="39">
        <v>0</v>
      </c>
      <c r="AQ209" s="39">
        <v>0</v>
      </c>
      <c r="AR209" s="39">
        <v>0</v>
      </c>
      <c r="AS209" s="39">
        <v>0</v>
      </c>
      <c r="AT209" s="39">
        <v>0</v>
      </c>
      <c r="AU209" s="39">
        <v>0</v>
      </c>
      <c r="AV209" s="39">
        <v>0</v>
      </c>
      <c r="AW209" s="39">
        <v>0</v>
      </c>
      <c r="AX209" s="39">
        <v>0</v>
      </c>
      <c r="AY209" s="39">
        <v>0</v>
      </c>
      <c r="AZ209" s="39">
        <v>1</v>
      </c>
      <c r="BA209" s="39" t="s">
        <v>1387</v>
      </c>
      <c r="BB209" s="39" t="s">
        <v>1398</v>
      </c>
      <c r="BC209" s="39" t="s">
        <v>1389</v>
      </c>
      <c r="BD209" s="39" t="s">
        <v>26</v>
      </c>
      <c r="BE209" s="39" t="s">
        <v>1391</v>
      </c>
      <c r="BF209" s="39" t="s">
        <v>1392</v>
      </c>
    </row>
    <row r="210" spans="1:58" ht="409.5" x14ac:dyDescent="0.35">
      <c r="A210" s="39">
        <v>209</v>
      </c>
      <c r="B210" s="39" t="s">
        <v>102</v>
      </c>
      <c r="C210" s="39" t="s">
        <v>103</v>
      </c>
      <c r="D210" s="39">
        <v>2024</v>
      </c>
      <c r="E210" s="39" t="s">
        <v>151</v>
      </c>
      <c r="F210" s="39" t="s">
        <v>98</v>
      </c>
      <c r="G210" s="39" t="s">
        <v>795</v>
      </c>
      <c r="H210" s="39" t="s">
        <v>796</v>
      </c>
      <c r="I210" s="39" t="s">
        <v>797</v>
      </c>
      <c r="J210" s="39" t="s">
        <v>107</v>
      </c>
      <c r="K210" s="39" t="s">
        <v>108</v>
      </c>
      <c r="L210" s="39" t="s">
        <v>183</v>
      </c>
      <c r="M210" s="39" t="s">
        <v>267</v>
      </c>
      <c r="N210" s="39" t="s">
        <v>135</v>
      </c>
      <c r="O210" s="39">
        <v>1</v>
      </c>
      <c r="P210" s="39">
        <v>0</v>
      </c>
      <c r="Q210" s="39">
        <v>0</v>
      </c>
      <c r="R210" s="39">
        <v>0</v>
      </c>
      <c r="S210" s="39">
        <v>0</v>
      </c>
      <c r="T210" s="39">
        <v>0</v>
      </c>
      <c r="U210" s="39">
        <v>0</v>
      </c>
      <c r="V210" s="39">
        <v>0</v>
      </c>
      <c r="W210" s="39">
        <v>0</v>
      </c>
      <c r="X210" s="39">
        <v>0</v>
      </c>
      <c r="Y210" s="39">
        <v>1</v>
      </c>
      <c r="Z210" s="39">
        <v>1</v>
      </c>
      <c r="AA210" s="39">
        <v>1</v>
      </c>
      <c r="AB210" s="39">
        <v>0</v>
      </c>
      <c r="AC210" s="39">
        <v>0</v>
      </c>
      <c r="AD210" s="39">
        <v>0</v>
      </c>
      <c r="AE210" s="39">
        <v>1</v>
      </c>
      <c r="AF210" s="39">
        <v>1</v>
      </c>
      <c r="AG210" s="39">
        <v>1</v>
      </c>
      <c r="AH210" s="39"/>
      <c r="AI210" s="39"/>
      <c r="AJ210" s="39" t="s">
        <v>1403</v>
      </c>
      <c r="AK210" s="39" t="s">
        <v>164</v>
      </c>
      <c r="AL210" s="39" t="s">
        <v>103</v>
      </c>
      <c r="AM210" s="39" t="s">
        <v>1394</v>
      </c>
      <c r="AN210" s="39">
        <v>0</v>
      </c>
      <c r="AO210" s="39">
        <v>0</v>
      </c>
      <c r="AP210" s="39">
        <v>0</v>
      </c>
      <c r="AQ210" s="39">
        <v>0</v>
      </c>
      <c r="AR210" s="39">
        <v>0</v>
      </c>
      <c r="AS210" s="39"/>
      <c r="AT210" s="39">
        <v>0</v>
      </c>
      <c r="AU210" s="39">
        <v>1</v>
      </c>
      <c r="AV210" s="39">
        <v>0</v>
      </c>
      <c r="AW210" s="39">
        <v>0</v>
      </c>
      <c r="AX210" s="39">
        <v>0</v>
      </c>
      <c r="AY210" s="39">
        <v>0</v>
      </c>
      <c r="AZ210" s="39">
        <v>1</v>
      </c>
      <c r="BA210" s="39" t="s">
        <v>1387</v>
      </c>
      <c r="BB210" s="39" t="s">
        <v>1398</v>
      </c>
      <c r="BC210" s="39" t="s">
        <v>1389</v>
      </c>
      <c r="BD210" s="39" t="s">
        <v>26</v>
      </c>
      <c r="BE210" s="39" t="s">
        <v>1391</v>
      </c>
      <c r="BF210" s="39" t="s">
        <v>1392</v>
      </c>
    </row>
    <row r="211" spans="1:58" ht="409.5" x14ac:dyDescent="0.35">
      <c r="A211" s="39">
        <v>210</v>
      </c>
      <c r="B211" s="39" t="s">
        <v>102</v>
      </c>
      <c r="C211" s="39" t="s">
        <v>103</v>
      </c>
      <c r="D211" s="39">
        <v>2023</v>
      </c>
      <c r="E211" s="39" t="s">
        <v>178</v>
      </c>
      <c r="F211" s="39" t="s">
        <v>113</v>
      </c>
      <c r="G211" s="39" t="s">
        <v>798</v>
      </c>
      <c r="H211" s="39" t="s">
        <v>799</v>
      </c>
      <c r="I211" s="39" t="s">
        <v>800</v>
      </c>
      <c r="J211" s="39" t="s">
        <v>107</v>
      </c>
      <c r="K211" s="39" t="s">
        <v>108</v>
      </c>
      <c r="L211" s="39" t="s">
        <v>162</v>
      </c>
      <c r="M211" s="39" t="s">
        <v>267</v>
      </c>
      <c r="N211" s="39" t="s">
        <v>111</v>
      </c>
      <c r="O211" s="39">
        <v>0</v>
      </c>
      <c r="P211" s="39">
        <v>1</v>
      </c>
      <c r="Q211" s="39">
        <v>0</v>
      </c>
      <c r="R211" s="39">
        <v>0</v>
      </c>
      <c r="S211" s="39">
        <v>0</v>
      </c>
      <c r="T211" s="39">
        <v>0</v>
      </c>
      <c r="U211" s="39">
        <v>0</v>
      </c>
      <c r="V211" s="39">
        <v>0</v>
      </c>
      <c r="W211" s="39">
        <v>0</v>
      </c>
      <c r="X211" s="39">
        <v>0</v>
      </c>
      <c r="Y211" s="39">
        <v>0</v>
      </c>
      <c r="Z211" s="39">
        <v>1</v>
      </c>
      <c r="AA211" s="39">
        <v>1</v>
      </c>
      <c r="AB211" s="39">
        <v>0</v>
      </c>
      <c r="AC211" s="39">
        <v>0</v>
      </c>
      <c r="AD211" s="39">
        <v>0</v>
      </c>
      <c r="AE211" s="39">
        <v>0</v>
      </c>
      <c r="AF211" s="39">
        <v>1</v>
      </c>
      <c r="AG211" s="39">
        <v>1</v>
      </c>
      <c r="AH211" s="39"/>
      <c r="AI211" s="39"/>
      <c r="AJ211" s="39" t="s">
        <v>1399</v>
      </c>
      <c r="AK211" s="39" t="s">
        <v>164</v>
      </c>
      <c r="AL211" s="39" t="s">
        <v>103</v>
      </c>
      <c r="AM211" s="39" t="s">
        <v>1394</v>
      </c>
      <c r="AN211" s="39">
        <v>0</v>
      </c>
      <c r="AO211" s="39">
        <v>0</v>
      </c>
      <c r="AP211" s="39">
        <v>0</v>
      </c>
      <c r="AQ211" s="39">
        <v>0</v>
      </c>
      <c r="AR211" s="39">
        <v>0</v>
      </c>
      <c r="AS211" s="39"/>
      <c r="AT211" s="39">
        <v>0</v>
      </c>
      <c r="AU211" s="39">
        <v>0</v>
      </c>
      <c r="AV211" s="39">
        <v>0</v>
      </c>
      <c r="AW211" s="39">
        <v>0</v>
      </c>
      <c r="AX211" s="39">
        <v>0</v>
      </c>
      <c r="AY211" s="39">
        <v>0</v>
      </c>
      <c r="AZ211" s="39">
        <v>0</v>
      </c>
      <c r="BA211" s="39" t="s">
        <v>1387</v>
      </c>
      <c r="BB211" s="39" t="s">
        <v>1398</v>
      </c>
      <c r="BC211" s="39" t="s">
        <v>1389</v>
      </c>
      <c r="BD211" s="39" t="s">
        <v>1390</v>
      </c>
      <c r="BE211" s="39" t="s">
        <v>1391</v>
      </c>
      <c r="BF211" s="39" t="s">
        <v>1392</v>
      </c>
    </row>
    <row r="212" spans="1:58" ht="409.5" x14ac:dyDescent="0.35">
      <c r="A212" s="39">
        <v>211</v>
      </c>
      <c r="B212" s="39" t="s">
        <v>96</v>
      </c>
      <c r="C212" s="39"/>
      <c r="D212" s="39">
        <v>2022</v>
      </c>
      <c r="E212" s="39" t="s">
        <v>97</v>
      </c>
      <c r="F212" s="39" t="s">
        <v>98</v>
      </c>
      <c r="G212" s="39" t="s">
        <v>801</v>
      </c>
      <c r="H212" s="39" t="s">
        <v>802</v>
      </c>
      <c r="I212" s="39" t="s">
        <v>803</v>
      </c>
      <c r="J212" s="39" t="s">
        <v>107</v>
      </c>
      <c r="K212" s="39" t="s">
        <v>182</v>
      </c>
      <c r="L212" s="39" t="s">
        <v>183</v>
      </c>
      <c r="M212" s="39" t="s">
        <v>1101</v>
      </c>
      <c r="N212" s="39" t="s">
        <v>1091</v>
      </c>
      <c r="O212" s="39">
        <v>0</v>
      </c>
      <c r="P212" s="39">
        <v>0</v>
      </c>
      <c r="Q212" s="39">
        <v>0</v>
      </c>
      <c r="R212" s="39">
        <v>0</v>
      </c>
      <c r="S212" s="39">
        <v>0</v>
      </c>
      <c r="T212" s="39">
        <v>0</v>
      </c>
      <c r="U212" s="39">
        <v>1</v>
      </c>
      <c r="V212" s="39">
        <v>0</v>
      </c>
      <c r="W212" s="39">
        <v>0</v>
      </c>
      <c r="X212" s="39">
        <v>0</v>
      </c>
      <c r="Y212" s="39">
        <v>0</v>
      </c>
      <c r="Z212" s="39">
        <v>1</v>
      </c>
      <c r="AA212" s="39">
        <v>1</v>
      </c>
      <c r="AB212" s="39">
        <v>0</v>
      </c>
      <c r="AC212" s="39">
        <v>0</v>
      </c>
      <c r="AD212" s="39">
        <v>0</v>
      </c>
      <c r="AE212" s="39">
        <v>0</v>
      </c>
      <c r="AF212" s="39">
        <v>0</v>
      </c>
      <c r="AG212" s="39">
        <v>1</v>
      </c>
      <c r="AH212" s="39">
        <v>1</v>
      </c>
      <c r="AI212" s="39">
        <v>1</v>
      </c>
      <c r="AJ212" s="39" t="s">
        <v>1399</v>
      </c>
      <c r="AK212" s="39"/>
      <c r="AL212" s="39" t="s">
        <v>1385</v>
      </c>
      <c r="AM212" s="39" t="s">
        <v>1386</v>
      </c>
      <c r="AN212" s="39">
        <v>0</v>
      </c>
      <c r="AO212" s="39">
        <v>0</v>
      </c>
      <c r="AP212" s="39">
        <v>0</v>
      </c>
      <c r="AQ212" s="39">
        <v>0</v>
      </c>
      <c r="AR212" s="39">
        <v>0</v>
      </c>
      <c r="AS212" s="39">
        <v>0</v>
      </c>
      <c r="AT212" s="39">
        <v>0</v>
      </c>
      <c r="AU212" s="39">
        <v>0</v>
      </c>
      <c r="AV212" s="39">
        <v>0</v>
      </c>
      <c r="AW212" s="39">
        <v>0</v>
      </c>
      <c r="AX212" s="39">
        <v>0</v>
      </c>
      <c r="AY212" s="39">
        <v>0</v>
      </c>
      <c r="AZ212" s="39">
        <v>0</v>
      </c>
      <c r="BA212" s="39" t="s">
        <v>1387</v>
      </c>
      <c r="BB212" s="39" t="s">
        <v>1398</v>
      </c>
      <c r="BC212" s="39" t="s">
        <v>1389</v>
      </c>
      <c r="BD212" s="39" t="s">
        <v>1390</v>
      </c>
      <c r="BE212" s="39" t="s">
        <v>1391</v>
      </c>
      <c r="BF212" s="39" t="s">
        <v>1392</v>
      </c>
    </row>
    <row r="213" spans="1:58" ht="409.5" x14ac:dyDescent="0.35">
      <c r="A213" s="39">
        <v>212</v>
      </c>
      <c r="B213" s="39" t="s">
        <v>96</v>
      </c>
      <c r="C213" s="39"/>
      <c r="D213" s="39">
        <v>2025</v>
      </c>
      <c r="E213" s="39" t="s">
        <v>144</v>
      </c>
      <c r="F213" s="39" t="s">
        <v>113</v>
      </c>
      <c r="G213" s="39" t="s">
        <v>804</v>
      </c>
      <c r="H213" s="39" t="s">
        <v>805</v>
      </c>
      <c r="I213" s="39" t="s">
        <v>806</v>
      </c>
      <c r="J213" s="39"/>
      <c r="K213" s="39" t="s">
        <v>133</v>
      </c>
      <c r="L213" s="39" t="s">
        <v>1098</v>
      </c>
      <c r="M213" s="39" t="s">
        <v>267</v>
      </c>
      <c r="N213" s="39" t="s">
        <v>1091</v>
      </c>
      <c r="O213" s="39">
        <v>1</v>
      </c>
      <c r="P213" s="39">
        <v>0</v>
      </c>
      <c r="Q213" s="39">
        <v>0</v>
      </c>
      <c r="R213" s="39">
        <v>0</v>
      </c>
      <c r="S213" s="39">
        <v>0</v>
      </c>
      <c r="T213" s="39">
        <v>0</v>
      </c>
      <c r="U213" s="39">
        <v>0</v>
      </c>
      <c r="V213" s="39">
        <v>0</v>
      </c>
      <c r="W213" s="39">
        <v>0</v>
      </c>
      <c r="X213" s="39">
        <v>1</v>
      </c>
      <c r="Y213" s="39">
        <v>0</v>
      </c>
      <c r="Z213" s="39">
        <v>0</v>
      </c>
      <c r="AA213" s="39">
        <v>1</v>
      </c>
      <c r="AB213" s="39">
        <v>0</v>
      </c>
      <c r="AC213" s="39">
        <v>0</v>
      </c>
      <c r="AD213" s="39">
        <v>0</v>
      </c>
      <c r="AE213" s="39">
        <v>0</v>
      </c>
      <c r="AF213" s="39">
        <v>0</v>
      </c>
      <c r="AG213" s="39">
        <v>1</v>
      </c>
      <c r="AH213" s="39">
        <v>0</v>
      </c>
      <c r="AI213" s="39">
        <v>1</v>
      </c>
      <c r="AJ213" s="39" t="s">
        <v>1399</v>
      </c>
      <c r="AK213" s="39"/>
      <c r="AL213" s="39" t="s">
        <v>1385</v>
      </c>
      <c r="AM213" s="39" t="s">
        <v>1386</v>
      </c>
      <c r="AN213" s="39">
        <v>0</v>
      </c>
      <c r="AO213" s="39">
        <v>0</v>
      </c>
      <c r="AP213" s="39">
        <v>0</v>
      </c>
      <c r="AQ213" s="39">
        <v>1</v>
      </c>
      <c r="AR213" s="39">
        <v>0</v>
      </c>
      <c r="AS213" s="39">
        <v>1</v>
      </c>
      <c r="AT213" s="39">
        <v>0</v>
      </c>
      <c r="AU213" s="39">
        <v>0</v>
      </c>
      <c r="AV213" s="39">
        <v>0</v>
      </c>
      <c r="AW213" s="39">
        <v>0</v>
      </c>
      <c r="AX213" s="39">
        <v>0</v>
      </c>
      <c r="AY213" s="39">
        <v>0</v>
      </c>
      <c r="AZ213" s="39">
        <v>0</v>
      </c>
      <c r="BA213" s="39" t="s">
        <v>1387</v>
      </c>
      <c r="BB213" s="39" t="s">
        <v>1398</v>
      </c>
      <c r="BC213" s="39" t="s">
        <v>1389</v>
      </c>
      <c r="BD213" s="39" t="s">
        <v>1390</v>
      </c>
      <c r="BE213" s="39" t="s">
        <v>1391</v>
      </c>
      <c r="BF213" s="39" t="s">
        <v>1392</v>
      </c>
    </row>
    <row r="214" spans="1:58" ht="406" x14ac:dyDescent="0.35">
      <c r="A214" s="39">
        <v>213</v>
      </c>
      <c r="B214" s="39" t="s">
        <v>102</v>
      </c>
      <c r="C214" s="39" t="s">
        <v>103</v>
      </c>
      <c r="D214" s="39">
        <v>2015</v>
      </c>
      <c r="E214" s="39" t="s">
        <v>178</v>
      </c>
      <c r="F214" s="39" t="s">
        <v>113</v>
      </c>
      <c r="G214" s="39" t="s">
        <v>807</v>
      </c>
      <c r="H214" s="39" t="s">
        <v>808</v>
      </c>
      <c r="I214" s="39" t="s">
        <v>809</v>
      </c>
      <c r="J214" s="39" t="s">
        <v>107</v>
      </c>
      <c r="K214" s="39" t="s">
        <v>108</v>
      </c>
      <c r="L214" s="39" t="s">
        <v>109</v>
      </c>
      <c r="M214" s="39" t="s">
        <v>117</v>
      </c>
      <c r="N214" s="39" t="s">
        <v>135</v>
      </c>
      <c r="O214" s="39">
        <v>1</v>
      </c>
      <c r="P214" s="39">
        <v>0</v>
      </c>
      <c r="Q214" s="39">
        <v>0</v>
      </c>
      <c r="R214" s="39">
        <v>0</v>
      </c>
      <c r="S214" s="39">
        <v>0</v>
      </c>
      <c r="T214" s="39">
        <v>0</v>
      </c>
      <c r="U214" s="39">
        <v>0</v>
      </c>
      <c r="V214" s="39">
        <v>0</v>
      </c>
      <c r="W214" s="39">
        <v>0</v>
      </c>
      <c r="X214" s="39">
        <v>1</v>
      </c>
      <c r="Y214" s="39">
        <v>0</v>
      </c>
      <c r="Z214" s="39">
        <v>0</v>
      </c>
      <c r="AA214" s="39">
        <v>1</v>
      </c>
      <c r="AB214" s="39">
        <v>0</v>
      </c>
      <c r="AC214" s="39">
        <v>0</v>
      </c>
      <c r="AD214" s="39">
        <v>0</v>
      </c>
      <c r="AE214" s="39">
        <v>0</v>
      </c>
      <c r="AF214" s="39">
        <v>1</v>
      </c>
      <c r="AG214" s="39">
        <v>1</v>
      </c>
      <c r="AH214" s="39"/>
      <c r="AI214" s="39"/>
      <c r="AJ214" s="39" t="s">
        <v>1412</v>
      </c>
      <c r="AK214" s="39" t="s">
        <v>164</v>
      </c>
      <c r="AL214" s="39" t="s">
        <v>103</v>
      </c>
      <c r="AM214" s="39" t="s">
        <v>1394</v>
      </c>
      <c r="AN214" s="39">
        <v>0</v>
      </c>
      <c r="AO214" s="39">
        <v>0</v>
      </c>
      <c r="AP214" s="39">
        <v>0</v>
      </c>
      <c r="AQ214" s="39">
        <v>0</v>
      </c>
      <c r="AR214" s="39">
        <v>0</v>
      </c>
      <c r="AS214" s="39"/>
      <c r="AT214" s="39">
        <v>0</v>
      </c>
      <c r="AU214" s="39">
        <v>1</v>
      </c>
      <c r="AV214" s="39">
        <v>0</v>
      </c>
      <c r="AW214" s="39">
        <v>0</v>
      </c>
      <c r="AX214" s="39">
        <v>0</v>
      </c>
      <c r="AY214" s="39">
        <v>0</v>
      </c>
      <c r="AZ214" s="39">
        <v>0</v>
      </c>
      <c r="BA214" s="39" t="s">
        <v>1387</v>
      </c>
      <c r="BB214" s="39" t="s">
        <v>1398</v>
      </c>
      <c r="BC214" s="39" t="s">
        <v>1389</v>
      </c>
      <c r="BD214" s="39" t="s">
        <v>1390</v>
      </c>
      <c r="BE214" s="39" t="s">
        <v>1391</v>
      </c>
      <c r="BF214" s="39" t="s">
        <v>1392</v>
      </c>
    </row>
    <row r="215" spans="1:58" ht="409.5" x14ac:dyDescent="0.35">
      <c r="A215" s="39">
        <v>214</v>
      </c>
      <c r="B215" s="39" t="s">
        <v>96</v>
      </c>
      <c r="C215" s="39"/>
      <c r="D215" s="39">
        <v>2021</v>
      </c>
      <c r="E215" s="39" t="s">
        <v>126</v>
      </c>
      <c r="F215" s="39" t="s">
        <v>113</v>
      </c>
      <c r="G215" s="39" t="s">
        <v>810</v>
      </c>
      <c r="H215" s="39" t="s">
        <v>811</v>
      </c>
      <c r="I215" s="39" t="s">
        <v>812</v>
      </c>
      <c r="J215" s="39" t="s">
        <v>107</v>
      </c>
      <c r="K215" s="39" t="s">
        <v>1100</v>
      </c>
      <c r="L215" s="39" t="s">
        <v>1098</v>
      </c>
      <c r="M215" s="39" t="s">
        <v>117</v>
      </c>
      <c r="N215" s="39" t="s">
        <v>1091</v>
      </c>
      <c r="O215" s="39">
        <v>0</v>
      </c>
      <c r="P215" s="39">
        <v>0</v>
      </c>
      <c r="Q215" s="39">
        <v>0</v>
      </c>
      <c r="R215" s="39">
        <v>0</v>
      </c>
      <c r="S215" s="39">
        <v>0</v>
      </c>
      <c r="T215" s="39">
        <v>0</v>
      </c>
      <c r="U215" s="39">
        <v>1</v>
      </c>
      <c r="V215" s="39">
        <v>0</v>
      </c>
      <c r="W215" s="39">
        <v>1</v>
      </c>
      <c r="X215" s="39">
        <v>0</v>
      </c>
      <c r="Y215" s="39">
        <v>0</v>
      </c>
      <c r="Z215" s="39">
        <v>1</v>
      </c>
      <c r="AA215" s="39">
        <v>1</v>
      </c>
      <c r="AB215" s="39">
        <v>0</v>
      </c>
      <c r="AC215" s="39">
        <v>0</v>
      </c>
      <c r="AD215" s="39">
        <v>0</v>
      </c>
      <c r="AE215" s="39">
        <v>0</v>
      </c>
      <c r="AF215" s="39">
        <v>0</v>
      </c>
      <c r="AG215" s="39">
        <v>1</v>
      </c>
      <c r="AH215" s="39">
        <v>1</v>
      </c>
      <c r="AI215" s="39">
        <v>1</v>
      </c>
      <c r="AJ215" s="39" t="s">
        <v>1399</v>
      </c>
      <c r="AK215" s="39"/>
      <c r="AL215" s="39" t="s">
        <v>1385</v>
      </c>
      <c r="AM215" s="39" t="s">
        <v>1386</v>
      </c>
      <c r="AN215" s="39">
        <v>0</v>
      </c>
      <c r="AO215" s="39">
        <v>0</v>
      </c>
      <c r="AP215" s="39">
        <v>0</v>
      </c>
      <c r="AQ215" s="39">
        <v>0</v>
      </c>
      <c r="AR215" s="39">
        <v>0</v>
      </c>
      <c r="AS215" s="39">
        <v>0</v>
      </c>
      <c r="AT215" s="39">
        <v>0</v>
      </c>
      <c r="AU215" s="39">
        <v>0</v>
      </c>
      <c r="AV215" s="39">
        <v>0</v>
      </c>
      <c r="AW215" s="39">
        <v>0</v>
      </c>
      <c r="AX215" s="39">
        <v>0</v>
      </c>
      <c r="AY215" s="39">
        <v>0</v>
      </c>
      <c r="AZ215" s="39">
        <v>0</v>
      </c>
      <c r="BA215" s="39" t="s">
        <v>1387</v>
      </c>
      <c r="BB215" s="39" t="s">
        <v>1398</v>
      </c>
      <c r="BC215" s="39" t="s">
        <v>1389</v>
      </c>
      <c r="BD215" s="39" t="s">
        <v>1390</v>
      </c>
      <c r="BE215" s="39" t="s">
        <v>1391</v>
      </c>
      <c r="BF215" s="39" t="s">
        <v>1392</v>
      </c>
    </row>
    <row r="216" spans="1:58" ht="409.5" x14ac:dyDescent="0.35">
      <c r="A216" s="39">
        <v>215</v>
      </c>
      <c r="B216" s="39" t="s">
        <v>96</v>
      </c>
      <c r="C216" s="39"/>
      <c r="D216" s="39">
        <v>2024</v>
      </c>
      <c r="E216" s="39" t="s">
        <v>178</v>
      </c>
      <c r="F216" s="39" t="s">
        <v>113</v>
      </c>
      <c r="G216" s="39" t="s">
        <v>813</v>
      </c>
      <c r="H216" s="39" t="s">
        <v>814</v>
      </c>
      <c r="I216" s="39" t="s">
        <v>815</v>
      </c>
      <c r="J216" s="39" t="s">
        <v>107</v>
      </c>
      <c r="K216" s="39" t="s">
        <v>245</v>
      </c>
      <c r="L216" s="39" t="s">
        <v>1098</v>
      </c>
      <c r="M216" s="39" t="s">
        <v>110</v>
      </c>
      <c r="N216" s="39" t="s">
        <v>1091</v>
      </c>
      <c r="O216" s="39">
        <v>0</v>
      </c>
      <c r="P216" s="39">
        <v>0</v>
      </c>
      <c r="Q216" s="39">
        <v>0</v>
      </c>
      <c r="R216" s="39">
        <v>0</v>
      </c>
      <c r="S216" s="39">
        <v>0</v>
      </c>
      <c r="T216" s="39">
        <v>1</v>
      </c>
      <c r="U216" s="39">
        <v>0</v>
      </c>
      <c r="V216" s="39">
        <v>0</v>
      </c>
      <c r="W216" s="39">
        <v>0</v>
      </c>
      <c r="X216" s="39">
        <v>1</v>
      </c>
      <c r="Y216" s="39">
        <v>0</v>
      </c>
      <c r="Z216" s="39">
        <v>1</v>
      </c>
      <c r="AA216" s="39">
        <v>1</v>
      </c>
      <c r="AB216" s="39">
        <v>0</v>
      </c>
      <c r="AC216" s="39">
        <v>0</v>
      </c>
      <c r="AD216" s="39">
        <v>0</v>
      </c>
      <c r="AE216" s="39">
        <v>0</v>
      </c>
      <c r="AF216" s="39">
        <v>1</v>
      </c>
      <c r="AG216" s="39">
        <v>1</v>
      </c>
      <c r="AH216" s="39">
        <v>0</v>
      </c>
      <c r="AI216" s="39">
        <v>0</v>
      </c>
      <c r="AJ216" s="39" t="s">
        <v>1399</v>
      </c>
      <c r="AK216" s="39"/>
      <c r="AL216" s="39" t="s">
        <v>1385</v>
      </c>
      <c r="AM216" s="39" t="s">
        <v>1386</v>
      </c>
      <c r="AN216" s="39">
        <v>0</v>
      </c>
      <c r="AO216" s="39">
        <v>0</v>
      </c>
      <c r="AP216" s="39">
        <v>0</v>
      </c>
      <c r="AQ216" s="39">
        <v>0</v>
      </c>
      <c r="AR216" s="39">
        <v>0</v>
      </c>
      <c r="AS216" s="39">
        <v>0</v>
      </c>
      <c r="AT216" s="39">
        <v>0</v>
      </c>
      <c r="AU216" s="39">
        <v>0</v>
      </c>
      <c r="AV216" s="39">
        <v>0</v>
      </c>
      <c r="AW216" s="39">
        <v>0</v>
      </c>
      <c r="AX216" s="39">
        <v>0</v>
      </c>
      <c r="AY216" s="39">
        <v>0</v>
      </c>
      <c r="AZ216" s="39">
        <v>0</v>
      </c>
      <c r="BA216" s="39" t="s">
        <v>1387</v>
      </c>
      <c r="BB216" s="39" t="s">
        <v>1398</v>
      </c>
      <c r="BC216" s="39" t="s">
        <v>1389</v>
      </c>
      <c r="BD216" s="39" t="s">
        <v>1390</v>
      </c>
      <c r="BE216" s="39" t="s">
        <v>1391</v>
      </c>
      <c r="BF216" s="39" t="s">
        <v>1392</v>
      </c>
    </row>
    <row r="217" spans="1:58" ht="409.5" x14ac:dyDescent="0.35">
      <c r="A217" s="39">
        <v>216</v>
      </c>
      <c r="B217" s="39" t="s">
        <v>96</v>
      </c>
      <c r="C217" s="39"/>
      <c r="D217" s="39">
        <v>2025</v>
      </c>
      <c r="E217" s="39" t="s">
        <v>97</v>
      </c>
      <c r="F217" s="39" t="s">
        <v>98</v>
      </c>
      <c r="G217" s="39" t="s">
        <v>816</v>
      </c>
      <c r="H217" s="39" t="s">
        <v>817</v>
      </c>
      <c r="I217" s="39" t="s">
        <v>818</v>
      </c>
      <c r="J217" s="39" t="s">
        <v>107</v>
      </c>
      <c r="K217" s="39" t="s">
        <v>236</v>
      </c>
      <c r="L217" s="39" t="s">
        <v>1098</v>
      </c>
      <c r="M217" s="39" t="s">
        <v>1096</v>
      </c>
      <c r="N217" s="39" t="s">
        <v>1091</v>
      </c>
      <c r="O217" s="39">
        <v>1</v>
      </c>
      <c r="P217" s="39">
        <v>0</v>
      </c>
      <c r="Q217" s="39">
        <v>0</v>
      </c>
      <c r="R217" s="39">
        <v>0</v>
      </c>
      <c r="S217" s="39">
        <v>0</v>
      </c>
      <c r="T217" s="39">
        <v>0</v>
      </c>
      <c r="U217" s="39">
        <v>0</v>
      </c>
      <c r="V217" s="39">
        <v>0</v>
      </c>
      <c r="W217" s="39">
        <v>0</v>
      </c>
      <c r="X217" s="39">
        <v>1</v>
      </c>
      <c r="Y217" s="39">
        <v>0</v>
      </c>
      <c r="Z217" s="39">
        <v>0</v>
      </c>
      <c r="AA217" s="39">
        <v>1</v>
      </c>
      <c r="AB217" s="39">
        <v>0</v>
      </c>
      <c r="AC217" s="39">
        <v>0</v>
      </c>
      <c r="AD217" s="39">
        <v>0</v>
      </c>
      <c r="AE217" s="39">
        <v>0</v>
      </c>
      <c r="AF217" s="39">
        <v>0</v>
      </c>
      <c r="AG217" s="39">
        <v>1</v>
      </c>
      <c r="AH217" s="39">
        <v>0</v>
      </c>
      <c r="AI217" s="39">
        <v>1</v>
      </c>
      <c r="AJ217" s="39" t="s">
        <v>1399</v>
      </c>
      <c r="AK217" s="39"/>
      <c r="AL217" s="39" t="s">
        <v>1385</v>
      </c>
      <c r="AM217" s="39" t="s">
        <v>1386</v>
      </c>
      <c r="AN217" s="39">
        <v>0</v>
      </c>
      <c r="AO217" s="39">
        <v>0</v>
      </c>
      <c r="AP217" s="39">
        <v>0</v>
      </c>
      <c r="AQ217" s="39">
        <v>0</v>
      </c>
      <c r="AR217" s="39">
        <v>0</v>
      </c>
      <c r="AS217" s="39">
        <v>0</v>
      </c>
      <c r="AT217" s="39">
        <v>0</v>
      </c>
      <c r="AU217" s="39">
        <v>0</v>
      </c>
      <c r="AV217" s="39">
        <v>0</v>
      </c>
      <c r="AW217" s="39">
        <v>0</v>
      </c>
      <c r="AX217" s="39">
        <v>0</v>
      </c>
      <c r="AY217" s="39">
        <v>0</v>
      </c>
      <c r="AZ217" s="39">
        <v>0</v>
      </c>
      <c r="BA217" s="39" t="s">
        <v>1387</v>
      </c>
      <c r="BB217" s="39" t="s">
        <v>1398</v>
      </c>
      <c r="BC217" s="39" t="s">
        <v>1389</v>
      </c>
      <c r="BD217" s="39" t="s">
        <v>1390</v>
      </c>
      <c r="BE217" s="39" t="s">
        <v>1391</v>
      </c>
      <c r="BF217" s="39" t="s">
        <v>1392</v>
      </c>
    </row>
    <row r="218" spans="1:58" ht="409.5" x14ac:dyDescent="0.35">
      <c r="A218" s="39">
        <v>217</v>
      </c>
      <c r="B218" s="39" t="s">
        <v>96</v>
      </c>
      <c r="C218" s="39"/>
      <c r="D218" s="39">
        <v>2024</v>
      </c>
      <c r="E218" s="39" t="s">
        <v>126</v>
      </c>
      <c r="F218" s="39" t="s">
        <v>113</v>
      </c>
      <c r="G218" s="39" t="s">
        <v>819</v>
      </c>
      <c r="H218" s="39" t="s">
        <v>820</v>
      </c>
      <c r="I218" s="39" t="s">
        <v>821</v>
      </c>
      <c r="J218" s="39" t="s">
        <v>107</v>
      </c>
      <c r="K218" s="39" t="s">
        <v>304</v>
      </c>
      <c r="L218" s="39" t="s">
        <v>1098</v>
      </c>
      <c r="M218" s="39" t="s">
        <v>117</v>
      </c>
      <c r="N218" s="39" t="s">
        <v>1093</v>
      </c>
      <c r="O218" s="39">
        <v>0</v>
      </c>
      <c r="P218" s="39">
        <v>0</v>
      </c>
      <c r="Q218" s="39">
        <v>0</v>
      </c>
      <c r="R218" s="39">
        <v>0</v>
      </c>
      <c r="S218" s="39">
        <v>0</v>
      </c>
      <c r="T218" s="39">
        <v>0</v>
      </c>
      <c r="U218" s="39">
        <v>0</v>
      </c>
      <c r="V218" s="39">
        <v>0</v>
      </c>
      <c r="W218" s="39">
        <v>1</v>
      </c>
      <c r="X218" s="39">
        <v>1</v>
      </c>
      <c r="Y218" s="39">
        <v>0</v>
      </c>
      <c r="Z218" s="39">
        <v>0</v>
      </c>
      <c r="AA218" s="39">
        <v>1</v>
      </c>
      <c r="AB218" s="39">
        <v>0</v>
      </c>
      <c r="AC218" s="39">
        <v>0</v>
      </c>
      <c r="AD218" s="39">
        <v>0</v>
      </c>
      <c r="AE218" s="39">
        <v>0</v>
      </c>
      <c r="AF218" s="39">
        <v>0</v>
      </c>
      <c r="AG218" s="39">
        <v>0</v>
      </c>
      <c r="AH218" s="39">
        <v>0</v>
      </c>
      <c r="AI218" s="39">
        <v>1</v>
      </c>
      <c r="AJ218" s="39" t="s">
        <v>1410</v>
      </c>
      <c r="AK218" s="39"/>
      <c r="AL218" s="39" t="s">
        <v>1385</v>
      </c>
      <c r="AM218" s="39" t="s">
        <v>1386</v>
      </c>
      <c r="AN218" s="39">
        <v>0</v>
      </c>
      <c r="AO218" s="39">
        <v>0</v>
      </c>
      <c r="AP218" s="39">
        <v>0</v>
      </c>
      <c r="AQ218" s="39">
        <v>0</v>
      </c>
      <c r="AR218" s="39">
        <v>0</v>
      </c>
      <c r="AS218" s="39">
        <v>0</v>
      </c>
      <c r="AT218" s="39">
        <v>0</v>
      </c>
      <c r="AU218" s="39">
        <v>1</v>
      </c>
      <c r="AV218" s="39">
        <v>1</v>
      </c>
      <c r="AW218" s="39">
        <v>0</v>
      </c>
      <c r="AX218" s="39">
        <v>0</v>
      </c>
      <c r="AY218" s="39">
        <v>0</v>
      </c>
      <c r="AZ218" s="39">
        <v>0</v>
      </c>
      <c r="BA218" s="39" t="s">
        <v>1387</v>
      </c>
      <c r="BB218" s="39" t="s">
        <v>1398</v>
      </c>
      <c r="BC218" s="39" t="s">
        <v>1389</v>
      </c>
      <c r="BD218" s="39" t="s">
        <v>1390</v>
      </c>
      <c r="BE218" s="39" t="s">
        <v>1391</v>
      </c>
      <c r="BF218" s="39" t="s">
        <v>1392</v>
      </c>
    </row>
    <row r="219" spans="1:58" ht="409.5" x14ac:dyDescent="0.35">
      <c r="A219" s="39">
        <v>218</v>
      </c>
      <c r="B219" s="39" t="s">
        <v>102</v>
      </c>
      <c r="C219" s="39" t="s">
        <v>103</v>
      </c>
      <c r="D219" s="39">
        <v>2022</v>
      </c>
      <c r="E219" s="39" t="s">
        <v>126</v>
      </c>
      <c r="F219" s="39" t="s">
        <v>113</v>
      </c>
      <c r="G219" s="39" t="s">
        <v>822</v>
      </c>
      <c r="H219" s="39" t="s">
        <v>823</v>
      </c>
      <c r="I219" s="39" t="s">
        <v>824</v>
      </c>
      <c r="J219" s="39" t="s">
        <v>107</v>
      </c>
      <c r="K219" s="39" t="s">
        <v>108</v>
      </c>
      <c r="L219" s="39" t="s">
        <v>109</v>
      </c>
      <c r="M219" s="39" t="s">
        <v>110</v>
      </c>
      <c r="N219" s="39" t="s">
        <v>111</v>
      </c>
      <c r="O219" s="39">
        <v>0</v>
      </c>
      <c r="P219" s="39">
        <v>0</v>
      </c>
      <c r="Q219" s="39">
        <v>0</v>
      </c>
      <c r="R219" s="39">
        <v>0</v>
      </c>
      <c r="S219" s="39">
        <v>0</v>
      </c>
      <c r="T219" s="39">
        <v>0</v>
      </c>
      <c r="U219" s="39">
        <v>1</v>
      </c>
      <c r="V219" s="39">
        <v>0</v>
      </c>
      <c r="W219" s="39">
        <v>1</v>
      </c>
      <c r="X219" s="39">
        <v>0</v>
      </c>
      <c r="Y219" s="39">
        <v>0</v>
      </c>
      <c r="Z219" s="39">
        <v>0</v>
      </c>
      <c r="AA219" s="39">
        <v>1</v>
      </c>
      <c r="AB219" s="39">
        <v>0</v>
      </c>
      <c r="AC219" s="39">
        <v>0</v>
      </c>
      <c r="AD219" s="39">
        <v>0</v>
      </c>
      <c r="AE219" s="39">
        <v>0</v>
      </c>
      <c r="AF219" s="39">
        <v>1</v>
      </c>
      <c r="AG219" s="39">
        <v>1</v>
      </c>
      <c r="AH219" s="39" t="s">
        <v>360</v>
      </c>
      <c r="AI219" s="39"/>
      <c r="AJ219" s="39" t="s">
        <v>1399</v>
      </c>
      <c r="AK219" s="39" t="s">
        <v>164</v>
      </c>
      <c r="AL219" s="39" t="s">
        <v>103</v>
      </c>
      <c r="AM219" s="39" t="s">
        <v>1394</v>
      </c>
      <c r="AN219" s="39">
        <v>0</v>
      </c>
      <c r="AO219" s="39">
        <v>0</v>
      </c>
      <c r="AP219" s="39">
        <v>0</v>
      </c>
      <c r="AQ219" s="39">
        <v>0</v>
      </c>
      <c r="AR219" s="39">
        <v>0</v>
      </c>
      <c r="AS219" s="39"/>
      <c r="AT219" s="39">
        <v>0</v>
      </c>
      <c r="AU219" s="39">
        <v>0</v>
      </c>
      <c r="AV219" s="39">
        <v>0</v>
      </c>
      <c r="AW219" s="39">
        <v>0</v>
      </c>
      <c r="AX219" s="39">
        <v>0</v>
      </c>
      <c r="AY219" s="39">
        <v>0</v>
      </c>
      <c r="AZ219" s="39">
        <v>0</v>
      </c>
      <c r="BA219" s="39" t="s">
        <v>1387</v>
      </c>
      <c r="BB219" s="39" t="s">
        <v>1398</v>
      </c>
      <c r="BC219" s="39" t="s">
        <v>1389</v>
      </c>
      <c r="BD219" s="39" t="s">
        <v>1390</v>
      </c>
      <c r="BE219" s="39" t="s">
        <v>1391</v>
      </c>
      <c r="BF219" s="39" t="s">
        <v>1392</v>
      </c>
    </row>
    <row r="220" spans="1:58" ht="409.5" x14ac:dyDescent="0.35">
      <c r="A220" s="39">
        <v>219</v>
      </c>
      <c r="B220" s="39" t="s">
        <v>96</v>
      </c>
      <c r="C220" s="39"/>
      <c r="D220" s="39">
        <v>2024</v>
      </c>
      <c r="E220" s="39" t="s">
        <v>126</v>
      </c>
      <c r="F220" s="39" t="s">
        <v>113</v>
      </c>
      <c r="G220" s="39" t="s">
        <v>825</v>
      </c>
      <c r="H220" s="39" t="s">
        <v>826</v>
      </c>
      <c r="I220" s="39" t="s">
        <v>827</v>
      </c>
      <c r="J220" s="39"/>
      <c r="K220" s="39"/>
      <c r="L220" s="39" t="s">
        <v>1430</v>
      </c>
      <c r="M220" s="39" t="s">
        <v>267</v>
      </c>
      <c r="N220" s="39"/>
      <c r="O220" s="39"/>
      <c r="P220" s="39"/>
      <c r="Q220" s="39"/>
      <c r="R220" s="39"/>
      <c r="S220" s="39"/>
      <c r="T220" s="39"/>
      <c r="U220" s="39"/>
      <c r="V220" s="39">
        <v>0</v>
      </c>
      <c r="W220" s="39">
        <v>0</v>
      </c>
      <c r="X220" s="39">
        <v>0</v>
      </c>
      <c r="Y220" s="39">
        <v>0</v>
      </c>
      <c r="Z220" s="39">
        <v>1</v>
      </c>
      <c r="AA220" s="39">
        <v>1</v>
      </c>
      <c r="AB220" s="40">
        <v>0</v>
      </c>
      <c r="AC220" s="40">
        <v>0</v>
      </c>
      <c r="AD220" s="40">
        <v>0</v>
      </c>
      <c r="AE220" s="40">
        <v>0</v>
      </c>
      <c r="AF220" s="39"/>
      <c r="AG220" s="39"/>
      <c r="AH220" s="39"/>
      <c r="AI220" s="39">
        <v>1</v>
      </c>
      <c r="AJ220" s="39" t="s">
        <v>1412</v>
      </c>
      <c r="AK220" s="40" t="s">
        <v>828</v>
      </c>
      <c r="AL220" s="41" t="s">
        <v>1405</v>
      </c>
      <c r="AM220" s="39" t="s">
        <v>1406</v>
      </c>
      <c r="AN220" s="40">
        <v>1</v>
      </c>
      <c r="AO220" s="39">
        <v>0</v>
      </c>
      <c r="AP220" s="39">
        <v>0</v>
      </c>
      <c r="AQ220" s="39">
        <v>1</v>
      </c>
      <c r="AR220" s="39">
        <v>0</v>
      </c>
      <c r="AS220" s="39"/>
      <c r="AT220" s="39">
        <v>0</v>
      </c>
      <c r="AU220" s="39">
        <v>1</v>
      </c>
      <c r="AV220" s="39">
        <v>0</v>
      </c>
      <c r="AW220" s="39">
        <v>0</v>
      </c>
      <c r="AX220" s="39">
        <v>0</v>
      </c>
      <c r="AY220" s="39">
        <v>0</v>
      </c>
      <c r="AZ220" s="39">
        <v>0</v>
      </c>
      <c r="BA220" s="39" t="s">
        <v>1387</v>
      </c>
      <c r="BB220" s="39" t="s">
        <v>1398</v>
      </c>
      <c r="BC220" s="39" t="s">
        <v>1389</v>
      </c>
      <c r="BD220" s="39" t="s">
        <v>1390</v>
      </c>
      <c r="BE220" s="39" t="s">
        <v>1391</v>
      </c>
      <c r="BF220" s="39" t="s">
        <v>1392</v>
      </c>
    </row>
    <row r="221" spans="1:58" ht="409.5" x14ac:dyDescent="0.35">
      <c r="A221" s="39">
        <v>220</v>
      </c>
      <c r="B221" s="39" t="s">
        <v>96</v>
      </c>
      <c r="C221" s="39"/>
      <c r="D221" s="39">
        <v>2025</v>
      </c>
      <c r="E221" s="39" t="s">
        <v>97</v>
      </c>
      <c r="F221" s="39" t="s">
        <v>113</v>
      </c>
      <c r="G221" s="39" t="s">
        <v>829</v>
      </c>
      <c r="H221" s="39" t="s">
        <v>830</v>
      </c>
      <c r="I221" s="39" t="s">
        <v>831</v>
      </c>
      <c r="J221" s="39" t="s">
        <v>107</v>
      </c>
      <c r="K221" s="39" t="s">
        <v>304</v>
      </c>
      <c r="L221" s="39" t="s">
        <v>1098</v>
      </c>
      <c r="M221" s="39" t="s">
        <v>1096</v>
      </c>
      <c r="N221" s="39" t="s">
        <v>1091</v>
      </c>
      <c r="O221" s="39">
        <v>0</v>
      </c>
      <c r="P221" s="39">
        <v>0</v>
      </c>
      <c r="Q221" s="39">
        <v>0</v>
      </c>
      <c r="R221" s="39">
        <v>0</v>
      </c>
      <c r="S221" s="39">
        <v>0</v>
      </c>
      <c r="T221" s="39">
        <v>0</v>
      </c>
      <c r="U221" s="39">
        <v>0</v>
      </c>
      <c r="V221" s="39">
        <v>0</v>
      </c>
      <c r="W221" s="39">
        <v>0</v>
      </c>
      <c r="X221" s="39">
        <v>1</v>
      </c>
      <c r="Y221" s="39">
        <v>0</v>
      </c>
      <c r="Z221" s="39">
        <v>0</v>
      </c>
      <c r="AA221" s="39">
        <v>1</v>
      </c>
      <c r="AB221" s="39">
        <v>0</v>
      </c>
      <c r="AC221" s="39">
        <v>0</v>
      </c>
      <c r="AD221" s="39">
        <v>0</v>
      </c>
      <c r="AE221" s="39">
        <v>0</v>
      </c>
      <c r="AF221" s="39">
        <v>1</v>
      </c>
      <c r="AG221" s="39">
        <v>0</v>
      </c>
      <c r="AH221" s="39">
        <v>0</v>
      </c>
      <c r="AI221" s="39">
        <v>0</v>
      </c>
      <c r="AJ221" s="39" t="s">
        <v>1399</v>
      </c>
      <c r="AK221" s="39"/>
      <c r="AL221" s="39" t="s">
        <v>1385</v>
      </c>
      <c r="AM221" s="39" t="s">
        <v>1386</v>
      </c>
      <c r="AN221" s="39">
        <v>0</v>
      </c>
      <c r="AO221" s="39">
        <v>0</v>
      </c>
      <c r="AP221" s="39">
        <v>0</v>
      </c>
      <c r="AQ221" s="39">
        <v>0</v>
      </c>
      <c r="AR221" s="39">
        <v>0</v>
      </c>
      <c r="AS221" s="39">
        <v>0</v>
      </c>
      <c r="AT221" s="39">
        <v>0</v>
      </c>
      <c r="AU221" s="39">
        <v>0</v>
      </c>
      <c r="AV221" s="39">
        <v>0</v>
      </c>
      <c r="AW221" s="39">
        <v>0</v>
      </c>
      <c r="AX221" s="39">
        <v>0</v>
      </c>
      <c r="AY221" s="39">
        <v>0</v>
      </c>
      <c r="AZ221" s="39">
        <v>0</v>
      </c>
      <c r="BA221" s="39" t="s">
        <v>1387</v>
      </c>
      <c r="BB221" s="39" t="s">
        <v>1398</v>
      </c>
      <c r="BC221" s="39" t="s">
        <v>1389</v>
      </c>
      <c r="BD221" s="39" t="s">
        <v>1390</v>
      </c>
      <c r="BE221" s="39" t="s">
        <v>1391</v>
      </c>
      <c r="BF221" s="39" t="s">
        <v>1392</v>
      </c>
    </row>
    <row r="222" spans="1:58" ht="409.5" x14ac:dyDescent="0.35">
      <c r="A222" s="39">
        <v>221</v>
      </c>
      <c r="B222" s="39" t="s">
        <v>102</v>
      </c>
      <c r="C222" s="39" t="s">
        <v>103</v>
      </c>
      <c r="D222" s="39">
        <v>2023</v>
      </c>
      <c r="E222" s="39" t="s">
        <v>97</v>
      </c>
      <c r="F222" s="39" t="s">
        <v>98</v>
      </c>
      <c r="G222" s="39" t="s">
        <v>832</v>
      </c>
      <c r="H222" s="39" t="s">
        <v>833</v>
      </c>
      <c r="I222" s="39" t="s">
        <v>834</v>
      </c>
      <c r="J222" s="39" t="s">
        <v>107</v>
      </c>
      <c r="K222" s="39" t="s">
        <v>108</v>
      </c>
      <c r="L222" s="39" t="s">
        <v>162</v>
      </c>
      <c r="M222" s="39" t="s">
        <v>117</v>
      </c>
      <c r="N222" s="39" t="s">
        <v>135</v>
      </c>
      <c r="O222" s="39">
        <v>0</v>
      </c>
      <c r="P222" s="39">
        <v>0</v>
      </c>
      <c r="Q222" s="39">
        <v>0</v>
      </c>
      <c r="R222" s="39">
        <v>0</v>
      </c>
      <c r="S222" s="39">
        <v>0</v>
      </c>
      <c r="T222" s="39">
        <v>1</v>
      </c>
      <c r="U222" s="39">
        <v>0</v>
      </c>
      <c r="V222" s="39">
        <v>0</v>
      </c>
      <c r="W222" s="39">
        <v>0</v>
      </c>
      <c r="X222" s="39">
        <v>1</v>
      </c>
      <c r="Y222" s="39">
        <v>0</v>
      </c>
      <c r="Z222" s="39">
        <v>0</v>
      </c>
      <c r="AA222" s="39">
        <v>0</v>
      </c>
      <c r="AB222" s="39">
        <v>0</v>
      </c>
      <c r="AC222" s="39">
        <v>0</v>
      </c>
      <c r="AD222" s="39">
        <v>0</v>
      </c>
      <c r="AE222" s="39">
        <v>0</v>
      </c>
      <c r="AF222" s="39">
        <v>1</v>
      </c>
      <c r="AG222" s="39">
        <v>1</v>
      </c>
      <c r="AH222" s="39"/>
      <c r="AI222" s="39"/>
      <c r="AJ222" s="39" t="s">
        <v>1399</v>
      </c>
      <c r="AK222" s="39" t="s">
        <v>164</v>
      </c>
      <c r="AL222" s="39" t="s">
        <v>103</v>
      </c>
      <c r="AM222" s="39" t="s">
        <v>1394</v>
      </c>
      <c r="AN222" s="39">
        <v>0</v>
      </c>
      <c r="AO222" s="39">
        <v>0</v>
      </c>
      <c r="AP222" s="39">
        <v>0</v>
      </c>
      <c r="AQ222" s="39">
        <v>0</v>
      </c>
      <c r="AR222" s="39">
        <v>0</v>
      </c>
      <c r="AS222" s="39"/>
      <c r="AT222" s="39">
        <v>0</v>
      </c>
      <c r="AU222" s="39">
        <v>0</v>
      </c>
      <c r="AV222" s="39">
        <v>0</v>
      </c>
      <c r="AW222" s="39">
        <v>0</v>
      </c>
      <c r="AX222" s="39">
        <v>0</v>
      </c>
      <c r="AY222" s="39">
        <v>0</v>
      </c>
      <c r="AZ222" s="39">
        <v>0</v>
      </c>
      <c r="BA222" s="39" t="s">
        <v>1387</v>
      </c>
      <c r="BB222" s="39" t="s">
        <v>1398</v>
      </c>
      <c r="BC222" s="39" t="s">
        <v>1389</v>
      </c>
      <c r="BD222" s="39" t="s">
        <v>1390</v>
      </c>
      <c r="BE222" s="39" t="s">
        <v>1391</v>
      </c>
      <c r="BF222" s="39" t="s">
        <v>1392</v>
      </c>
    </row>
    <row r="223" spans="1:58" ht="409.5" x14ac:dyDescent="0.35">
      <c r="A223" s="39">
        <v>222</v>
      </c>
      <c r="B223" s="39" t="s">
        <v>102</v>
      </c>
      <c r="C223" s="39" t="s">
        <v>103</v>
      </c>
      <c r="D223" s="39">
        <v>2021</v>
      </c>
      <c r="E223" s="39" t="s">
        <v>126</v>
      </c>
      <c r="F223" s="39" t="s">
        <v>98</v>
      </c>
      <c r="G223" s="39" t="s">
        <v>835</v>
      </c>
      <c r="H223" s="39" t="s">
        <v>836</v>
      </c>
      <c r="I223" s="39" t="s">
        <v>837</v>
      </c>
      <c r="J223" s="39" t="s">
        <v>107</v>
      </c>
      <c r="K223" s="39" t="s">
        <v>182</v>
      </c>
      <c r="L223" s="39" t="s">
        <v>162</v>
      </c>
      <c r="M223" s="39" t="s">
        <v>267</v>
      </c>
      <c r="N223" s="39" t="s">
        <v>135</v>
      </c>
      <c r="O223" s="39">
        <v>1</v>
      </c>
      <c r="P223" s="39">
        <v>0</v>
      </c>
      <c r="Q223" s="39">
        <v>0</v>
      </c>
      <c r="R223" s="39">
        <v>0</v>
      </c>
      <c r="S223" s="39">
        <v>0</v>
      </c>
      <c r="T223" s="39">
        <v>0</v>
      </c>
      <c r="U223" s="39">
        <v>0</v>
      </c>
      <c r="V223" s="39">
        <v>0</v>
      </c>
      <c r="W223" s="39">
        <v>0</v>
      </c>
      <c r="X223" s="39">
        <v>0</v>
      </c>
      <c r="Y223" s="39">
        <v>1</v>
      </c>
      <c r="Z223" s="39">
        <v>1</v>
      </c>
      <c r="AA223" s="39">
        <v>0</v>
      </c>
      <c r="AB223" s="39">
        <v>0</v>
      </c>
      <c r="AC223" s="39">
        <v>0</v>
      </c>
      <c r="AD223" s="39">
        <v>0</v>
      </c>
      <c r="AE223" s="39">
        <v>0</v>
      </c>
      <c r="AF223" s="39">
        <v>1</v>
      </c>
      <c r="AG223" s="39">
        <v>1</v>
      </c>
      <c r="AH223" s="39"/>
      <c r="AI223" s="39"/>
      <c r="AJ223" s="39" t="s">
        <v>1399</v>
      </c>
      <c r="AK223" s="39" t="s">
        <v>838</v>
      </c>
      <c r="AL223" s="39" t="s">
        <v>103</v>
      </c>
      <c r="AM223" s="39" t="s">
        <v>1394</v>
      </c>
      <c r="AN223" s="39">
        <v>0</v>
      </c>
      <c r="AO223" s="39">
        <v>0</v>
      </c>
      <c r="AP223" s="39">
        <v>0</v>
      </c>
      <c r="AQ223" s="39">
        <v>0</v>
      </c>
      <c r="AR223" s="39">
        <v>0</v>
      </c>
      <c r="AS223" s="39"/>
      <c r="AT223" s="39">
        <v>0</v>
      </c>
      <c r="AU223" s="39">
        <v>0</v>
      </c>
      <c r="AV223" s="39">
        <v>0</v>
      </c>
      <c r="AW223" s="39">
        <v>0</v>
      </c>
      <c r="AX223" s="39">
        <v>0</v>
      </c>
      <c r="AY223" s="39">
        <v>0</v>
      </c>
      <c r="AZ223" s="39">
        <v>0</v>
      </c>
      <c r="BA223" s="39" t="s">
        <v>1387</v>
      </c>
      <c r="BB223" s="39" t="s">
        <v>1398</v>
      </c>
      <c r="BC223" s="39" t="s">
        <v>1389</v>
      </c>
      <c r="BD223" s="39" t="s">
        <v>1390</v>
      </c>
      <c r="BE223" s="39" t="s">
        <v>1391</v>
      </c>
      <c r="BF223" s="39" t="s">
        <v>1392</v>
      </c>
    </row>
    <row r="224" spans="1:58" ht="377" x14ac:dyDescent="0.35">
      <c r="A224" s="39">
        <v>223</v>
      </c>
      <c r="B224" s="39" t="s">
        <v>96</v>
      </c>
      <c r="C224" s="39"/>
      <c r="D224" s="39">
        <v>2024</v>
      </c>
      <c r="E224" s="39" t="s">
        <v>97</v>
      </c>
      <c r="F224" s="39" t="s">
        <v>98</v>
      </c>
      <c r="G224" s="39" t="s">
        <v>839</v>
      </c>
      <c r="H224" s="39" t="s">
        <v>840</v>
      </c>
      <c r="I224" s="39" t="s">
        <v>841</v>
      </c>
      <c r="J224" s="39" t="s">
        <v>107</v>
      </c>
      <c r="K224" s="39" t="s">
        <v>182</v>
      </c>
      <c r="L224" s="39" t="s">
        <v>1098</v>
      </c>
      <c r="M224" s="39" t="s">
        <v>117</v>
      </c>
      <c r="N224" s="39" t="s">
        <v>1091</v>
      </c>
      <c r="O224" s="39">
        <v>0</v>
      </c>
      <c r="P224" s="39">
        <v>1</v>
      </c>
      <c r="Q224" s="39">
        <v>1</v>
      </c>
      <c r="R224" s="39">
        <v>0</v>
      </c>
      <c r="S224" s="39">
        <v>0</v>
      </c>
      <c r="T224" s="39">
        <v>0</v>
      </c>
      <c r="U224" s="39">
        <v>0</v>
      </c>
      <c r="V224" s="39">
        <v>0</v>
      </c>
      <c r="W224" s="39">
        <v>0</v>
      </c>
      <c r="X224" s="39">
        <v>0</v>
      </c>
      <c r="Y224" s="39">
        <v>0</v>
      </c>
      <c r="Z224" s="39">
        <v>0</v>
      </c>
      <c r="AA224" s="39">
        <v>1</v>
      </c>
      <c r="AB224" s="39">
        <v>0</v>
      </c>
      <c r="AC224" s="39">
        <v>0</v>
      </c>
      <c r="AD224" s="39">
        <v>0</v>
      </c>
      <c r="AE224" s="39">
        <v>1</v>
      </c>
      <c r="AF224" s="39">
        <v>0</v>
      </c>
      <c r="AG224" s="39">
        <v>2</v>
      </c>
      <c r="AH224" s="39">
        <v>0</v>
      </c>
      <c r="AI224" s="39">
        <v>1</v>
      </c>
      <c r="AJ224" s="39" t="s">
        <v>1400</v>
      </c>
      <c r="AK224" s="39"/>
      <c r="AL224" s="39" t="s">
        <v>1385</v>
      </c>
      <c r="AM224" s="39" t="s">
        <v>1386</v>
      </c>
      <c r="AN224" s="39">
        <v>0</v>
      </c>
      <c r="AO224" s="39">
        <v>0</v>
      </c>
      <c r="AP224" s="39">
        <v>0</v>
      </c>
      <c r="AQ224" s="39">
        <v>0</v>
      </c>
      <c r="AR224" s="39">
        <v>1</v>
      </c>
      <c r="AS224" s="39">
        <v>1</v>
      </c>
      <c r="AT224" s="39">
        <v>0</v>
      </c>
      <c r="AU224" s="39">
        <v>0</v>
      </c>
      <c r="AV224" s="39">
        <v>0</v>
      </c>
      <c r="AW224" s="39">
        <v>0</v>
      </c>
      <c r="AX224" s="39">
        <v>0</v>
      </c>
      <c r="AY224" s="39">
        <v>0</v>
      </c>
      <c r="AZ224" s="39">
        <v>1</v>
      </c>
      <c r="BA224" s="39" t="s">
        <v>1387</v>
      </c>
      <c r="BB224" s="39" t="s">
        <v>1398</v>
      </c>
      <c r="BC224" s="39" t="s">
        <v>1389</v>
      </c>
      <c r="BD224" s="39" t="s">
        <v>26</v>
      </c>
      <c r="BE224" s="39" t="s">
        <v>1391</v>
      </c>
      <c r="BF224" s="39" t="s">
        <v>1392</v>
      </c>
    </row>
    <row r="225" spans="1:58" ht="409.5" x14ac:dyDescent="0.35">
      <c r="A225" s="39">
        <v>224</v>
      </c>
      <c r="B225" s="39" t="s">
        <v>96</v>
      </c>
      <c r="C225" s="39"/>
      <c r="D225" s="39">
        <v>2025</v>
      </c>
      <c r="E225" s="39" t="s">
        <v>178</v>
      </c>
      <c r="F225" s="39" t="s">
        <v>113</v>
      </c>
      <c r="G225" s="39" t="s">
        <v>842</v>
      </c>
      <c r="H225" s="39" t="s">
        <v>843</v>
      </c>
      <c r="I225" s="39" t="s">
        <v>844</v>
      </c>
      <c r="J225" s="39"/>
      <c r="K225" s="39"/>
      <c r="L225" s="39" t="s">
        <v>1431</v>
      </c>
      <c r="M225" s="39" t="s">
        <v>267</v>
      </c>
      <c r="N225" s="39" t="s">
        <v>1093</v>
      </c>
      <c r="O225" s="39">
        <v>0</v>
      </c>
      <c r="P225" s="39">
        <v>0</v>
      </c>
      <c r="Q225" s="39">
        <v>1</v>
      </c>
      <c r="R225" s="39">
        <v>0</v>
      </c>
      <c r="S225" s="39">
        <v>0</v>
      </c>
      <c r="T225" s="39">
        <v>0</v>
      </c>
      <c r="U225" s="39">
        <v>0</v>
      </c>
      <c r="V225" s="39">
        <v>0</v>
      </c>
      <c r="W225" s="39">
        <v>0</v>
      </c>
      <c r="X225" s="39">
        <v>0</v>
      </c>
      <c r="Y225" s="39">
        <v>0</v>
      </c>
      <c r="Z225" s="39">
        <v>1</v>
      </c>
      <c r="AA225" s="39">
        <v>1</v>
      </c>
      <c r="AB225" s="39">
        <v>0</v>
      </c>
      <c r="AC225" s="39">
        <v>0</v>
      </c>
      <c r="AD225" s="39">
        <v>0</v>
      </c>
      <c r="AE225" s="39">
        <v>1</v>
      </c>
      <c r="AF225" s="39">
        <v>0</v>
      </c>
      <c r="AG225" s="39">
        <v>1</v>
      </c>
      <c r="AH225" s="39">
        <v>0</v>
      </c>
      <c r="AI225" s="39">
        <v>1</v>
      </c>
      <c r="AJ225" s="39" t="s">
        <v>1400</v>
      </c>
      <c r="AK225" s="39"/>
      <c r="AL225" s="39" t="s">
        <v>1385</v>
      </c>
      <c r="AM225" s="39" t="s">
        <v>1386</v>
      </c>
      <c r="AN225" s="39">
        <v>0</v>
      </c>
      <c r="AO225" s="39">
        <v>0</v>
      </c>
      <c r="AP225" s="39">
        <v>0</v>
      </c>
      <c r="AQ225" s="39">
        <v>0</v>
      </c>
      <c r="AR225" s="39">
        <v>0</v>
      </c>
      <c r="AS225" s="39">
        <v>0</v>
      </c>
      <c r="AT225" s="39">
        <v>0</v>
      </c>
      <c r="AU225" s="39">
        <v>0</v>
      </c>
      <c r="AV225" s="39">
        <v>0</v>
      </c>
      <c r="AW225" s="39">
        <v>0</v>
      </c>
      <c r="AX225" s="39">
        <v>0</v>
      </c>
      <c r="AY225" s="39">
        <v>0</v>
      </c>
      <c r="AZ225" s="39">
        <v>1</v>
      </c>
      <c r="BA225" s="39" t="s">
        <v>1387</v>
      </c>
      <c r="BB225" s="39" t="s">
        <v>1398</v>
      </c>
      <c r="BC225" s="39" t="s">
        <v>1389</v>
      </c>
      <c r="BD225" s="39" t="s">
        <v>26</v>
      </c>
      <c r="BE225" s="39" t="s">
        <v>1391</v>
      </c>
      <c r="BF225" s="39" t="s">
        <v>1392</v>
      </c>
    </row>
    <row r="226" spans="1:58" ht="232" x14ac:dyDescent="0.35">
      <c r="A226" s="39">
        <v>225</v>
      </c>
      <c r="B226" s="39" t="s">
        <v>102</v>
      </c>
      <c r="C226" s="39" t="s">
        <v>103</v>
      </c>
      <c r="D226" s="39">
        <v>2019</v>
      </c>
      <c r="E226" s="39" t="s">
        <v>126</v>
      </c>
      <c r="F226" s="39" t="s">
        <v>113</v>
      </c>
      <c r="G226" s="39" t="s">
        <v>845</v>
      </c>
      <c r="H226" s="39" t="s">
        <v>846</v>
      </c>
      <c r="I226" s="39" t="s">
        <v>847</v>
      </c>
      <c r="J226" s="39" t="s">
        <v>107</v>
      </c>
      <c r="K226" s="39" t="s">
        <v>108</v>
      </c>
      <c r="L226" s="39" t="s">
        <v>109</v>
      </c>
      <c r="M226" s="39" t="s">
        <v>110</v>
      </c>
      <c r="N226" s="39" t="s">
        <v>135</v>
      </c>
      <c r="O226" s="39">
        <v>0</v>
      </c>
      <c r="P226" s="39">
        <v>0</v>
      </c>
      <c r="Q226" s="39">
        <v>1</v>
      </c>
      <c r="R226" s="39">
        <v>0</v>
      </c>
      <c r="S226" s="39">
        <v>0</v>
      </c>
      <c r="T226" s="39">
        <v>0</v>
      </c>
      <c r="U226" s="39">
        <v>0</v>
      </c>
      <c r="V226" s="39">
        <v>0</v>
      </c>
      <c r="W226" s="39">
        <v>1</v>
      </c>
      <c r="X226" s="39">
        <v>0</v>
      </c>
      <c r="Y226" s="39">
        <v>0</v>
      </c>
      <c r="Z226" s="39">
        <v>0</v>
      </c>
      <c r="AA226" s="39">
        <v>1</v>
      </c>
      <c r="AB226" s="39">
        <v>0</v>
      </c>
      <c r="AC226" s="39">
        <v>0</v>
      </c>
      <c r="AD226" s="39">
        <v>0</v>
      </c>
      <c r="AE226" s="39">
        <v>0</v>
      </c>
      <c r="AF226" s="39">
        <v>1</v>
      </c>
      <c r="AG226" s="39">
        <v>1</v>
      </c>
      <c r="AH226" s="39"/>
      <c r="AI226" s="39"/>
      <c r="AJ226" s="39" t="s">
        <v>1399</v>
      </c>
      <c r="AK226" s="39" t="s">
        <v>164</v>
      </c>
      <c r="AL226" s="39" t="s">
        <v>103</v>
      </c>
      <c r="AM226" s="39" t="s">
        <v>1394</v>
      </c>
      <c r="AN226" s="39">
        <v>0</v>
      </c>
      <c r="AO226" s="39">
        <v>0</v>
      </c>
      <c r="AP226" s="39">
        <v>0</v>
      </c>
      <c r="AQ226" s="39">
        <v>0</v>
      </c>
      <c r="AR226" s="39">
        <v>0</v>
      </c>
      <c r="AS226" s="39"/>
      <c r="AT226" s="39">
        <v>0</v>
      </c>
      <c r="AU226" s="39">
        <v>0</v>
      </c>
      <c r="AV226" s="39">
        <v>0</v>
      </c>
      <c r="AW226" s="39">
        <v>0</v>
      </c>
      <c r="AX226" s="39">
        <v>0</v>
      </c>
      <c r="AY226" s="39">
        <v>0</v>
      </c>
      <c r="AZ226" s="39">
        <v>0</v>
      </c>
      <c r="BA226" s="39" t="s">
        <v>1387</v>
      </c>
      <c r="BB226" s="39" t="s">
        <v>1398</v>
      </c>
      <c r="BC226" s="39" t="s">
        <v>1389</v>
      </c>
      <c r="BD226" s="39" t="s">
        <v>1390</v>
      </c>
      <c r="BE226" s="39" t="s">
        <v>1391</v>
      </c>
      <c r="BF226" s="39" t="s">
        <v>1392</v>
      </c>
    </row>
    <row r="227" spans="1:58" ht="319" x14ac:dyDescent="0.35">
      <c r="A227" s="39">
        <v>226</v>
      </c>
      <c r="B227" s="39" t="s">
        <v>102</v>
      </c>
      <c r="C227" s="39" t="s">
        <v>103</v>
      </c>
      <c r="D227" s="39">
        <v>2023</v>
      </c>
      <c r="E227" s="39" t="s">
        <v>126</v>
      </c>
      <c r="F227" s="39" t="s">
        <v>113</v>
      </c>
      <c r="G227" s="39" t="s">
        <v>848</v>
      </c>
      <c r="H227" s="39" t="s">
        <v>849</v>
      </c>
      <c r="I227" s="39" t="s">
        <v>850</v>
      </c>
      <c r="J227" s="39" t="s">
        <v>107</v>
      </c>
      <c r="K227" s="39" t="s">
        <v>108</v>
      </c>
      <c r="L227" s="39" t="s">
        <v>109</v>
      </c>
      <c r="M227" s="39" t="s">
        <v>117</v>
      </c>
      <c r="N227" s="39" t="s">
        <v>111</v>
      </c>
      <c r="O227" s="39">
        <v>1</v>
      </c>
      <c r="P227" s="39">
        <v>0</v>
      </c>
      <c r="Q227" s="39">
        <v>0</v>
      </c>
      <c r="R227" s="39">
        <v>0</v>
      </c>
      <c r="S227" s="39">
        <v>0</v>
      </c>
      <c r="T227" s="39">
        <v>0</v>
      </c>
      <c r="U227" s="39">
        <v>0</v>
      </c>
      <c r="V227" s="39">
        <v>0</v>
      </c>
      <c r="W227" s="39">
        <v>0</v>
      </c>
      <c r="X227" s="39">
        <v>1</v>
      </c>
      <c r="Y227" s="39">
        <v>0</v>
      </c>
      <c r="Z227" s="39">
        <v>0</v>
      </c>
      <c r="AA227" s="39">
        <v>1</v>
      </c>
      <c r="AB227" s="39">
        <v>0</v>
      </c>
      <c r="AC227" s="39">
        <v>0</v>
      </c>
      <c r="AD227" s="39">
        <v>0</v>
      </c>
      <c r="AE227" s="39">
        <v>0</v>
      </c>
      <c r="AF227" s="39">
        <v>1</v>
      </c>
      <c r="AG227" s="39">
        <v>1</v>
      </c>
      <c r="AH227" s="39" t="s">
        <v>360</v>
      </c>
      <c r="AI227" s="39"/>
      <c r="AJ227" s="39" t="s">
        <v>1399</v>
      </c>
      <c r="AK227" s="39" t="s">
        <v>164</v>
      </c>
      <c r="AL227" s="39" t="s">
        <v>103</v>
      </c>
      <c r="AM227" s="39" t="s">
        <v>1394</v>
      </c>
      <c r="AN227" s="39">
        <v>0</v>
      </c>
      <c r="AO227" s="39">
        <v>0</v>
      </c>
      <c r="AP227" s="39">
        <v>0</v>
      </c>
      <c r="AQ227" s="39">
        <v>0</v>
      </c>
      <c r="AR227" s="39">
        <v>0</v>
      </c>
      <c r="AS227" s="39"/>
      <c r="AT227" s="39">
        <v>0</v>
      </c>
      <c r="AU227" s="39">
        <v>0</v>
      </c>
      <c r="AV227" s="39">
        <v>0</v>
      </c>
      <c r="AW227" s="39">
        <v>0</v>
      </c>
      <c r="AX227" s="39">
        <v>0</v>
      </c>
      <c r="AY227" s="39">
        <v>0</v>
      </c>
      <c r="AZ227" s="39">
        <v>0</v>
      </c>
      <c r="BA227" s="39" t="s">
        <v>1387</v>
      </c>
      <c r="BB227" s="39" t="s">
        <v>1398</v>
      </c>
      <c r="BC227" s="39" t="s">
        <v>1389</v>
      </c>
      <c r="BD227" s="39" t="s">
        <v>1390</v>
      </c>
      <c r="BE227" s="39" t="s">
        <v>1391</v>
      </c>
      <c r="BF227" s="39" t="s">
        <v>1392</v>
      </c>
    </row>
    <row r="228" spans="1:58" ht="409.5" x14ac:dyDescent="0.35">
      <c r="A228" s="39">
        <v>227</v>
      </c>
      <c r="B228" s="39" t="s">
        <v>96</v>
      </c>
      <c r="C228" s="39"/>
      <c r="D228" s="39">
        <v>2024</v>
      </c>
      <c r="E228" s="39" t="s">
        <v>126</v>
      </c>
      <c r="F228" s="39" t="s">
        <v>140</v>
      </c>
      <c r="G228" s="39" t="s">
        <v>851</v>
      </c>
      <c r="H228" s="39" t="s">
        <v>852</v>
      </c>
      <c r="I228" s="39" t="s">
        <v>853</v>
      </c>
      <c r="J228" s="39"/>
      <c r="K228" s="39"/>
      <c r="L228" s="39" t="s">
        <v>1432</v>
      </c>
      <c r="M228" s="39" t="s">
        <v>267</v>
      </c>
      <c r="N228" s="39"/>
      <c r="O228" s="39"/>
      <c r="P228" s="39"/>
      <c r="Q228" s="39"/>
      <c r="R228" s="39"/>
      <c r="S228" s="39"/>
      <c r="T228" s="39"/>
      <c r="U228" s="39"/>
      <c r="V228" s="39">
        <v>0</v>
      </c>
      <c r="W228" s="39">
        <v>0</v>
      </c>
      <c r="X228" s="39">
        <v>0</v>
      </c>
      <c r="Y228" s="39">
        <v>0</v>
      </c>
      <c r="Z228" s="39">
        <v>1</v>
      </c>
      <c r="AA228" s="39">
        <v>1</v>
      </c>
      <c r="AB228" s="40">
        <v>0</v>
      </c>
      <c r="AC228" s="40">
        <v>0</v>
      </c>
      <c r="AD228" s="40">
        <v>0</v>
      </c>
      <c r="AE228" s="40">
        <v>1</v>
      </c>
      <c r="AF228" s="39"/>
      <c r="AG228" s="39"/>
      <c r="AH228" s="39"/>
      <c r="AI228" s="39">
        <v>1</v>
      </c>
      <c r="AJ228" s="39" t="s">
        <v>1400</v>
      </c>
      <c r="AK228" s="40" t="s">
        <v>854</v>
      </c>
      <c r="AL228" s="41" t="s">
        <v>1405</v>
      </c>
      <c r="AM228" s="39" t="s">
        <v>1406</v>
      </c>
      <c r="AN228" s="40">
        <v>1</v>
      </c>
      <c r="AO228" s="39">
        <v>0</v>
      </c>
      <c r="AP228" s="39">
        <v>0</v>
      </c>
      <c r="AQ228" s="39">
        <v>0</v>
      </c>
      <c r="AR228" s="39">
        <v>1</v>
      </c>
      <c r="AS228" s="39"/>
      <c r="AT228" s="39">
        <v>0</v>
      </c>
      <c r="AU228" s="39">
        <v>0</v>
      </c>
      <c r="AV228" s="39">
        <v>0</v>
      </c>
      <c r="AW228" s="39">
        <v>0</v>
      </c>
      <c r="AX228" s="39">
        <v>0</v>
      </c>
      <c r="AY228" s="39">
        <v>0</v>
      </c>
      <c r="AZ228" s="39">
        <v>1</v>
      </c>
      <c r="BA228" s="39" t="s">
        <v>1387</v>
      </c>
      <c r="BB228" s="39" t="s">
        <v>1398</v>
      </c>
      <c r="BC228" s="39" t="s">
        <v>1389</v>
      </c>
      <c r="BD228" s="39" t="s">
        <v>26</v>
      </c>
      <c r="BE228" s="39" t="s">
        <v>1391</v>
      </c>
      <c r="BF228" s="39" t="s">
        <v>1392</v>
      </c>
    </row>
    <row r="229" spans="1:58" ht="319" x14ac:dyDescent="0.35">
      <c r="A229" s="39">
        <v>228</v>
      </c>
      <c r="B229" s="39" t="s">
        <v>96</v>
      </c>
      <c r="C229" s="39"/>
      <c r="D229" s="39">
        <v>2024</v>
      </c>
      <c r="E229" s="39" t="s">
        <v>97</v>
      </c>
      <c r="F229" s="39" t="s">
        <v>113</v>
      </c>
      <c r="G229" s="39" t="s">
        <v>855</v>
      </c>
      <c r="H229" s="39" t="s">
        <v>856</v>
      </c>
      <c r="I229" s="39" t="s">
        <v>857</v>
      </c>
      <c r="J229" s="39"/>
      <c r="K229" s="39"/>
      <c r="L229" s="39" t="s">
        <v>1433</v>
      </c>
      <c r="M229" s="39" t="s">
        <v>117</v>
      </c>
      <c r="N229" s="39"/>
      <c r="O229" s="39"/>
      <c r="P229" s="39"/>
      <c r="Q229" s="39"/>
      <c r="R229" s="39"/>
      <c r="S229" s="39"/>
      <c r="T229" s="39"/>
      <c r="U229" s="39"/>
      <c r="V229" s="39">
        <v>0</v>
      </c>
      <c r="W229" s="39">
        <v>0</v>
      </c>
      <c r="X229" s="39">
        <v>1</v>
      </c>
      <c r="Y229" s="39">
        <v>0</v>
      </c>
      <c r="Z229" s="39">
        <v>0</v>
      </c>
      <c r="AA229" s="39">
        <v>1</v>
      </c>
      <c r="AB229" s="40">
        <v>0</v>
      </c>
      <c r="AC229" s="40">
        <v>0</v>
      </c>
      <c r="AD229" s="40">
        <v>0</v>
      </c>
      <c r="AE229" s="40">
        <v>1</v>
      </c>
      <c r="AF229" s="39"/>
      <c r="AG229" s="39"/>
      <c r="AH229" s="39"/>
      <c r="AI229" s="39">
        <v>1</v>
      </c>
      <c r="AJ229" s="39" t="s">
        <v>1403</v>
      </c>
      <c r="AK229" s="40" t="s">
        <v>858</v>
      </c>
      <c r="AL229" s="41" t="s">
        <v>1405</v>
      </c>
      <c r="AM229" s="39" t="s">
        <v>1406</v>
      </c>
      <c r="AN229" s="40">
        <v>1</v>
      </c>
      <c r="AO229" s="39">
        <v>0</v>
      </c>
      <c r="AP229" s="39">
        <v>0</v>
      </c>
      <c r="AQ229" s="39">
        <v>1</v>
      </c>
      <c r="AR229" s="39">
        <v>1</v>
      </c>
      <c r="AS229" s="39"/>
      <c r="AT229" s="39">
        <v>0</v>
      </c>
      <c r="AU229" s="39">
        <v>1</v>
      </c>
      <c r="AV229" s="39">
        <v>0</v>
      </c>
      <c r="AW229" s="39">
        <v>0</v>
      </c>
      <c r="AX229" s="39">
        <v>0</v>
      </c>
      <c r="AY229" s="39">
        <v>0</v>
      </c>
      <c r="AZ229" s="39">
        <v>1</v>
      </c>
      <c r="BA229" s="39" t="s">
        <v>1387</v>
      </c>
      <c r="BB229" s="39" t="s">
        <v>1398</v>
      </c>
      <c r="BC229" s="39" t="s">
        <v>1389</v>
      </c>
      <c r="BD229" s="39" t="s">
        <v>26</v>
      </c>
      <c r="BE229" s="39" t="s">
        <v>1391</v>
      </c>
      <c r="BF229" s="39" t="s">
        <v>1392</v>
      </c>
    </row>
    <row r="230" spans="1:58" ht="409.5" x14ac:dyDescent="0.35">
      <c r="A230" s="39">
        <v>229</v>
      </c>
      <c r="B230" s="39" t="s">
        <v>96</v>
      </c>
      <c r="C230" s="39"/>
      <c r="D230" s="39">
        <v>2020</v>
      </c>
      <c r="E230" s="39" t="s">
        <v>97</v>
      </c>
      <c r="F230" s="39" t="s">
        <v>113</v>
      </c>
      <c r="G230" s="39" t="s">
        <v>859</v>
      </c>
      <c r="H230" s="39" t="s">
        <v>860</v>
      </c>
      <c r="I230" s="39" t="s">
        <v>861</v>
      </c>
      <c r="J230" s="39" t="s">
        <v>262</v>
      </c>
      <c r="K230" s="39" t="s">
        <v>280</v>
      </c>
      <c r="L230" s="39" t="s">
        <v>1098</v>
      </c>
      <c r="M230" s="39" t="s">
        <v>1096</v>
      </c>
      <c r="N230" s="39" t="s">
        <v>1091</v>
      </c>
      <c r="O230" s="39">
        <v>1</v>
      </c>
      <c r="P230" s="39">
        <v>0</v>
      </c>
      <c r="Q230" s="39">
        <v>0</v>
      </c>
      <c r="R230" s="39">
        <v>0</v>
      </c>
      <c r="S230" s="39">
        <v>0</v>
      </c>
      <c r="T230" s="39">
        <v>0</v>
      </c>
      <c r="U230" s="39">
        <v>0</v>
      </c>
      <c r="V230" s="39">
        <v>0</v>
      </c>
      <c r="W230" s="39">
        <v>0</v>
      </c>
      <c r="X230" s="39">
        <v>1</v>
      </c>
      <c r="Y230" s="39">
        <v>0</v>
      </c>
      <c r="Z230" s="39">
        <v>0</v>
      </c>
      <c r="AA230" s="39">
        <v>1</v>
      </c>
      <c r="AB230" s="39">
        <v>0</v>
      </c>
      <c r="AC230" s="39">
        <v>0</v>
      </c>
      <c r="AD230" s="39">
        <v>0</v>
      </c>
      <c r="AE230" s="39">
        <v>0</v>
      </c>
      <c r="AF230" s="39">
        <v>0</v>
      </c>
      <c r="AG230" s="39">
        <v>1</v>
      </c>
      <c r="AH230" s="39">
        <v>0</v>
      </c>
      <c r="AI230" s="39">
        <v>0</v>
      </c>
      <c r="AJ230" s="39" t="s">
        <v>1412</v>
      </c>
      <c r="AK230" s="39" t="s">
        <v>1174</v>
      </c>
      <c r="AL230" s="39" t="s">
        <v>1385</v>
      </c>
      <c r="AM230" s="39" t="s">
        <v>1386</v>
      </c>
      <c r="AN230" s="39">
        <v>0</v>
      </c>
      <c r="AO230" s="39">
        <v>0</v>
      </c>
      <c r="AP230" s="39">
        <v>0</v>
      </c>
      <c r="AQ230" s="39">
        <v>0</v>
      </c>
      <c r="AR230" s="39">
        <v>0</v>
      </c>
      <c r="AS230" s="39">
        <v>0</v>
      </c>
      <c r="AT230" s="39">
        <v>0</v>
      </c>
      <c r="AU230" s="39">
        <v>1</v>
      </c>
      <c r="AV230" s="39">
        <v>0</v>
      </c>
      <c r="AW230" s="39">
        <v>0</v>
      </c>
      <c r="AX230" s="39">
        <v>0</v>
      </c>
      <c r="AY230" s="39">
        <v>0</v>
      </c>
      <c r="AZ230" s="39">
        <v>0</v>
      </c>
      <c r="BA230" s="39" t="s">
        <v>1387</v>
      </c>
      <c r="BB230" s="39" t="s">
        <v>1398</v>
      </c>
      <c r="BC230" s="39" t="s">
        <v>1389</v>
      </c>
      <c r="BD230" s="39" t="s">
        <v>1390</v>
      </c>
      <c r="BE230" s="39" t="s">
        <v>1391</v>
      </c>
      <c r="BF230" s="39" t="s">
        <v>1392</v>
      </c>
    </row>
    <row r="231" spans="1:58" ht="362.5" x14ac:dyDescent="0.35">
      <c r="A231" s="39">
        <v>230</v>
      </c>
      <c r="B231" s="39" t="s">
        <v>102</v>
      </c>
      <c r="C231" s="39" t="s">
        <v>103</v>
      </c>
      <c r="D231" s="39">
        <v>2024</v>
      </c>
      <c r="E231" s="39" t="s">
        <v>178</v>
      </c>
      <c r="F231" s="39" t="s">
        <v>113</v>
      </c>
      <c r="G231" s="39" t="s">
        <v>862</v>
      </c>
      <c r="H231" s="39" t="s">
        <v>863</v>
      </c>
      <c r="I231" s="39" t="s">
        <v>864</v>
      </c>
      <c r="J231" s="39" t="s">
        <v>107</v>
      </c>
      <c r="K231" s="39" t="s">
        <v>133</v>
      </c>
      <c r="L231" s="39" t="s">
        <v>109</v>
      </c>
      <c r="M231" s="39" t="s">
        <v>117</v>
      </c>
      <c r="N231" s="39" t="s">
        <v>135</v>
      </c>
      <c r="O231" s="39">
        <v>1</v>
      </c>
      <c r="P231" s="39">
        <v>0</v>
      </c>
      <c r="Q231" s="39">
        <v>0</v>
      </c>
      <c r="R231" s="39">
        <v>0</v>
      </c>
      <c r="S231" s="39">
        <v>0</v>
      </c>
      <c r="T231" s="39">
        <v>0</v>
      </c>
      <c r="U231" s="39">
        <v>0</v>
      </c>
      <c r="V231" s="39">
        <v>0</v>
      </c>
      <c r="W231" s="39">
        <v>0</v>
      </c>
      <c r="X231" s="39">
        <v>1</v>
      </c>
      <c r="Y231" s="39">
        <v>0</v>
      </c>
      <c r="Z231" s="39">
        <v>0</v>
      </c>
      <c r="AA231" s="39">
        <v>1</v>
      </c>
      <c r="AB231" s="39">
        <v>0</v>
      </c>
      <c r="AC231" s="39">
        <v>1</v>
      </c>
      <c r="AD231" s="39">
        <v>0</v>
      </c>
      <c r="AE231" s="39">
        <v>0</v>
      </c>
      <c r="AF231" s="39">
        <v>0</v>
      </c>
      <c r="AG231" s="39">
        <v>1</v>
      </c>
      <c r="AH231" s="39"/>
      <c r="AI231" s="39"/>
      <c r="AJ231" s="39" t="s">
        <v>1409</v>
      </c>
      <c r="AK231" s="39"/>
      <c r="AL231" s="39" t="s">
        <v>103</v>
      </c>
      <c r="AM231" s="39" t="s">
        <v>1394</v>
      </c>
      <c r="AN231" s="39">
        <v>0</v>
      </c>
      <c r="AO231" s="39">
        <v>0</v>
      </c>
      <c r="AP231" s="39">
        <v>0</v>
      </c>
      <c r="AQ231" s="39">
        <v>0</v>
      </c>
      <c r="AR231" s="39">
        <v>0</v>
      </c>
      <c r="AS231" s="39"/>
      <c r="AT231" s="39">
        <v>0</v>
      </c>
      <c r="AU231" s="39">
        <v>1</v>
      </c>
      <c r="AV231" s="39">
        <v>0</v>
      </c>
      <c r="AW231" s="39">
        <v>0</v>
      </c>
      <c r="AX231" s="39">
        <v>0</v>
      </c>
      <c r="AY231" s="39">
        <v>1</v>
      </c>
      <c r="AZ231" s="39">
        <v>0</v>
      </c>
      <c r="BA231" s="39" t="s">
        <v>1387</v>
      </c>
      <c r="BB231" s="39" t="s">
        <v>1395</v>
      </c>
      <c r="BC231" s="39" t="s">
        <v>1389</v>
      </c>
      <c r="BD231" s="39" t="s">
        <v>1390</v>
      </c>
      <c r="BE231" s="39" t="s">
        <v>1391</v>
      </c>
      <c r="BF231" s="39" t="s">
        <v>1392</v>
      </c>
    </row>
    <row r="232" spans="1:58" ht="232" x14ac:dyDescent="0.35">
      <c r="A232" s="39">
        <v>231</v>
      </c>
      <c r="B232" s="39" t="s">
        <v>102</v>
      </c>
      <c r="C232" s="39" t="s">
        <v>103</v>
      </c>
      <c r="D232" s="39">
        <v>2024</v>
      </c>
      <c r="E232" s="39" t="s">
        <v>126</v>
      </c>
      <c r="F232" s="39" t="s">
        <v>98</v>
      </c>
      <c r="G232" s="39" t="s">
        <v>865</v>
      </c>
      <c r="H232" s="39" t="s">
        <v>866</v>
      </c>
      <c r="I232" s="39" t="s">
        <v>867</v>
      </c>
      <c r="J232" s="39" t="s">
        <v>107</v>
      </c>
      <c r="K232" s="39" t="s">
        <v>182</v>
      </c>
      <c r="L232" s="39" t="s">
        <v>109</v>
      </c>
      <c r="M232" s="39" t="s">
        <v>117</v>
      </c>
      <c r="N232" s="39" t="s">
        <v>135</v>
      </c>
      <c r="O232" s="39">
        <v>0</v>
      </c>
      <c r="P232" s="39">
        <v>0</v>
      </c>
      <c r="Q232" s="39">
        <v>0</v>
      </c>
      <c r="R232" s="39">
        <v>0</v>
      </c>
      <c r="S232" s="39">
        <v>0</v>
      </c>
      <c r="T232" s="39">
        <v>0</v>
      </c>
      <c r="U232" s="39">
        <v>1</v>
      </c>
      <c r="V232" s="39">
        <v>0</v>
      </c>
      <c r="W232" s="39">
        <v>0</v>
      </c>
      <c r="X232" s="39">
        <v>1</v>
      </c>
      <c r="Y232" s="39">
        <v>0</v>
      </c>
      <c r="Z232" s="39">
        <v>0</v>
      </c>
      <c r="AA232" s="39">
        <v>0</v>
      </c>
      <c r="AB232" s="39">
        <v>0</v>
      </c>
      <c r="AC232" s="39">
        <v>0</v>
      </c>
      <c r="AD232" s="39">
        <v>0</v>
      </c>
      <c r="AE232" s="39">
        <v>0</v>
      </c>
      <c r="AF232" s="39">
        <v>0</v>
      </c>
      <c r="AG232" s="39">
        <v>1</v>
      </c>
      <c r="AH232" s="39" t="s">
        <v>868</v>
      </c>
      <c r="AI232" s="39"/>
      <c r="AJ232" s="39" t="s">
        <v>1401</v>
      </c>
      <c r="AK232" s="39"/>
      <c r="AL232" s="39" t="s">
        <v>103</v>
      </c>
      <c r="AM232" s="39" t="s">
        <v>1394</v>
      </c>
      <c r="AN232" s="39">
        <v>0</v>
      </c>
      <c r="AO232" s="39">
        <v>0</v>
      </c>
      <c r="AP232" s="39">
        <v>0</v>
      </c>
      <c r="AQ232" s="39">
        <v>0</v>
      </c>
      <c r="AR232" s="39">
        <v>0</v>
      </c>
      <c r="AS232" s="39"/>
      <c r="AT232" s="39">
        <v>0</v>
      </c>
      <c r="AU232" s="39">
        <v>0</v>
      </c>
      <c r="AV232" s="39">
        <v>1</v>
      </c>
      <c r="AW232" s="39">
        <v>0</v>
      </c>
      <c r="AX232" s="39">
        <v>0</v>
      </c>
      <c r="AY232" s="39">
        <v>0</v>
      </c>
      <c r="AZ232" s="39">
        <v>0</v>
      </c>
      <c r="BA232" s="39" t="s">
        <v>1387</v>
      </c>
      <c r="BB232" s="39" t="s">
        <v>1398</v>
      </c>
      <c r="BC232" s="39" t="s">
        <v>1389</v>
      </c>
      <c r="BD232" s="39" t="s">
        <v>1390</v>
      </c>
      <c r="BE232" s="39" t="s">
        <v>1391</v>
      </c>
      <c r="BF232" s="39" t="s">
        <v>1392</v>
      </c>
    </row>
    <row r="233" spans="1:58" ht="409.5" x14ac:dyDescent="0.35">
      <c r="A233" s="39">
        <v>232</v>
      </c>
      <c r="B233" s="39" t="s">
        <v>96</v>
      </c>
      <c r="C233" s="39"/>
      <c r="D233" s="39">
        <v>2020</v>
      </c>
      <c r="E233" s="39" t="s">
        <v>178</v>
      </c>
      <c r="F233" s="39" t="s">
        <v>98</v>
      </c>
      <c r="G233" s="39" t="s">
        <v>869</v>
      </c>
      <c r="H233" s="39" t="s">
        <v>870</v>
      </c>
      <c r="I233" s="39" t="s">
        <v>871</v>
      </c>
      <c r="J233" s="39" t="s">
        <v>107</v>
      </c>
      <c r="K233" s="39" t="s">
        <v>262</v>
      </c>
      <c r="L233" s="39" t="s">
        <v>1098</v>
      </c>
      <c r="M233" s="39" t="s">
        <v>1096</v>
      </c>
      <c r="N233" s="39" t="s">
        <v>1093</v>
      </c>
      <c r="O233" s="39">
        <v>0</v>
      </c>
      <c r="P233" s="39">
        <v>0</v>
      </c>
      <c r="Q233" s="39">
        <v>0</v>
      </c>
      <c r="R233" s="39">
        <v>0</v>
      </c>
      <c r="S233" s="39">
        <v>0</v>
      </c>
      <c r="T233" s="39">
        <v>0</v>
      </c>
      <c r="U233" s="39">
        <v>0</v>
      </c>
      <c r="V233" s="39">
        <v>0</v>
      </c>
      <c r="W233" s="39">
        <v>0</v>
      </c>
      <c r="X233" s="39">
        <v>1</v>
      </c>
      <c r="Y233" s="39">
        <v>0</v>
      </c>
      <c r="Z233" s="39">
        <v>0</v>
      </c>
      <c r="AA233" s="39">
        <v>1</v>
      </c>
      <c r="AB233" s="39">
        <v>0</v>
      </c>
      <c r="AC233" s="39">
        <v>0</v>
      </c>
      <c r="AD233" s="39">
        <v>0</v>
      </c>
      <c r="AE233" s="39">
        <v>0</v>
      </c>
      <c r="AF233" s="39">
        <v>0</v>
      </c>
      <c r="AG233" s="39">
        <v>0</v>
      </c>
      <c r="AH233" s="39">
        <v>0</v>
      </c>
      <c r="AI233" s="39">
        <v>0</v>
      </c>
      <c r="AJ233" s="39" t="s">
        <v>1399</v>
      </c>
      <c r="AK233" s="39" t="s">
        <v>1175</v>
      </c>
      <c r="AL233" s="39" t="s">
        <v>1385</v>
      </c>
      <c r="AM233" s="39" t="s">
        <v>1386</v>
      </c>
      <c r="AN233" s="39">
        <v>0</v>
      </c>
      <c r="AO233" s="39">
        <v>0</v>
      </c>
      <c r="AP233" s="39">
        <v>0</v>
      </c>
      <c r="AQ233" s="39">
        <v>0</v>
      </c>
      <c r="AR233" s="39">
        <v>0</v>
      </c>
      <c r="AS233" s="39">
        <v>0</v>
      </c>
      <c r="AT233" s="39">
        <v>0</v>
      </c>
      <c r="AU233" s="39">
        <v>0</v>
      </c>
      <c r="AV233" s="39">
        <v>0</v>
      </c>
      <c r="AW233" s="39">
        <v>0</v>
      </c>
      <c r="AX233" s="39">
        <v>0</v>
      </c>
      <c r="AY233" s="39">
        <v>0</v>
      </c>
      <c r="AZ233" s="39">
        <v>0</v>
      </c>
      <c r="BA233" s="39" t="s">
        <v>1387</v>
      </c>
      <c r="BB233" s="39" t="s">
        <v>1398</v>
      </c>
      <c r="BC233" s="39" t="s">
        <v>1389</v>
      </c>
      <c r="BD233" s="39" t="s">
        <v>1390</v>
      </c>
      <c r="BE233" s="39" t="s">
        <v>1391</v>
      </c>
      <c r="BF233" s="39" t="s">
        <v>1392</v>
      </c>
    </row>
    <row r="234" spans="1:58" ht="362.5" x14ac:dyDescent="0.35">
      <c r="A234" s="39">
        <v>233</v>
      </c>
      <c r="B234" s="39" t="s">
        <v>96</v>
      </c>
      <c r="C234" s="39"/>
      <c r="D234" s="39">
        <v>2020</v>
      </c>
      <c r="E234" s="39" t="s">
        <v>178</v>
      </c>
      <c r="F234" s="39" t="s">
        <v>98</v>
      </c>
      <c r="G234" s="39" t="s">
        <v>872</v>
      </c>
      <c r="H234" s="39" t="s">
        <v>873</v>
      </c>
      <c r="I234" s="39" t="s">
        <v>874</v>
      </c>
      <c r="J234" s="39" t="s">
        <v>358</v>
      </c>
      <c r="K234" s="39" t="s">
        <v>375</v>
      </c>
      <c r="L234" s="39" t="s">
        <v>1098</v>
      </c>
      <c r="M234" s="39" t="s">
        <v>1096</v>
      </c>
      <c r="N234" s="39" t="s">
        <v>1091</v>
      </c>
      <c r="O234" s="39">
        <v>0</v>
      </c>
      <c r="P234" s="39">
        <v>0</v>
      </c>
      <c r="Q234" s="39">
        <v>1</v>
      </c>
      <c r="R234" s="39">
        <v>0</v>
      </c>
      <c r="S234" s="39">
        <v>0</v>
      </c>
      <c r="T234" s="39">
        <v>0</v>
      </c>
      <c r="U234" s="39">
        <v>0</v>
      </c>
      <c r="V234" s="39">
        <v>0</v>
      </c>
      <c r="W234" s="39">
        <v>0</v>
      </c>
      <c r="X234" s="39">
        <v>1</v>
      </c>
      <c r="Y234" s="39">
        <v>0</v>
      </c>
      <c r="Z234" s="39">
        <v>1</v>
      </c>
      <c r="AA234" s="39">
        <v>1</v>
      </c>
      <c r="AB234" s="39">
        <v>0</v>
      </c>
      <c r="AC234" s="39">
        <v>0</v>
      </c>
      <c r="AD234" s="39">
        <v>0</v>
      </c>
      <c r="AE234" s="39">
        <v>0</v>
      </c>
      <c r="AF234" s="39">
        <v>0</v>
      </c>
      <c r="AG234" s="39">
        <v>1</v>
      </c>
      <c r="AH234" s="39">
        <v>0</v>
      </c>
      <c r="AI234" s="39">
        <v>1</v>
      </c>
      <c r="AJ234" s="39" t="s">
        <v>1399</v>
      </c>
      <c r="AK234" s="39" t="s">
        <v>1175</v>
      </c>
      <c r="AL234" s="39" t="s">
        <v>1385</v>
      </c>
      <c r="AM234" s="39" t="s">
        <v>1386</v>
      </c>
      <c r="AN234" s="39">
        <v>0</v>
      </c>
      <c r="AO234" s="39">
        <v>0</v>
      </c>
      <c r="AP234" s="39">
        <v>0</v>
      </c>
      <c r="AQ234" s="39">
        <v>0</v>
      </c>
      <c r="AR234" s="39">
        <v>0</v>
      </c>
      <c r="AS234" s="39">
        <v>0</v>
      </c>
      <c r="AT234" s="39">
        <v>0</v>
      </c>
      <c r="AU234" s="39">
        <v>0</v>
      </c>
      <c r="AV234" s="39">
        <v>0</v>
      </c>
      <c r="AW234" s="39">
        <v>0</v>
      </c>
      <c r="AX234" s="39">
        <v>0</v>
      </c>
      <c r="AY234" s="39">
        <v>0</v>
      </c>
      <c r="AZ234" s="39">
        <v>0</v>
      </c>
      <c r="BA234" s="39" t="s">
        <v>1387</v>
      </c>
      <c r="BB234" s="39" t="s">
        <v>1398</v>
      </c>
      <c r="BC234" s="39" t="s">
        <v>1389</v>
      </c>
      <c r="BD234" s="39" t="s">
        <v>1390</v>
      </c>
      <c r="BE234" s="39" t="s">
        <v>1391</v>
      </c>
      <c r="BF234" s="39" t="s">
        <v>1392</v>
      </c>
    </row>
    <row r="235" spans="1:58" ht="406" x14ac:dyDescent="0.35">
      <c r="A235" s="39">
        <v>234</v>
      </c>
      <c r="B235" s="39" t="s">
        <v>102</v>
      </c>
      <c r="C235" s="39" t="s">
        <v>103</v>
      </c>
      <c r="D235" s="39">
        <v>2023</v>
      </c>
      <c r="E235" s="39" t="s">
        <v>126</v>
      </c>
      <c r="F235" s="39" t="s">
        <v>97</v>
      </c>
      <c r="G235" s="39" t="s">
        <v>875</v>
      </c>
      <c r="H235" s="39" t="s">
        <v>876</v>
      </c>
      <c r="I235" s="39" t="s">
        <v>877</v>
      </c>
      <c r="J235" s="39" t="s">
        <v>107</v>
      </c>
      <c r="K235" s="39" t="s">
        <v>108</v>
      </c>
      <c r="L235" s="39" t="s">
        <v>109</v>
      </c>
      <c r="M235" s="39" t="s">
        <v>117</v>
      </c>
      <c r="N235" s="39" t="s">
        <v>111</v>
      </c>
      <c r="O235" s="39">
        <v>0</v>
      </c>
      <c r="P235" s="39">
        <v>0</v>
      </c>
      <c r="Q235" s="39">
        <v>1</v>
      </c>
      <c r="R235" s="39">
        <v>0</v>
      </c>
      <c r="S235" s="39">
        <v>0</v>
      </c>
      <c r="T235" s="39">
        <v>0</v>
      </c>
      <c r="U235" s="39">
        <v>0</v>
      </c>
      <c r="V235" s="39">
        <v>0</v>
      </c>
      <c r="W235" s="39">
        <v>0</v>
      </c>
      <c r="X235" s="39">
        <v>1</v>
      </c>
      <c r="Y235" s="39">
        <v>0</v>
      </c>
      <c r="Z235" s="39">
        <v>0</v>
      </c>
      <c r="AA235" s="39">
        <v>1</v>
      </c>
      <c r="AB235" s="39">
        <v>0</v>
      </c>
      <c r="AC235" s="39">
        <v>0</v>
      </c>
      <c r="AD235" s="39">
        <v>0</v>
      </c>
      <c r="AE235" s="39">
        <v>0</v>
      </c>
      <c r="AF235" s="39">
        <v>1</v>
      </c>
      <c r="AG235" s="39">
        <v>1</v>
      </c>
      <c r="AH235" s="39"/>
      <c r="AI235" s="39"/>
      <c r="AJ235" s="39" t="s">
        <v>1399</v>
      </c>
      <c r="AK235" s="39" t="s">
        <v>164</v>
      </c>
      <c r="AL235" s="39" t="s">
        <v>103</v>
      </c>
      <c r="AM235" s="39" t="s">
        <v>1394</v>
      </c>
      <c r="AN235" s="39">
        <v>0</v>
      </c>
      <c r="AO235" s="39">
        <v>0</v>
      </c>
      <c r="AP235" s="39">
        <v>1</v>
      </c>
      <c r="AQ235" s="39">
        <v>0</v>
      </c>
      <c r="AR235" s="39">
        <v>0</v>
      </c>
      <c r="AS235" s="39"/>
      <c r="AT235" s="39">
        <v>0</v>
      </c>
      <c r="AU235" s="39">
        <v>0</v>
      </c>
      <c r="AV235" s="39">
        <v>0</v>
      </c>
      <c r="AW235" s="39">
        <v>0</v>
      </c>
      <c r="AX235" s="39">
        <v>0</v>
      </c>
      <c r="AY235" s="39">
        <v>0</v>
      </c>
      <c r="AZ235" s="39">
        <v>0</v>
      </c>
      <c r="BA235" s="39" t="s">
        <v>1387</v>
      </c>
      <c r="BB235" s="39" t="s">
        <v>1398</v>
      </c>
      <c r="BC235" s="39" t="s">
        <v>1389</v>
      </c>
      <c r="BD235" s="39" t="s">
        <v>1390</v>
      </c>
      <c r="BE235" s="39" t="s">
        <v>1391</v>
      </c>
      <c r="BF235" s="39" t="s">
        <v>1392</v>
      </c>
    </row>
    <row r="236" spans="1:58" ht="409.5" x14ac:dyDescent="0.35">
      <c r="A236" s="39">
        <v>235</v>
      </c>
      <c r="B236" s="39" t="s">
        <v>96</v>
      </c>
      <c r="C236" s="39"/>
      <c r="D236" s="39">
        <v>2021</v>
      </c>
      <c r="E236" s="39" t="s">
        <v>178</v>
      </c>
      <c r="F236" s="39" t="s">
        <v>98</v>
      </c>
      <c r="G236" s="39" t="s">
        <v>878</v>
      </c>
      <c r="H236" s="39" t="s">
        <v>879</v>
      </c>
      <c r="I236" s="39" t="s">
        <v>880</v>
      </c>
      <c r="J236" s="39" t="s">
        <v>107</v>
      </c>
      <c r="K236" s="39" t="s">
        <v>196</v>
      </c>
      <c r="L236" s="39" t="s">
        <v>1098</v>
      </c>
      <c r="M236" s="39" t="s">
        <v>1096</v>
      </c>
      <c r="N236" s="39" t="s">
        <v>1091</v>
      </c>
      <c r="O236" s="39">
        <v>0</v>
      </c>
      <c r="P236" s="39">
        <v>0</v>
      </c>
      <c r="Q236" s="39">
        <v>0</v>
      </c>
      <c r="R236" s="39">
        <v>0</v>
      </c>
      <c r="S236" s="39">
        <v>0</v>
      </c>
      <c r="T236" s="39">
        <v>1</v>
      </c>
      <c r="U236" s="39">
        <v>0</v>
      </c>
      <c r="V236" s="39">
        <v>0</v>
      </c>
      <c r="W236" s="39">
        <v>0</v>
      </c>
      <c r="X236" s="39">
        <v>1</v>
      </c>
      <c r="Y236" s="39">
        <v>1</v>
      </c>
      <c r="Z236" s="39">
        <v>0</v>
      </c>
      <c r="AA236" s="39">
        <v>1</v>
      </c>
      <c r="AB236" s="39">
        <v>0</v>
      </c>
      <c r="AC236" s="39">
        <v>1</v>
      </c>
      <c r="AD236" s="39">
        <v>0</v>
      </c>
      <c r="AE236" s="39">
        <v>1</v>
      </c>
      <c r="AF236" s="39">
        <v>1</v>
      </c>
      <c r="AG236" s="39">
        <v>1</v>
      </c>
      <c r="AH236" s="39">
        <v>0</v>
      </c>
      <c r="AI236" s="39">
        <v>0</v>
      </c>
      <c r="AJ236" s="39" t="s">
        <v>1413</v>
      </c>
      <c r="AK236" s="39"/>
      <c r="AL236" s="39" t="s">
        <v>1385</v>
      </c>
      <c r="AM236" s="39" t="s">
        <v>1386</v>
      </c>
      <c r="AN236" s="39">
        <v>0</v>
      </c>
      <c r="AO236" s="39">
        <v>0</v>
      </c>
      <c r="AP236" s="39">
        <v>0</v>
      </c>
      <c r="AQ236" s="39">
        <v>0</v>
      </c>
      <c r="AR236" s="39">
        <v>0</v>
      </c>
      <c r="AS236" s="39">
        <v>0</v>
      </c>
      <c r="AT236" s="39">
        <v>0</v>
      </c>
      <c r="AU236" s="39">
        <v>1</v>
      </c>
      <c r="AV236" s="39">
        <v>0</v>
      </c>
      <c r="AW236" s="39">
        <v>0</v>
      </c>
      <c r="AX236" s="39">
        <v>0</v>
      </c>
      <c r="AY236" s="39">
        <v>1</v>
      </c>
      <c r="AZ236" s="39">
        <v>1</v>
      </c>
      <c r="BA236" s="39" t="s">
        <v>1387</v>
      </c>
      <c r="BB236" s="39" t="s">
        <v>1395</v>
      </c>
      <c r="BC236" s="39" t="s">
        <v>1389</v>
      </c>
      <c r="BD236" s="39" t="s">
        <v>26</v>
      </c>
      <c r="BE236" s="39" t="s">
        <v>1391</v>
      </c>
      <c r="BF236" s="39" t="s">
        <v>1392</v>
      </c>
    </row>
    <row r="237" spans="1:58" ht="409.5" x14ac:dyDescent="0.35">
      <c r="A237" s="39">
        <v>236</v>
      </c>
      <c r="B237" s="39" t="s">
        <v>102</v>
      </c>
      <c r="C237" s="39" t="s">
        <v>103</v>
      </c>
      <c r="D237" s="39">
        <v>2025</v>
      </c>
      <c r="E237" s="39" t="s">
        <v>97</v>
      </c>
      <c r="F237" s="39" t="s">
        <v>98</v>
      </c>
      <c r="G237" s="39" t="s">
        <v>881</v>
      </c>
      <c r="H237" s="39" t="s">
        <v>882</v>
      </c>
      <c r="I237" s="39" t="s">
        <v>883</v>
      </c>
      <c r="J237" s="39" t="s">
        <v>107</v>
      </c>
      <c r="K237" s="39" t="s">
        <v>245</v>
      </c>
      <c r="L237" s="39" t="s">
        <v>109</v>
      </c>
      <c r="M237" s="39" t="s">
        <v>262</v>
      </c>
      <c r="N237" s="39" t="s">
        <v>111</v>
      </c>
      <c r="O237" s="39">
        <v>0</v>
      </c>
      <c r="P237" s="39">
        <v>0</v>
      </c>
      <c r="Q237" s="39">
        <v>0</v>
      </c>
      <c r="R237" s="39">
        <v>0</v>
      </c>
      <c r="S237" s="39">
        <v>1</v>
      </c>
      <c r="T237" s="39">
        <v>0</v>
      </c>
      <c r="U237" s="39">
        <v>0</v>
      </c>
      <c r="V237" s="39">
        <v>1</v>
      </c>
      <c r="W237" s="39">
        <v>0</v>
      </c>
      <c r="X237" s="39">
        <v>0</v>
      </c>
      <c r="Y237" s="39">
        <v>0</v>
      </c>
      <c r="Z237" s="39">
        <v>0</v>
      </c>
      <c r="AA237" s="39">
        <v>0</v>
      </c>
      <c r="AB237" s="39">
        <v>0</v>
      </c>
      <c r="AC237" s="39">
        <v>0</v>
      </c>
      <c r="AD237" s="39">
        <v>0</v>
      </c>
      <c r="AE237" s="39">
        <v>0</v>
      </c>
      <c r="AF237" s="39">
        <v>1</v>
      </c>
      <c r="AG237" s="39">
        <v>1</v>
      </c>
      <c r="AH237" s="39"/>
      <c r="AI237" s="39">
        <v>0</v>
      </c>
      <c r="AJ237" s="39" t="s">
        <v>1399</v>
      </c>
      <c r="AK237" s="39" t="s">
        <v>884</v>
      </c>
      <c r="AL237" s="39" t="s">
        <v>103</v>
      </c>
      <c r="AM237" s="39" t="s">
        <v>1394</v>
      </c>
      <c r="AN237" s="39">
        <v>0</v>
      </c>
      <c r="AO237" s="39">
        <v>0</v>
      </c>
      <c r="AP237" s="39">
        <v>0</v>
      </c>
      <c r="AQ237" s="39">
        <v>0</v>
      </c>
      <c r="AR237" s="39">
        <v>0</v>
      </c>
      <c r="AS237" s="39"/>
      <c r="AT237" s="39">
        <v>0</v>
      </c>
      <c r="AU237" s="39">
        <v>0</v>
      </c>
      <c r="AV237" s="39">
        <v>0</v>
      </c>
      <c r="AW237" s="39">
        <v>0</v>
      </c>
      <c r="AX237" s="39">
        <v>0</v>
      </c>
      <c r="AY237" s="39">
        <v>0</v>
      </c>
      <c r="AZ237" s="39">
        <v>0</v>
      </c>
      <c r="BA237" s="39" t="s">
        <v>1387</v>
      </c>
      <c r="BB237" s="39" t="s">
        <v>1398</v>
      </c>
      <c r="BC237" s="39" t="s">
        <v>1389</v>
      </c>
      <c r="BD237" s="39" t="s">
        <v>1390</v>
      </c>
      <c r="BE237" s="39" t="s">
        <v>1391</v>
      </c>
      <c r="BF237" s="39" t="s">
        <v>1392</v>
      </c>
    </row>
    <row r="238" spans="1:58" ht="290" x14ac:dyDescent="0.35">
      <c r="A238" s="39">
        <v>237</v>
      </c>
      <c r="B238" s="39" t="s">
        <v>102</v>
      </c>
      <c r="C238" s="39" t="s">
        <v>103</v>
      </c>
      <c r="D238" s="39">
        <v>2022</v>
      </c>
      <c r="E238" s="39" t="s">
        <v>139</v>
      </c>
      <c r="F238" s="39" t="s">
        <v>98</v>
      </c>
      <c r="G238" s="39" t="s">
        <v>885</v>
      </c>
      <c r="H238" s="39" t="s">
        <v>886</v>
      </c>
      <c r="I238" s="39" t="s">
        <v>887</v>
      </c>
      <c r="J238" s="39" t="s">
        <v>107</v>
      </c>
      <c r="K238" s="39" t="s">
        <v>108</v>
      </c>
      <c r="L238" s="39" t="s">
        <v>109</v>
      </c>
      <c r="M238" s="39" t="s">
        <v>110</v>
      </c>
      <c r="N238" s="39" t="s">
        <v>111</v>
      </c>
      <c r="O238" s="39">
        <v>0</v>
      </c>
      <c r="P238" s="39">
        <v>0</v>
      </c>
      <c r="Q238" s="39">
        <v>0</v>
      </c>
      <c r="R238" s="39">
        <v>1</v>
      </c>
      <c r="S238" s="39">
        <v>0</v>
      </c>
      <c r="T238" s="39">
        <v>0</v>
      </c>
      <c r="U238" s="39">
        <v>0</v>
      </c>
      <c r="V238" s="39">
        <v>0</v>
      </c>
      <c r="W238" s="39">
        <v>1</v>
      </c>
      <c r="X238" s="39">
        <v>0</v>
      </c>
      <c r="Y238" s="39">
        <v>0</v>
      </c>
      <c r="Z238" s="39">
        <v>0</v>
      </c>
      <c r="AA238" s="39">
        <v>0</v>
      </c>
      <c r="AB238" s="39">
        <v>0</v>
      </c>
      <c r="AC238" s="39">
        <v>0</v>
      </c>
      <c r="AD238" s="39">
        <v>0</v>
      </c>
      <c r="AE238" s="39">
        <v>0</v>
      </c>
      <c r="AF238" s="39">
        <v>1</v>
      </c>
      <c r="AG238" s="39">
        <v>1</v>
      </c>
      <c r="AH238" s="39"/>
      <c r="AI238" s="39"/>
      <c r="AJ238" s="39" t="s">
        <v>1399</v>
      </c>
      <c r="AK238" s="39" t="s">
        <v>164</v>
      </c>
      <c r="AL238" s="39" t="s">
        <v>103</v>
      </c>
      <c r="AM238" s="39" t="s">
        <v>1394</v>
      </c>
      <c r="AN238" s="39">
        <v>0</v>
      </c>
      <c r="AO238" s="39">
        <v>0</v>
      </c>
      <c r="AP238" s="39">
        <v>0</v>
      </c>
      <c r="AQ238" s="39">
        <v>0</v>
      </c>
      <c r="AR238" s="39">
        <v>0</v>
      </c>
      <c r="AS238" s="39"/>
      <c r="AT238" s="39">
        <v>0</v>
      </c>
      <c r="AU238" s="39">
        <v>0</v>
      </c>
      <c r="AV238" s="39">
        <v>0</v>
      </c>
      <c r="AW238" s="39">
        <v>0</v>
      </c>
      <c r="AX238" s="39">
        <v>0</v>
      </c>
      <c r="AY238" s="39">
        <v>0</v>
      </c>
      <c r="AZ238" s="39">
        <v>0</v>
      </c>
      <c r="BA238" s="39" t="s">
        <v>1387</v>
      </c>
      <c r="BB238" s="39" t="s">
        <v>1398</v>
      </c>
      <c r="BC238" s="39" t="s">
        <v>1389</v>
      </c>
      <c r="BD238" s="39" t="s">
        <v>1390</v>
      </c>
      <c r="BE238" s="39" t="s">
        <v>1391</v>
      </c>
      <c r="BF238" s="39" t="s">
        <v>1392</v>
      </c>
    </row>
    <row r="239" spans="1:58" ht="409.5" x14ac:dyDescent="0.35">
      <c r="A239" s="39">
        <v>238</v>
      </c>
      <c r="B239" s="39" t="s">
        <v>96</v>
      </c>
      <c r="C239" s="39"/>
      <c r="D239" s="39">
        <v>2021</v>
      </c>
      <c r="E239" s="39" t="s">
        <v>144</v>
      </c>
      <c r="F239" s="39" t="s">
        <v>98</v>
      </c>
      <c r="G239" s="39" t="s">
        <v>888</v>
      </c>
      <c r="H239" s="39" t="s">
        <v>889</v>
      </c>
      <c r="I239" s="39" t="s">
        <v>890</v>
      </c>
      <c r="J239" s="39"/>
      <c r="K239" s="39"/>
      <c r="L239" s="39" t="s">
        <v>1434</v>
      </c>
      <c r="M239" s="39" t="s">
        <v>110</v>
      </c>
      <c r="N239" s="39"/>
      <c r="O239" s="39"/>
      <c r="P239" s="39"/>
      <c r="Q239" s="39"/>
      <c r="R239" s="39"/>
      <c r="S239" s="39"/>
      <c r="T239" s="39"/>
      <c r="U239" s="39"/>
      <c r="V239" s="39">
        <v>0</v>
      </c>
      <c r="W239" s="39">
        <v>1</v>
      </c>
      <c r="X239" s="39">
        <v>0</v>
      </c>
      <c r="Y239" s="39">
        <v>0</v>
      </c>
      <c r="Z239" s="39">
        <v>0</v>
      </c>
      <c r="AA239" s="39">
        <v>1</v>
      </c>
      <c r="AB239" s="40">
        <v>0</v>
      </c>
      <c r="AC239" s="40">
        <v>0</v>
      </c>
      <c r="AD239" s="40">
        <v>0</v>
      </c>
      <c r="AE239" s="40">
        <v>0</v>
      </c>
      <c r="AF239" s="39"/>
      <c r="AG239" s="39"/>
      <c r="AH239" s="39"/>
      <c r="AI239" s="39">
        <v>1</v>
      </c>
      <c r="AJ239" s="39" t="s">
        <v>1399</v>
      </c>
      <c r="AK239" s="40" t="s">
        <v>891</v>
      </c>
      <c r="AL239" s="41" t="s">
        <v>1405</v>
      </c>
      <c r="AM239" s="39" t="s">
        <v>1406</v>
      </c>
      <c r="AN239" s="40">
        <v>1</v>
      </c>
      <c r="AO239" s="39">
        <v>0</v>
      </c>
      <c r="AP239" s="39">
        <v>0</v>
      </c>
      <c r="AQ239" s="39">
        <v>0</v>
      </c>
      <c r="AR239" s="39">
        <v>0</v>
      </c>
      <c r="AS239" s="39"/>
      <c r="AT239" s="39">
        <v>0</v>
      </c>
      <c r="AU239" s="39">
        <v>0</v>
      </c>
      <c r="AV239" s="39">
        <v>0</v>
      </c>
      <c r="AW239" s="39">
        <v>0</v>
      </c>
      <c r="AX239" s="39">
        <v>0</v>
      </c>
      <c r="AY239" s="39">
        <v>0</v>
      </c>
      <c r="AZ239" s="39">
        <v>0</v>
      </c>
      <c r="BA239" s="39" t="s">
        <v>1387</v>
      </c>
      <c r="BB239" s="39" t="s">
        <v>1398</v>
      </c>
      <c r="BC239" s="39" t="s">
        <v>1389</v>
      </c>
      <c r="BD239" s="39" t="s">
        <v>1390</v>
      </c>
      <c r="BE239" s="39" t="s">
        <v>1391</v>
      </c>
      <c r="BF239" s="39" t="s">
        <v>1392</v>
      </c>
    </row>
    <row r="240" spans="1:58" ht="409.5" x14ac:dyDescent="0.35">
      <c r="A240" s="39">
        <v>239</v>
      </c>
      <c r="B240" s="39" t="s">
        <v>198</v>
      </c>
      <c r="C240" s="39" t="s">
        <v>103</v>
      </c>
      <c r="D240" s="39">
        <v>2024</v>
      </c>
      <c r="E240" s="39" t="s">
        <v>126</v>
      </c>
      <c r="F240" s="39" t="s">
        <v>98</v>
      </c>
      <c r="G240" s="39" t="s">
        <v>892</v>
      </c>
      <c r="H240" s="39" t="s">
        <v>893</v>
      </c>
      <c r="I240" s="39" t="s">
        <v>894</v>
      </c>
      <c r="J240" s="39" t="s">
        <v>107</v>
      </c>
      <c r="K240" s="39" t="s">
        <v>622</v>
      </c>
      <c r="L240" s="39" t="s">
        <v>109</v>
      </c>
      <c r="M240" s="39" t="s">
        <v>117</v>
      </c>
      <c r="N240" s="39" t="s">
        <v>135</v>
      </c>
      <c r="O240" s="39">
        <v>1</v>
      </c>
      <c r="P240" s="39">
        <v>0</v>
      </c>
      <c r="Q240" s="39">
        <v>0</v>
      </c>
      <c r="R240" s="39">
        <v>0</v>
      </c>
      <c r="S240" s="39">
        <v>0</v>
      </c>
      <c r="T240" s="39">
        <v>0</v>
      </c>
      <c r="U240" s="39">
        <v>0</v>
      </c>
      <c r="V240" s="39">
        <v>0</v>
      </c>
      <c r="W240" s="39">
        <v>0</v>
      </c>
      <c r="X240" s="39">
        <v>1</v>
      </c>
      <c r="Y240" s="39">
        <v>0</v>
      </c>
      <c r="Z240" s="39">
        <v>0</v>
      </c>
      <c r="AA240" s="39">
        <v>1</v>
      </c>
      <c r="AB240" s="39">
        <v>0</v>
      </c>
      <c r="AC240" s="39">
        <v>1</v>
      </c>
      <c r="AD240" s="39">
        <v>0</v>
      </c>
      <c r="AE240" s="39">
        <v>0</v>
      </c>
      <c r="AF240" s="39">
        <v>1</v>
      </c>
      <c r="AG240" s="39">
        <v>1</v>
      </c>
      <c r="AH240" s="39"/>
      <c r="AI240" s="39"/>
      <c r="AJ240" s="39" t="s">
        <v>1384</v>
      </c>
      <c r="AK240" s="39" t="s">
        <v>895</v>
      </c>
      <c r="AL240" s="39" t="s">
        <v>103</v>
      </c>
      <c r="AM240" s="39" t="s">
        <v>1394</v>
      </c>
      <c r="AN240" s="39">
        <v>0</v>
      </c>
      <c r="AO240" s="39">
        <v>0</v>
      </c>
      <c r="AP240" s="39">
        <v>0</v>
      </c>
      <c r="AQ240" s="39">
        <v>0</v>
      </c>
      <c r="AR240" s="39">
        <v>0</v>
      </c>
      <c r="AS240" s="39"/>
      <c r="AT240" s="39">
        <v>0</v>
      </c>
      <c r="AU240" s="39">
        <v>0</v>
      </c>
      <c r="AV240" s="39">
        <v>1</v>
      </c>
      <c r="AW240" s="39">
        <v>0</v>
      </c>
      <c r="AX240" s="39">
        <v>1</v>
      </c>
      <c r="AY240" s="39">
        <v>0</v>
      </c>
      <c r="AZ240" s="39">
        <v>0</v>
      </c>
      <c r="BA240" s="39" t="s">
        <v>1387</v>
      </c>
      <c r="BB240" s="39" t="s">
        <v>1388</v>
      </c>
      <c r="BC240" s="39" t="s">
        <v>1389</v>
      </c>
      <c r="BD240" s="39" t="s">
        <v>1390</v>
      </c>
      <c r="BE240" s="39" t="s">
        <v>1391</v>
      </c>
      <c r="BF240" s="39" t="s">
        <v>1392</v>
      </c>
    </row>
    <row r="241" spans="1:58" ht="409.5" x14ac:dyDescent="0.35">
      <c r="A241" s="39">
        <v>240</v>
      </c>
      <c r="B241" s="39" t="s">
        <v>102</v>
      </c>
      <c r="C241" s="39" t="s">
        <v>103</v>
      </c>
      <c r="D241" s="39">
        <v>2022</v>
      </c>
      <c r="E241" s="39" t="s">
        <v>126</v>
      </c>
      <c r="F241" s="39" t="s">
        <v>113</v>
      </c>
      <c r="G241" s="39" t="s">
        <v>896</v>
      </c>
      <c r="H241" s="39" t="s">
        <v>897</v>
      </c>
      <c r="I241" s="39" t="s">
        <v>898</v>
      </c>
      <c r="J241" s="39" t="s">
        <v>107</v>
      </c>
      <c r="K241" s="39" t="s">
        <v>304</v>
      </c>
      <c r="L241" s="39" t="s">
        <v>109</v>
      </c>
      <c r="M241" s="39" t="s">
        <v>117</v>
      </c>
      <c r="N241" s="39" t="s">
        <v>135</v>
      </c>
      <c r="O241" s="39">
        <v>0</v>
      </c>
      <c r="P241" s="39">
        <v>1</v>
      </c>
      <c r="Q241" s="39">
        <v>0</v>
      </c>
      <c r="R241" s="39">
        <v>0</v>
      </c>
      <c r="S241" s="39">
        <v>0</v>
      </c>
      <c r="T241" s="39">
        <v>0</v>
      </c>
      <c r="U241" s="39">
        <v>0</v>
      </c>
      <c r="V241" s="39">
        <v>0</v>
      </c>
      <c r="W241" s="39">
        <v>0</v>
      </c>
      <c r="X241" s="39">
        <v>1</v>
      </c>
      <c r="Y241" s="39">
        <v>0</v>
      </c>
      <c r="Z241" s="39">
        <v>0</v>
      </c>
      <c r="AA241" s="39">
        <v>1</v>
      </c>
      <c r="AB241" s="39">
        <v>0</v>
      </c>
      <c r="AC241" s="39">
        <v>0</v>
      </c>
      <c r="AD241" s="39">
        <v>0</v>
      </c>
      <c r="AE241" s="39">
        <v>0</v>
      </c>
      <c r="AF241" s="39">
        <v>0</v>
      </c>
      <c r="AG241" s="39">
        <v>1</v>
      </c>
      <c r="AH241" s="39"/>
      <c r="AI241" s="39"/>
      <c r="AJ241" s="39" t="s">
        <v>1399</v>
      </c>
      <c r="AK241" s="39" t="s">
        <v>393</v>
      </c>
      <c r="AL241" s="39" t="s">
        <v>103</v>
      </c>
      <c r="AM241" s="39" t="s">
        <v>1394</v>
      </c>
      <c r="AN241" s="39">
        <v>0</v>
      </c>
      <c r="AO241" s="39">
        <v>1</v>
      </c>
      <c r="AP241" s="39">
        <v>0</v>
      </c>
      <c r="AQ241" s="39">
        <v>0</v>
      </c>
      <c r="AR241" s="39">
        <v>0</v>
      </c>
      <c r="AS241" s="39"/>
      <c r="AT241" s="39">
        <v>0</v>
      </c>
      <c r="AU241" s="39">
        <v>0</v>
      </c>
      <c r="AV241" s="39">
        <v>0</v>
      </c>
      <c r="AW241" s="39">
        <v>0</v>
      </c>
      <c r="AX241" s="39">
        <v>0</v>
      </c>
      <c r="AY241" s="39">
        <v>0</v>
      </c>
      <c r="AZ241" s="39">
        <v>0</v>
      </c>
      <c r="BA241" s="39" t="s">
        <v>1387</v>
      </c>
      <c r="BB241" s="39" t="s">
        <v>1398</v>
      </c>
      <c r="BC241" s="39" t="s">
        <v>1389</v>
      </c>
      <c r="BD241" s="39" t="s">
        <v>1390</v>
      </c>
      <c r="BE241" s="39" t="s">
        <v>1391</v>
      </c>
      <c r="BF241" s="39" t="s">
        <v>1392</v>
      </c>
    </row>
    <row r="242" spans="1:58" ht="333.5" x14ac:dyDescent="0.35">
      <c r="A242" s="39">
        <v>241</v>
      </c>
      <c r="B242" s="39" t="s">
        <v>102</v>
      </c>
      <c r="C242" s="39" t="s">
        <v>103</v>
      </c>
      <c r="D242" s="39">
        <v>2018</v>
      </c>
      <c r="E242" s="39" t="s">
        <v>178</v>
      </c>
      <c r="F242" s="39" t="s">
        <v>98</v>
      </c>
      <c r="G242" s="39" t="s">
        <v>899</v>
      </c>
      <c r="H242" s="39" t="s">
        <v>900</v>
      </c>
      <c r="I242" s="39" t="s">
        <v>901</v>
      </c>
      <c r="J242" s="39" t="s">
        <v>107</v>
      </c>
      <c r="K242" s="39" t="s">
        <v>182</v>
      </c>
      <c r="L242" s="39" t="s">
        <v>109</v>
      </c>
      <c r="M242" s="39" t="s">
        <v>117</v>
      </c>
      <c r="N242" s="39" t="s">
        <v>135</v>
      </c>
      <c r="O242" s="39">
        <v>1</v>
      </c>
      <c r="P242" s="39">
        <v>0</v>
      </c>
      <c r="Q242" s="39">
        <v>0</v>
      </c>
      <c r="R242" s="39">
        <v>0</v>
      </c>
      <c r="S242" s="39">
        <v>0</v>
      </c>
      <c r="T242" s="39">
        <v>0</v>
      </c>
      <c r="U242" s="39">
        <v>0</v>
      </c>
      <c r="V242" s="39">
        <v>0</v>
      </c>
      <c r="W242" s="39">
        <v>0</v>
      </c>
      <c r="X242" s="39">
        <v>1</v>
      </c>
      <c r="Y242" s="39">
        <v>0</v>
      </c>
      <c r="Z242" s="39">
        <v>0</v>
      </c>
      <c r="AA242" s="39">
        <v>1</v>
      </c>
      <c r="AB242" s="39">
        <v>1</v>
      </c>
      <c r="AC242" s="39">
        <v>1</v>
      </c>
      <c r="AD242" s="39">
        <v>0</v>
      </c>
      <c r="AE242" s="39">
        <v>0</v>
      </c>
      <c r="AF242" s="39">
        <v>0</v>
      </c>
      <c r="AG242" s="39">
        <v>1</v>
      </c>
      <c r="AH242" s="39"/>
      <c r="AI242" s="39"/>
      <c r="AJ242" s="39" t="s">
        <v>1416</v>
      </c>
      <c r="AK242" s="39"/>
      <c r="AL242" s="39" t="s">
        <v>103</v>
      </c>
      <c r="AM242" s="39" t="s">
        <v>1394</v>
      </c>
      <c r="AN242" s="39">
        <v>0</v>
      </c>
      <c r="AO242" s="39">
        <v>0</v>
      </c>
      <c r="AP242" s="39">
        <v>0</v>
      </c>
      <c r="AQ242" s="39">
        <v>0</v>
      </c>
      <c r="AR242" s="39">
        <v>0</v>
      </c>
      <c r="AS242" s="39"/>
      <c r="AT242" s="39">
        <v>0</v>
      </c>
      <c r="AU242" s="39">
        <v>0</v>
      </c>
      <c r="AV242" s="39">
        <v>0</v>
      </c>
      <c r="AW242" s="39">
        <v>0</v>
      </c>
      <c r="AX242" s="39">
        <v>0</v>
      </c>
      <c r="AY242" s="39">
        <v>1</v>
      </c>
      <c r="AZ242" s="39">
        <v>0</v>
      </c>
      <c r="BA242" s="39" t="s">
        <v>1397</v>
      </c>
      <c r="BB242" s="39" t="s">
        <v>1395</v>
      </c>
      <c r="BC242" s="39" t="s">
        <v>1389</v>
      </c>
      <c r="BD242" s="39" t="s">
        <v>1390</v>
      </c>
      <c r="BE242" s="39" t="s">
        <v>1391</v>
      </c>
      <c r="BF242" s="39" t="s">
        <v>1392</v>
      </c>
    </row>
    <row r="243" spans="1:58" ht="275.5" x14ac:dyDescent="0.35">
      <c r="A243" s="39">
        <v>242</v>
      </c>
      <c r="B243" s="39" t="s">
        <v>96</v>
      </c>
      <c r="C243" s="39"/>
      <c r="D243" s="39">
        <v>2024</v>
      </c>
      <c r="E243" s="39" t="s">
        <v>178</v>
      </c>
      <c r="F243" s="39" t="s">
        <v>113</v>
      </c>
      <c r="G243" s="39" t="s">
        <v>902</v>
      </c>
      <c r="H243" s="39" t="s">
        <v>903</v>
      </c>
      <c r="I243" s="39" t="s">
        <v>904</v>
      </c>
      <c r="J243" s="39" t="s">
        <v>262</v>
      </c>
      <c r="K243" s="39" t="s">
        <v>196</v>
      </c>
      <c r="L243" s="39" t="s">
        <v>1098</v>
      </c>
      <c r="M243" s="39" t="s">
        <v>1096</v>
      </c>
      <c r="N243" s="39" t="s">
        <v>1091</v>
      </c>
      <c r="O243" s="39">
        <v>1</v>
      </c>
      <c r="P243" s="39">
        <v>0</v>
      </c>
      <c r="Q243" s="39">
        <v>0</v>
      </c>
      <c r="R243" s="39">
        <v>0</v>
      </c>
      <c r="S243" s="39">
        <v>0</v>
      </c>
      <c r="T243" s="39">
        <v>0</v>
      </c>
      <c r="U243" s="39">
        <v>0</v>
      </c>
      <c r="V243" s="39">
        <v>0</v>
      </c>
      <c r="W243" s="39">
        <v>0</v>
      </c>
      <c r="X243" s="39">
        <v>1</v>
      </c>
      <c r="Y243" s="39">
        <v>0</v>
      </c>
      <c r="Z243" s="39">
        <v>0</v>
      </c>
      <c r="AA243" s="39">
        <v>0</v>
      </c>
      <c r="AB243" s="39">
        <v>0</v>
      </c>
      <c r="AC243" s="39">
        <v>0</v>
      </c>
      <c r="AD243" s="39">
        <v>0</v>
      </c>
      <c r="AE243" s="39">
        <v>0</v>
      </c>
      <c r="AF243" s="39">
        <v>0</v>
      </c>
      <c r="AG243" s="39">
        <v>1</v>
      </c>
      <c r="AH243" s="39">
        <v>0</v>
      </c>
      <c r="AI243" s="39">
        <v>0</v>
      </c>
      <c r="AJ243" s="39" t="s">
        <v>1399</v>
      </c>
      <c r="AK243" s="39"/>
      <c r="AL243" s="39" t="s">
        <v>1385</v>
      </c>
      <c r="AM243" s="39" t="s">
        <v>1386</v>
      </c>
      <c r="AN243" s="39">
        <v>0</v>
      </c>
      <c r="AO243" s="39">
        <v>0</v>
      </c>
      <c r="AP243" s="39">
        <v>0</v>
      </c>
      <c r="AQ243" s="39">
        <v>0</v>
      </c>
      <c r="AR243" s="39">
        <v>0</v>
      </c>
      <c r="AS243" s="39">
        <v>0</v>
      </c>
      <c r="AT243" s="39">
        <v>0</v>
      </c>
      <c r="AU243" s="39">
        <v>0</v>
      </c>
      <c r="AV243" s="39">
        <v>0</v>
      </c>
      <c r="AW243" s="39">
        <v>0</v>
      </c>
      <c r="AX243" s="39">
        <v>0</v>
      </c>
      <c r="AY243" s="39">
        <v>0</v>
      </c>
      <c r="AZ243" s="39">
        <v>0</v>
      </c>
      <c r="BA243" s="39" t="s">
        <v>1387</v>
      </c>
      <c r="BB243" s="39" t="s">
        <v>1398</v>
      </c>
      <c r="BC243" s="39" t="s">
        <v>1389</v>
      </c>
      <c r="BD243" s="39" t="s">
        <v>1390</v>
      </c>
      <c r="BE243" s="39" t="s">
        <v>1391</v>
      </c>
      <c r="BF243" s="39" t="s">
        <v>1392</v>
      </c>
    </row>
    <row r="244" spans="1:58" ht="232" x14ac:dyDescent="0.35">
      <c r="A244" s="39">
        <v>243</v>
      </c>
      <c r="B244" s="39" t="s">
        <v>96</v>
      </c>
      <c r="C244" s="39"/>
      <c r="D244" s="39">
        <v>2025</v>
      </c>
      <c r="E244" s="39" t="s">
        <v>126</v>
      </c>
      <c r="F244" s="39" t="s">
        <v>113</v>
      </c>
      <c r="G244" s="39" t="s">
        <v>905</v>
      </c>
      <c r="H244" s="39" t="s">
        <v>906</v>
      </c>
      <c r="I244" s="39" t="s">
        <v>907</v>
      </c>
      <c r="J244" s="39" t="s">
        <v>262</v>
      </c>
      <c r="K244" s="39" t="s">
        <v>304</v>
      </c>
      <c r="L244" s="39" t="s">
        <v>1098</v>
      </c>
      <c r="M244" s="39" t="s">
        <v>117</v>
      </c>
      <c r="N244" s="39" t="s">
        <v>1093</v>
      </c>
      <c r="O244" s="39">
        <v>0</v>
      </c>
      <c r="P244" s="39">
        <v>0</v>
      </c>
      <c r="Q244" s="39">
        <v>0</v>
      </c>
      <c r="R244" s="39">
        <v>0</v>
      </c>
      <c r="S244" s="39">
        <v>0</v>
      </c>
      <c r="T244" s="39">
        <v>0</v>
      </c>
      <c r="U244" s="39">
        <v>0</v>
      </c>
      <c r="V244" s="39">
        <v>0</v>
      </c>
      <c r="W244" s="39">
        <v>0</v>
      </c>
      <c r="X244" s="39">
        <v>0</v>
      </c>
      <c r="Y244" s="39">
        <v>0</v>
      </c>
      <c r="Z244" s="39">
        <v>1</v>
      </c>
      <c r="AA244" s="39">
        <v>1</v>
      </c>
      <c r="AB244" s="39">
        <v>0</v>
      </c>
      <c r="AC244" s="39">
        <v>0</v>
      </c>
      <c r="AD244" s="39">
        <v>0</v>
      </c>
      <c r="AE244" s="39">
        <v>1</v>
      </c>
      <c r="AF244" s="39">
        <v>0</v>
      </c>
      <c r="AG244" s="39">
        <v>0</v>
      </c>
      <c r="AH244" s="39">
        <v>0</v>
      </c>
      <c r="AI244" s="39">
        <v>0</v>
      </c>
      <c r="AJ244" s="39" t="s">
        <v>1403</v>
      </c>
      <c r="AK244" s="39"/>
      <c r="AL244" s="39" t="s">
        <v>1385</v>
      </c>
      <c r="AM244" s="39" t="s">
        <v>1386</v>
      </c>
      <c r="AN244" s="39">
        <v>0</v>
      </c>
      <c r="AO244" s="39">
        <v>0</v>
      </c>
      <c r="AP244" s="39">
        <v>0</v>
      </c>
      <c r="AQ244" s="39">
        <v>0</v>
      </c>
      <c r="AR244" s="39">
        <v>0</v>
      </c>
      <c r="AS244" s="39">
        <v>0</v>
      </c>
      <c r="AT244" s="39">
        <v>0</v>
      </c>
      <c r="AU244" s="39">
        <v>1</v>
      </c>
      <c r="AV244" s="39">
        <v>0</v>
      </c>
      <c r="AW244" s="39">
        <v>0</v>
      </c>
      <c r="AX244" s="39">
        <v>0</v>
      </c>
      <c r="AY244" s="39">
        <v>0</v>
      </c>
      <c r="AZ244" s="39">
        <v>1</v>
      </c>
      <c r="BA244" s="39" t="s">
        <v>1387</v>
      </c>
      <c r="BB244" s="39" t="s">
        <v>1398</v>
      </c>
      <c r="BC244" s="39" t="s">
        <v>1389</v>
      </c>
      <c r="BD244" s="39" t="s">
        <v>26</v>
      </c>
      <c r="BE244" s="39" t="s">
        <v>1391</v>
      </c>
      <c r="BF244" s="39" t="s">
        <v>1392</v>
      </c>
    </row>
    <row r="245" spans="1:58" ht="409.5" x14ac:dyDescent="0.35">
      <c r="A245" s="39">
        <v>244</v>
      </c>
      <c r="B245" s="39" t="s">
        <v>102</v>
      </c>
      <c r="C245" s="39"/>
      <c r="D245" s="39">
        <v>2020</v>
      </c>
      <c r="E245" s="39" t="s">
        <v>126</v>
      </c>
      <c r="F245" s="39" t="s">
        <v>98</v>
      </c>
      <c r="G245" s="39" t="s">
        <v>1176</v>
      </c>
      <c r="H245" s="39" t="s">
        <v>1177</v>
      </c>
      <c r="I245" s="39" t="s">
        <v>1178</v>
      </c>
      <c r="J245" s="39"/>
      <c r="K245" s="39"/>
      <c r="L245" s="39"/>
      <c r="M245" s="39" t="s">
        <v>1103</v>
      </c>
      <c r="N245" s="39" t="s">
        <v>1091</v>
      </c>
      <c r="O245" s="39">
        <v>0</v>
      </c>
      <c r="P245" s="39">
        <v>0</v>
      </c>
      <c r="Q245" s="39">
        <v>1</v>
      </c>
      <c r="R245" s="39">
        <v>0</v>
      </c>
      <c r="S245" s="39">
        <v>0</v>
      </c>
      <c r="T245" s="39">
        <v>0</v>
      </c>
      <c r="U245" s="39">
        <v>0</v>
      </c>
      <c r="V245" s="39">
        <v>0</v>
      </c>
      <c r="W245" s="39">
        <v>1</v>
      </c>
      <c r="X245" s="39">
        <v>0</v>
      </c>
      <c r="Y245" s="39">
        <v>1</v>
      </c>
      <c r="Z245" s="39">
        <v>0</v>
      </c>
      <c r="AA245" s="39">
        <v>1</v>
      </c>
      <c r="AB245" s="39">
        <v>0</v>
      </c>
      <c r="AC245" s="39">
        <v>0</v>
      </c>
      <c r="AD245" s="39">
        <v>0</v>
      </c>
      <c r="AE245" s="39">
        <v>0</v>
      </c>
      <c r="AF245" s="39">
        <v>0</v>
      </c>
      <c r="AG245" s="39">
        <v>1</v>
      </c>
      <c r="AH245" s="39">
        <v>0</v>
      </c>
      <c r="AI245" s="39">
        <v>1</v>
      </c>
      <c r="AJ245" s="39" t="s">
        <v>1399</v>
      </c>
      <c r="AK245" s="39"/>
      <c r="AL245" s="41" t="s">
        <v>1407</v>
      </c>
      <c r="AM245" s="39" t="s">
        <v>1408</v>
      </c>
      <c r="AN245" s="39">
        <v>0</v>
      </c>
      <c r="AO245" s="39">
        <v>0</v>
      </c>
      <c r="AP245" s="39">
        <v>0</v>
      </c>
      <c r="AQ245" s="39">
        <v>0</v>
      </c>
      <c r="AR245" s="39">
        <v>0</v>
      </c>
      <c r="AS245" s="39">
        <v>0</v>
      </c>
      <c r="AT245" s="39">
        <v>0</v>
      </c>
      <c r="AU245" s="39">
        <v>0</v>
      </c>
      <c r="AV245" s="39">
        <v>0</v>
      </c>
      <c r="AW245" s="39">
        <v>0</v>
      </c>
      <c r="AX245" s="39">
        <v>0</v>
      </c>
      <c r="AY245" s="39">
        <v>0</v>
      </c>
      <c r="AZ245" s="39">
        <v>0</v>
      </c>
      <c r="BA245" s="39" t="s">
        <v>1387</v>
      </c>
      <c r="BB245" s="39" t="s">
        <v>1398</v>
      </c>
      <c r="BC245" s="39" t="s">
        <v>1389</v>
      </c>
      <c r="BD245" s="39" t="s">
        <v>1390</v>
      </c>
      <c r="BE245" s="39" t="s">
        <v>1391</v>
      </c>
      <c r="BF245" s="39" t="s">
        <v>1392</v>
      </c>
    </row>
    <row r="246" spans="1:58" ht="409.5" x14ac:dyDescent="0.35">
      <c r="A246" s="39">
        <v>245</v>
      </c>
      <c r="B246" s="39" t="s">
        <v>96</v>
      </c>
      <c r="C246" s="39"/>
      <c r="D246" s="39">
        <v>2024</v>
      </c>
      <c r="E246" s="39" t="s">
        <v>126</v>
      </c>
      <c r="F246" s="39" t="s">
        <v>113</v>
      </c>
      <c r="G246" s="39" t="s">
        <v>908</v>
      </c>
      <c r="H246" s="39" t="s">
        <v>909</v>
      </c>
      <c r="I246" s="39" t="s">
        <v>910</v>
      </c>
      <c r="J246" s="39"/>
      <c r="K246" s="39"/>
      <c r="L246" s="39" t="s">
        <v>1435</v>
      </c>
      <c r="M246" s="39" t="s">
        <v>110</v>
      </c>
      <c r="N246" s="39"/>
      <c r="O246" s="39"/>
      <c r="P246" s="39"/>
      <c r="Q246" s="39"/>
      <c r="R246" s="39"/>
      <c r="S246" s="39"/>
      <c r="T246" s="39"/>
      <c r="U246" s="39"/>
      <c r="V246" s="39">
        <v>0</v>
      </c>
      <c r="W246" s="39">
        <v>1</v>
      </c>
      <c r="X246" s="39">
        <v>0</v>
      </c>
      <c r="Y246" s="39">
        <v>0</v>
      </c>
      <c r="Z246" s="39">
        <v>0</v>
      </c>
      <c r="AA246" s="39">
        <v>1</v>
      </c>
      <c r="AB246" s="40">
        <v>0</v>
      </c>
      <c r="AC246" s="40">
        <v>0</v>
      </c>
      <c r="AD246" s="40">
        <v>0</v>
      </c>
      <c r="AE246" s="40">
        <v>0</v>
      </c>
      <c r="AF246" s="39"/>
      <c r="AG246" s="39"/>
      <c r="AH246" s="39"/>
      <c r="AI246" s="39">
        <v>1</v>
      </c>
      <c r="AJ246" s="39" t="s">
        <v>1399</v>
      </c>
      <c r="AK246" s="40" t="s">
        <v>206</v>
      </c>
      <c r="AL246" s="41" t="s">
        <v>1405</v>
      </c>
      <c r="AM246" s="39" t="s">
        <v>1406</v>
      </c>
      <c r="AN246" s="40">
        <v>1</v>
      </c>
      <c r="AO246" s="39">
        <v>0</v>
      </c>
      <c r="AP246" s="39">
        <v>0</v>
      </c>
      <c r="AQ246" s="39">
        <v>0</v>
      </c>
      <c r="AR246" s="39">
        <v>0</v>
      </c>
      <c r="AS246" s="39"/>
      <c r="AT246" s="39">
        <v>0</v>
      </c>
      <c r="AU246" s="39">
        <v>0</v>
      </c>
      <c r="AV246" s="39">
        <v>0</v>
      </c>
      <c r="AW246" s="39">
        <v>0</v>
      </c>
      <c r="AX246" s="39">
        <v>0</v>
      </c>
      <c r="AY246" s="39">
        <v>0</v>
      </c>
      <c r="AZ246" s="39">
        <v>0</v>
      </c>
      <c r="BA246" s="39" t="s">
        <v>1387</v>
      </c>
      <c r="BB246" s="39" t="s">
        <v>1398</v>
      </c>
      <c r="BC246" s="39" t="s">
        <v>1389</v>
      </c>
      <c r="BD246" s="39" t="s">
        <v>1390</v>
      </c>
      <c r="BE246" s="39" t="s">
        <v>1391</v>
      </c>
      <c r="BF246" s="39" t="s">
        <v>1392</v>
      </c>
    </row>
    <row r="247" spans="1:58" ht="406" x14ac:dyDescent="0.35">
      <c r="A247" s="39">
        <v>246</v>
      </c>
      <c r="B247" s="39" t="s">
        <v>102</v>
      </c>
      <c r="C247" s="39" t="s">
        <v>103</v>
      </c>
      <c r="D247" s="39">
        <v>2021</v>
      </c>
      <c r="E247" s="39" t="s">
        <v>97</v>
      </c>
      <c r="F247" s="39" t="s">
        <v>98</v>
      </c>
      <c r="G247" s="39" t="s">
        <v>911</v>
      </c>
      <c r="H247" s="39" t="s">
        <v>912</v>
      </c>
      <c r="I247" s="39" t="s">
        <v>913</v>
      </c>
      <c r="J247" s="39" t="s">
        <v>107</v>
      </c>
      <c r="K247" s="39" t="s">
        <v>236</v>
      </c>
      <c r="L247" s="39" t="s">
        <v>162</v>
      </c>
      <c r="M247" s="39" t="s">
        <v>110</v>
      </c>
      <c r="N247" s="39" t="s">
        <v>111</v>
      </c>
      <c r="O247" s="39">
        <v>0</v>
      </c>
      <c r="P247" s="39">
        <v>0</v>
      </c>
      <c r="Q247" s="39">
        <v>0</v>
      </c>
      <c r="R247" s="39">
        <v>0</v>
      </c>
      <c r="S247" s="39">
        <v>0</v>
      </c>
      <c r="T247" s="39">
        <v>0</v>
      </c>
      <c r="U247" s="39">
        <v>1</v>
      </c>
      <c r="V247" s="39">
        <v>0</v>
      </c>
      <c r="W247" s="39">
        <v>1</v>
      </c>
      <c r="X247" s="39">
        <v>0</v>
      </c>
      <c r="Y247" s="39">
        <v>0</v>
      </c>
      <c r="Z247" s="39">
        <v>0</v>
      </c>
      <c r="AA247" s="39">
        <v>1</v>
      </c>
      <c r="AB247" s="39">
        <v>0</v>
      </c>
      <c r="AC247" s="39">
        <v>0</v>
      </c>
      <c r="AD247" s="39">
        <v>0</v>
      </c>
      <c r="AE247" s="39">
        <v>0</v>
      </c>
      <c r="AF247" s="39">
        <v>0</v>
      </c>
      <c r="AG247" s="39">
        <v>1</v>
      </c>
      <c r="AH247" s="39"/>
      <c r="AI247" s="39"/>
      <c r="AJ247" s="39" t="s">
        <v>1399</v>
      </c>
      <c r="AK247" s="39"/>
      <c r="AL247" s="39" t="s">
        <v>103</v>
      </c>
      <c r="AM247" s="39" t="s">
        <v>1394</v>
      </c>
      <c r="AN247" s="39">
        <v>0</v>
      </c>
      <c r="AO247" s="39">
        <v>0</v>
      </c>
      <c r="AP247" s="39">
        <v>0</v>
      </c>
      <c r="AQ247" s="39">
        <v>1</v>
      </c>
      <c r="AR247" s="39">
        <v>0</v>
      </c>
      <c r="AS247" s="39"/>
      <c r="AT247" s="39">
        <v>0</v>
      </c>
      <c r="AU247" s="39">
        <v>0</v>
      </c>
      <c r="AV247" s="39">
        <v>0</v>
      </c>
      <c r="AW247" s="39">
        <v>0</v>
      </c>
      <c r="AX247" s="39">
        <v>0</v>
      </c>
      <c r="AY247" s="39">
        <v>0</v>
      </c>
      <c r="AZ247" s="39">
        <v>0</v>
      </c>
      <c r="BA247" s="39" t="s">
        <v>1387</v>
      </c>
      <c r="BB247" s="39" t="s">
        <v>1398</v>
      </c>
      <c r="BC247" s="39" t="s">
        <v>1389</v>
      </c>
      <c r="BD247" s="39" t="s">
        <v>1390</v>
      </c>
      <c r="BE247" s="39" t="s">
        <v>1391</v>
      </c>
      <c r="BF247" s="39" t="s">
        <v>1392</v>
      </c>
    </row>
    <row r="248" spans="1:58" ht="409.5" x14ac:dyDescent="0.35">
      <c r="A248" s="39">
        <v>247</v>
      </c>
      <c r="B248" s="39" t="s">
        <v>96</v>
      </c>
      <c r="C248" s="39"/>
      <c r="D248" s="39">
        <v>2023</v>
      </c>
      <c r="E248" s="39" t="s">
        <v>144</v>
      </c>
      <c r="F248" s="39" t="s">
        <v>98</v>
      </c>
      <c r="G248" s="39" t="s">
        <v>914</v>
      </c>
      <c r="H248" s="39" t="s">
        <v>915</v>
      </c>
      <c r="I248" s="39" t="s">
        <v>916</v>
      </c>
      <c r="J248" s="39"/>
      <c r="K248" s="39"/>
      <c r="L248" s="39" t="s">
        <v>1436</v>
      </c>
      <c r="M248" s="39" t="s">
        <v>117</v>
      </c>
      <c r="N248" s="39" t="s">
        <v>1091</v>
      </c>
      <c r="O248" s="39">
        <v>0</v>
      </c>
      <c r="P248" s="39">
        <v>0</v>
      </c>
      <c r="Q248" s="39">
        <v>1</v>
      </c>
      <c r="R248" s="39">
        <v>0</v>
      </c>
      <c r="S248" s="39">
        <v>0</v>
      </c>
      <c r="T248" s="39">
        <v>0</v>
      </c>
      <c r="U248" s="39">
        <v>0</v>
      </c>
      <c r="V248" s="39">
        <v>0</v>
      </c>
      <c r="W248" s="39">
        <v>0</v>
      </c>
      <c r="X248" s="39">
        <v>1</v>
      </c>
      <c r="Y248" s="39">
        <v>0</v>
      </c>
      <c r="Z248" s="39">
        <v>0</v>
      </c>
      <c r="AA248" s="39">
        <v>1</v>
      </c>
      <c r="AB248" s="39">
        <v>1</v>
      </c>
      <c r="AC248" s="39">
        <v>0</v>
      </c>
      <c r="AD248" s="39">
        <v>1</v>
      </c>
      <c r="AE248" s="39">
        <v>0</v>
      </c>
      <c r="AF248" s="39">
        <v>0</v>
      </c>
      <c r="AG248" s="39">
        <v>1</v>
      </c>
      <c r="AH248" s="39">
        <v>0</v>
      </c>
      <c r="AI248" s="39">
        <v>1</v>
      </c>
      <c r="AJ248" s="39" t="s">
        <v>1437</v>
      </c>
      <c r="AK248" s="39"/>
      <c r="AL248" s="39" t="s">
        <v>1385</v>
      </c>
      <c r="AM248" s="39" t="s">
        <v>1386</v>
      </c>
      <c r="AN248" s="39">
        <v>0</v>
      </c>
      <c r="AO248" s="39">
        <v>0</v>
      </c>
      <c r="AP248" s="39">
        <v>0</v>
      </c>
      <c r="AQ248" s="39">
        <v>0</v>
      </c>
      <c r="AR248" s="39">
        <v>0</v>
      </c>
      <c r="AS248" s="39">
        <v>0</v>
      </c>
      <c r="AT248" s="39">
        <v>1</v>
      </c>
      <c r="AU248" s="39">
        <v>1</v>
      </c>
      <c r="AV248" s="39">
        <v>0</v>
      </c>
      <c r="AW248" s="39">
        <v>0</v>
      </c>
      <c r="AX248" s="39">
        <v>0</v>
      </c>
      <c r="AY248" s="39">
        <v>0</v>
      </c>
      <c r="AZ248" s="39">
        <v>0</v>
      </c>
      <c r="BA248" s="39" t="s">
        <v>1397</v>
      </c>
      <c r="BB248" s="39" t="s">
        <v>1398</v>
      </c>
      <c r="BC248" s="39" t="s">
        <v>1424</v>
      </c>
      <c r="BD248" s="39" t="s">
        <v>1390</v>
      </c>
      <c r="BE248" s="39" t="s">
        <v>1391</v>
      </c>
      <c r="BF248" s="39" t="s">
        <v>1392</v>
      </c>
    </row>
    <row r="249" spans="1:58" ht="409.5" x14ac:dyDescent="0.35">
      <c r="A249" s="39">
        <v>248</v>
      </c>
      <c r="B249" s="39" t="s">
        <v>96</v>
      </c>
      <c r="C249" s="39"/>
      <c r="D249" s="39">
        <v>2024</v>
      </c>
      <c r="E249" s="39" t="s">
        <v>126</v>
      </c>
      <c r="F249" s="39" t="s">
        <v>113</v>
      </c>
      <c r="G249" s="39" t="s">
        <v>917</v>
      </c>
      <c r="H249" s="39" t="s">
        <v>918</v>
      </c>
      <c r="I249" s="39" t="s">
        <v>919</v>
      </c>
      <c r="J249" s="39" t="s">
        <v>107</v>
      </c>
      <c r="K249" s="39" t="s">
        <v>407</v>
      </c>
      <c r="L249" s="39" t="s">
        <v>1098</v>
      </c>
      <c r="M249" s="39" t="s">
        <v>110</v>
      </c>
      <c r="N249" s="39" t="s">
        <v>1091</v>
      </c>
      <c r="O249" s="39">
        <v>1</v>
      </c>
      <c r="P249" s="39">
        <v>0</v>
      </c>
      <c r="Q249" s="39">
        <v>0</v>
      </c>
      <c r="R249" s="39">
        <v>0</v>
      </c>
      <c r="S249" s="39">
        <v>0</v>
      </c>
      <c r="T249" s="39">
        <v>0</v>
      </c>
      <c r="U249" s="39">
        <v>0</v>
      </c>
      <c r="V249" s="39">
        <v>0</v>
      </c>
      <c r="W249" s="39">
        <v>0</v>
      </c>
      <c r="X249" s="39">
        <v>1</v>
      </c>
      <c r="Y249" s="39">
        <v>1</v>
      </c>
      <c r="Z249" s="39">
        <v>0</v>
      </c>
      <c r="AA249" s="39">
        <v>1</v>
      </c>
      <c r="AB249" s="39">
        <v>0</v>
      </c>
      <c r="AC249" s="39">
        <v>0</v>
      </c>
      <c r="AD249" s="39">
        <v>0</v>
      </c>
      <c r="AE249" s="39">
        <v>0</v>
      </c>
      <c r="AF249" s="39">
        <v>0</v>
      </c>
      <c r="AG249" s="39">
        <v>1</v>
      </c>
      <c r="AH249" s="39">
        <v>0</v>
      </c>
      <c r="AI249" s="39">
        <v>1</v>
      </c>
      <c r="AJ249" s="39" t="s">
        <v>1399</v>
      </c>
      <c r="AK249" s="39"/>
      <c r="AL249" s="39" t="s">
        <v>1385</v>
      </c>
      <c r="AM249" s="39" t="s">
        <v>1386</v>
      </c>
      <c r="AN249" s="39">
        <v>0</v>
      </c>
      <c r="AO249" s="39">
        <v>0</v>
      </c>
      <c r="AP249" s="39">
        <v>0</v>
      </c>
      <c r="AQ249" s="39">
        <v>0</v>
      </c>
      <c r="AR249" s="39">
        <v>0</v>
      </c>
      <c r="AS249" s="39">
        <v>0</v>
      </c>
      <c r="AT249" s="39">
        <v>0</v>
      </c>
      <c r="AU249" s="39">
        <v>0</v>
      </c>
      <c r="AV249" s="39">
        <v>0</v>
      </c>
      <c r="AW249" s="39">
        <v>0</v>
      </c>
      <c r="AX249" s="39">
        <v>0</v>
      </c>
      <c r="AY249" s="39">
        <v>0</v>
      </c>
      <c r="AZ249" s="39">
        <v>0</v>
      </c>
      <c r="BA249" s="39" t="s">
        <v>1387</v>
      </c>
      <c r="BB249" s="39" t="s">
        <v>1398</v>
      </c>
      <c r="BC249" s="39" t="s">
        <v>1389</v>
      </c>
      <c r="BD249" s="39" t="s">
        <v>1390</v>
      </c>
      <c r="BE249" s="39" t="s">
        <v>1391</v>
      </c>
      <c r="BF249" s="39" t="s">
        <v>1392</v>
      </c>
    </row>
    <row r="250" spans="1:58" ht="406" x14ac:dyDescent="0.35">
      <c r="A250" s="39">
        <v>249</v>
      </c>
      <c r="B250" s="39" t="s">
        <v>102</v>
      </c>
      <c r="C250" s="39" t="s">
        <v>103</v>
      </c>
      <c r="D250" s="39">
        <v>2015</v>
      </c>
      <c r="E250" s="39" t="s">
        <v>126</v>
      </c>
      <c r="F250" s="39" t="s">
        <v>98</v>
      </c>
      <c r="G250" s="39" t="s">
        <v>920</v>
      </c>
      <c r="H250" s="39" t="s">
        <v>921</v>
      </c>
      <c r="I250" s="39" t="s">
        <v>922</v>
      </c>
      <c r="J250" s="39" t="s">
        <v>107</v>
      </c>
      <c r="K250" s="39" t="s">
        <v>182</v>
      </c>
      <c r="L250" s="39" t="s">
        <v>109</v>
      </c>
      <c r="M250" s="39" t="s">
        <v>117</v>
      </c>
      <c r="N250" s="39" t="s">
        <v>135</v>
      </c>
      <c r="O250" s="39">
        <v>1</v>
      </c>
      <c r="P250" s="39">
        <v>0</v>
      </c>
      <c r="Q250" s="39">
        <v>0</v>
      </c>
      <c r="R250" s="39">
        <v>0</v>
      </c>
      <c r="S250" s="39">
        <v>0</v>
      </c>
      <c r="T250" s="39">
        <v>0</v>
      </c>
      <c r="U250" s="39">
        <v>0</v>
      </c>
      <c r="V250" s="39">
        <v>0</v>
      </c>
      <c r="W250" s="39">
        <v>0</v>
      </c>
      <c r="X250" s="39">
        <v>0</v>
      </c>
      <c r="Y250" s="39">
        <v>1</v>
      </c>
      <c r="Z250" s="39">
        <v>0</v>
      </c>
      <c r="AA250" s="39">
        <v>1</v>
      </c>
      <c r="AB250" s="39">
        <v>0</v>
      </c>
      <c r="AC250" s="39">
        <v>0</v>
      </c>
      <c r="AD250" s="39">
        <v>0</v>
      </c>
      <c r="AE250" s="39">
        <v>0</v>
      </c>
      <c r="AF250" s="39">
        <v>1</v>
      </c>
      <c r="AG250" s="39">
        <v>1</v>
      </c>
      <c r="AH250" s="39"/>
      <c r="AI250" s="39"/>
      <c r="AJ250" s="39" t="s">
        <v>1399</v>
      </c>
      <c r="AK250" s="39" t="s">
        <v>164</v>
      </c>
      <c r="AL250" s="39" t="s">
        <v>103</v>
      </c>
      <c r="AM250" s="39" t="s">
        <v>1394</v>
      </c>
      <c r="AN250" s="39">
        <v>0</v>
      </c>
      <c r="AO250" s="39">
        <v>0</v>
      </c>
      <c r="AP250" s="39">
        <v>0</v>
      </c>
      <c r="AQ250" s="39">
        <v>0</v>
      </c>
      <c r="AR250" s="39">
        <v>0</v>
      </c>
      <c r="AS250" s="39"/>
      <c r="AT250" s="39">
        <v>0</v>
      </c>
      <c r="AU250" s="39">
        <v>0</v>
      </c>
      <c r="AV250" s="39">
        <v>0</v>
      </c>
      <c r="AW250" s="39">
        <v>0</v>
      </c>
      <c r="AX250" s="39">
        <v>0</v>
      </c>
      <c r="AY250" s="39">
        <v>0</v>
      </c>
      <c r="AZ250" s="39">
        <v>0</v>
      </c>
      <c r="BA250" s="39" t="s">
        <v>1387</v>
      </c>
      <c r="BB250" s="39" t="s">
        <v>1398</v>
      </c>
      <c r="BC250" s="39" t="s">
        <v>1389</v>
      </c>
      <c r="BD250" s="39" t="s">
        <v>1390</v>
      </c>
      <c r="BE250" s="39" t="s">
        <v>1391</v>
      </c>
      <c r="BF250" s="39" t="s">
        <v>1392</v>
      </c>
    </row>
    <row r="251" spans="1:58" ht="409.5" x14ac:dyDescent="0.35">
      <c r="A251" s="39">
        <v>250</v>
      </c>
      <c r="B251" s="39" t="s">
        <v>102</v>
      </c>
      <c r="C251" s="39" t="s">
        <v>103</v>
      </c>
      <c r="D251" s="39">
        <v>2022</v>
      </c>
      <c r="E251" s="39" t="s">
        <v>178</v>
      </c>
      <c r="F251" s="39" t="s">
        <v>113</v>
      </c>
      <c r="G251" s="39" t="s">
        <v>923</v>
      </c>
      <c r="H251" s="39" t="s">
        <v>924</v>
      </c>
      <c r="I251" s="39" t="s">
        <v>925</v>
      </c>
      <c r="J251" s="39" t="s">
        <v>107</v>
      </c>
      <c r="K251" s="39" t="s">
        <v>210</v>
      </c>
      <c r="L251" s="39" t="s">
        <v>109</v>
      </c>
      <c r="M251" s="39" t="s">
        <v>117</v>
      </c>
      <c r="N251" s="39" t="s">
        <v>135</v>
      </c>
      <c r="O251" s="39">
        <v>1</v>
      </c>
      <c r="P251" s="39">
        <v>0</v>
      </c>
      <c r="Q251" s="39">
        <v>0</v>
      </c>
      <c r="R251" s="39">
        <v>0</v>
      </c>
      <c r="S251" s="39">
        <v>0</v>
      </c>
      <c r="T251" s="39">
        <v>0</v>
      </c>
      <c r="U251" s="39">
        <v>0</v>
      </c>
      <c r="V251" s="39">
        <v>0</v>
      </c>
      <c r="W251" s="39">
        <v>0</v>
      </c>
      <c r="X251" s="39">
        <v>1</v>
      </c>
      <c r="Y251" s="39">
        <v>0</v>
      </c>
      <c r="Z251" s="39">
        <v>0</v>
      </c>
      <c r="AA251" s="39">
        <v>1</v>
      </c>
      <c r="AB251" s="39">
        <v>0</v>
      </c>
      <c r="AC251" s="39">
        <v>0</v>
      </c>
      <c r="AD251" s="39">
        <v>0</v>
      </c>
      <c r="AE251" s="39">
        <v>0</v>
      </c>
      <c r="AF251" s="39">
        <v>0</v>
      </c>
      <c r="AG251" s="39">
        <v>1</v>
      </c>
      <c r="AH251" s="39"/>
      <c r="AI251" s="39"/>
      <c r="AJ251" s="39" t="s">
        <v>1401</v>
      </c>
      <c r="AK251" s="39"/>
      <c r="AL251" s="39" t="s">
        <v>103</v>
      </c>
      <c r="AM251" s="39" t="s">
        <v>1394</v>
      </c>
      <c r="AN251" s="39">
        <v>0</v>
      </c>
      <c r="AO251" s="39">
        <v>0</v>
      </c>
      <c r="AP251" s="39">
        <v>0</v>
      </c>
      <c r="AQ251" s="39">
        <v>0</v>
      </c>
      <c r="AR251" s="39">
        <v>0</v>
      </c>
      <c r="AS251" s="39"/>
      <c r="AT251" s="39">
        <v>0</v>
      </c>
      <c r="AU251" s="39">
        <v>0</v>
      </c>
      <c r="AV251" s="39">
        <v>1</v>
      </c>
      <c r="AW251" s="39">
        <v>0</v>
      </c>
      <c r="AX251" s="39">
        <v>0</v>
      </c>
      <c r="AY251" s="39">
        <v>0</v>
      </c>
      <c r="AZ251" s="39">
        <v>0</v>
      </c>
      <c r="BA251" s="39" t="s">
        <v>1387</v>
      </c>
      <c r="BB251" s="39" t="s">
        <v>1398</v>
      </c>
      <c r="BC251" s="39" t="s">
        <v>1389</v>
      </c>
      <c r="BD251" s="39" t="s">
        <v>1390</v>
      </c>
      <c r="BE251" s="39" t="s">
        <v>1391</v>
      </c>
      <c r="BF251" s="39" t="s">
        <v>1392</v>
      </c>
    </row>
    <row r="252" spans="1:58" ht="409.5" x14ac:dyDescent="0.35">
      <c r="A252" s="39">
        <v>251</v>
      </c>
      <c r="B252" s="39" t="s">
        <v>102</v>
      </c>
      <c r="C252" s="39" t="s">
        <v>103</v>
      </c>
      <c r="D252" s="39">
        <v>2023</v>
      </c>
      <c r="E252" s="39" t="s">
        <v>178</v>
      </c>
      <c r="F252" s="39" t="s">
        <v>98</v>
      </c>
      <c r="G252" s="39" t="s">
        <v>926</v>
      </c>
      <c r="H252" s="39" t="s">
        <v>927</v>
      </c>
      <c r="I252" s="39" t="s">
        <v>928</v>
      </c>
      <c r="J252" s="39" t="s">
        <v>107</v>
      </c>
      <c r="K252" s="39" t="s">
        <v>182</v>
      </c>
      <c r="L252" s="39" t="s">
        <v>109</v>
      </c>
      <c r="M252" s="39" t="s">
        <v>117</v>
      </c>
      <c r="N252" s="39" t="s">
        <v>111</v>
      </c>
      <c r="O252" s="39">
        <v>0</v>
      </c>
      <c r="P252" s="39">
        <v>0</v>
      </c>
      <c r="Q252" s="39">
        <v>0</v>
      </c>
      <c r="R252" s="39">
        <v>0</v>
      </c>
      <c r="S252" s="39">
        <v>0</v>
      </c>
      <c r="T252" s="39">
        <v>1</v>
      </c>
      <c r="U252" s="39">
        <v>0</v>
      </c>
      <c r="V252" s="39">
        <v>0</v>
      </c>
      <c r="W252" s="39">
        <v>0</v>
      </c>
      <c r="X252" s="39">
        <v>1</v>
      </c>
      <c r="Y252" s="39">
        <v>0</v>
      </c>
      <c r="Z252" s="39">
        <v>0</v>
      </c>
      <c r="AA252" s="39">
        <v>1</v>
      </c>
      <c r="AB252" s="39">
        <v>0</v>
      </c>
      <c r="AC252" s="39">
        <v>0</v>
      </c>
      <c r="AD252" s="39">
        <v>0</v>
      </c>
      <c r="AE252" s="39">
        <v>0</v>
      </c>
      <c r="AF252" s="39">
        <v>1</v>
      </c>
      <c r="AG252" s="39">
        <v>1</v>
      </c>
      <c r="AH252" s="39" t="s">
        <v>285</v>
      </c>
      <c r="AI252" s="39"/>
      <c r="AJ252" s="39" t="s">
        <v>1399</v>
      </c>
      <c r="AK252" s="39" t="s">
        <v>929</v>
      </c>
      <c r="AL252" s="39" t="s">
        <v>103</v>
      </c>
      <c r="AM252" s="39" t="s">
        <v>1394</v>
      </c>
      <c r="AN252" s="39">
        <v>0</v>
      </c>
      <c r="AO252" s="39">
        <v>0</v>
      </c>
      <c r="AP252" s="39">
        <v>0</v>
      </c>
      <c r="AQ252" s="39">
        <v>0</v>
      </c>
      <c r="AR252" s="39">
        <v>0</v>
      </c>
      <c r="AS252" s="39"/>
      <c r="AT252" s="39">
        <v>0</v>
      </c>
      <c r="AU252" s="39">
        <v>0</v>
      </c>
      <c r="AV252" s="39">
        <v>0</v>
      </c>
      <c r="AW252" s="39">
        <v>0</v>
      </c>
      <c r="AX252" s="39">
        <v>0</v>
      </c>
      <c r="AY252" s="39">
        <v>0</v>
      </c>
      <c r="AZ252" s="39">
        <v>0</v>
      </c>
      <c r="BA252" s="39" t="s">
        <v>1387</v>
      </c>
      <c r="BB252" s="39" t="s">
        <v>1398</v>
      </c>
      <c r="BC252" s="39" t="s">
        <v>1389</v>
      </c>
      <c r="BD252" s="39" t="s">
        <v>1390</v>
      </c>
      <c r="BE252" s="39" t="s">
        <v>1391</v>
      </c>
      <c r="BF252" s="39" t="s">
        <v>1392</v>
      </c>
    </row>
    <row r="253" spans="1:58" ht="333.5" x14ac:dyDescent="0.35">
      <c r="A253" s="39">
        <v>252</v>
      </c>
      <c r="B253" s="39" t="s">
        <v>198</v>
      </c>
      <c r="C253" s="39" t="s">
        <v>103</v>
      </c>
      <c r="D253" s="39">
        <v>2024</v>
      </c>
      <c r="E253" s="39" t="s">
        <v>126</v>
      </c>
      <c r="F253" s="39" t="s">
        <v>97</v>
      </c>
      <c r="G253" s="39" t="s">
        <v>930</v>
      </c>
      <c r="H253" s="39" t="s">
        <v>931</v>
      </c>
      <c r="I253" s="39" t="s">
        <v>932</v>
      </c>
      <c r="J253" s="39" t="s">
        <v>108</v>
      </c>
      <c r="K253" s="39" t="s">
        <v>108</v>
      </c>
      <c r="L253" s="39" t="s">
        <v>108</v>
      </c>
      <c r="M253" s="39" t="s">
        <v>262</v>
      </c>
      <c r="N253" s="39" t="s">
        <v>135</v>
      </c>
      <c r="O253" s="39">
        <v>0</v>
      </c>
      <c r="P253" s="39">
        <v>0</v>
      </c>
      <c r="Q253" s="39">
        <v>1</v>
      </c>
      <c r="R253" s="39">
        <v>0</v>
      </c>
      <c r="S253" s="39">
        <v>0</v>
      </c>
      <c r="T253" s="39">
        <v>0</v>
      </c>
      <c r="U253" s="39">
        <v>0</v>
      </c>
      <c r="V253" s="39">
        <v>0</v>
      </c>
      <c r="W253" s="39">
        <v>1</v>
      </c>
      <c r="X253" s="39">
        <v>0</v>
      </c>
      <c r="Y253" s="39">
        <v>0</v>
      </c>
      <c r="Z253" s="39">
        <v>0</v>
      </c>
      <c r="AA253" s="39">
        <v>0</v>
      </c>
      <c r="AB253" s="39">
        <v>0</v>
      </c>
      <c r="AC253" s="39">
        <v>0</v>
      </c>
      <c r="AD253" s="39">
        <v>0</v>
      </c>
      <c r="AE253" s="39">
        <v>0</v>
      </c>
      <c r="AF253" s="39">
        <v>1</v>
      </c>
      <c r="AG253" s="39">
        <v>1</v>
      </c>
      <c r="AH253" s="39"/>
      <c r="AI253" s="39">
        <v>0</v>
      </c>
      <c r="AJ253" s="39" t="s">
        <v>1399</v>
      </c>
      <c r="AK253" s="39" t="s">
        <v>933</v>
      </c>
      <c r="AL253" s="39" t="s">
        <v>103</v>
      </c>
      <c r="AM253" s="39" t="s">
        <v>1394</v>
      </c>
      <c r="AN253" s="39">
        <v>0</v>
      </c>
      <c r="AO253" s="39">
        <v>0</v>
      </c>
      <c r="AP253" s="39">
        <v>0</v>
      </c>
      <c r="AQ253" s="39">
        <v>0</v>
      </c>
      <c r="AR253" s="39">
        <v>0</v>
      </c>
      <c r="AS253" s="39"/>
      <c r="AT253" s="39">
        <v>0</v>
      </c>
      <c r="AU253" s="39">
        <v>0</v>
      </c>
      <c r="AV253" s="39">
        <v>0</v>
      </c>
      <c r="AW253" s="39">
        <v>0</v>
      </c>
      <c r="AX253" s="39">
        <v>0</v>
      </c>
      <c r="AY253" s="39">
        <v>0</v>
      </c>
      <c r="AZ253" s="39">
        <v>0</v>
      </c>
      <c r="BA253" s="39" t="s">
        <v>1387</v>
      </c>
      <c r="BB253" s="39" t="s">
        <v>1398</v>
      </c>
      <c r="BC253" s="39" t="s">
        <v>1389</v>
      </c>
      <c r="BD253" s="39" t="s">
        <v>1390</v>
      </c>
      <c r="BE253" s="39" t="s">
        <v>1391</v>
      </c>
      <c r="BF253" s="39" t="s">
        <v>1392</v>
      </c>
    </row>
    <row r="254" spans="1:58" ht="409.5" x14ac:dyDescent="0.35">
      <c r="A254" s="39">
        <v>253</v>
      </c>
      <c r="B254" s="39" t="s">
        <v>102</v>
      </c>
      <c r="C254" s="39" t="s">
        <v>103</v>
      </c>
      <c r="D254" s="39">
        <v>2024</v>
      </c>
      <c r="E254" s="39" t="s">
        <v>178</v>
      </c>
      <c r="F254" s="39" t="s">
        <v>113</v>
      </c>
      <c r="G254" s="39" t="s">
        <v>934</v>
      </c>
      <c r="H254" s="39" t="s">
        <v>935</v>
      </c>
      <c r="I254" s="39" t="s">
        <v>936</v>
      </c>
      <c r="J254" s="39" t="s">
        <v>107</v>
      </c>
      <c r="K254" s="39" t="s">
        <v>108</v>
      </c>
      <c r="L254" s="39" t="s">
        <v>109</v>
      </c>
      <c r="M254" s="39" t="s">
        <v>110</v>
      </c>
      <c r="N254" s="39" t="s">
        <v>111</v>
      </c>
      <c r="O254" s="39">
        <v>0</v>
      </c>
      <c r="P254" s="39">
        <v>0</v>
      </c>
      <c r="Q254" s="39">
        <v>1</v>
      </c>
      <c r="R254" s="39">
        <v>0</v>
      </c>
      <c r="S254" s="39">
        <v>0</v>
      </c>
      <c r="T254" s="39">
        <v>0</v>
      </c>
      <c r="U254" s="39">
        <v>0</v>
      </c>
      <c r="V254" s="39">
        <v>0</v>
      </c>
      <c r="W254" s="39">
        <v>1</v>
      </c>
      <c r="X254" s="39">
        <v>0</v>
      </c>
      <c r="Y254" s="39">
        <v>0</v>
      </c>
      <c r="Z254" s="39">
        <v>0</v>
      </c>
      <c r="AA254" s="39">
        <v>1</v>
      </c>
      <c r="AB254" s="39">
        <v>0</v>
      </c>
      <c r="AC254" s="39">
        <v>0</v>
      </c>
      <c r="AD254" s="39">
        <v>0</v>
      </c>
      <c r="AE254" s="39">
        <v>0</v>
      </c>
      <c r="AF254" s="39">
        <v>1</v>
      </c>
      <c r="AG254" s="39">
        <v>1</v>
      </c>
      <c r="AH254" s="39"/>
      <c r="AI254" s="39"/>
      <c r="AJ254" s="39" t="s">
        <v>1399</v>
      </c>
      <c r="AK254" s="39" t="s">
        <v>164</v>
      </c>
      <c r="AL254" s="39" t="s">
        <v>103</v>
      </c>
      <c r="AM254" s="39" t="s">
        <v>1394</v>
      </c>
      <c r="AN254" s="39">
        <v>0</v>
      </c>
      <c r="AO254" s="39">
        <v>0</v>
      </c>
      <c r="AP254" s="39">
        <v>0</v>
      </c>
      <c r="AQ254" s="39">
        <v>1</v>
      </c>
      <c r="AR254" s="39">
        <v>0</v>
      </c>
      <c r="AS254" s="39"/>
      <c r="AT254" s="39">
        <v>0</v>
      </c>
      <c r="AU254" s="39">
        <v>0</v>
      </c>
      <c r="AV254" s="39">
        <v>0</v>
      </c>
      <c r="AW254" s="39">
        <v>0</v>
      </c>
      <c r="AX254" s="39">
        <v>0</v>
      </c>
      <c r="AY254" s="39">
        <v>0</v>
      </c>
      <c r="AZ254" s="39">
        <v>0</v>
      </c>
      <c r="BA254" s="39" t="s">
        <v>1387</v>
      </c>
      <c r="BB254" s="39" t="s">
        <v>1398</v>
      </c>
      <c r="BC254" s="39" t="s">
        <v>1389</v>
      </c>
      <c r="BD254" s="39" t="s">
        <v>1390</v>
      </c>
      <c r="BE254" s="39" t="s">
        <v>1391</v>
      </c>
      <c r="BF254" s="39" t="s">
        <v>1392</v>
      </c>
    </row>
    <row r="255" spans="1:58" ht="409.5" x14ac:dyDescent="0.35">
      <c r="A255" s="39">
        <v>254</v>
      </c>
      <c r="B255" s="39" t="s">
        <v>198</v>
      </c>
      <c r="C255" s="39" t="s">
        <v>103</v>
      </c>
      <c r="D255" s="39">
        <v>2018</v>
      </c>
      <c r="E255" s="39" t="s">
        <v>126</v>
      </c>
      <c r="F255" s="39" t="s">
        <v>98</v>
      </c>
      <c r="G255" s="39" t="s">
        <v>937</v>
      </c>
      <c r="H255" s="39" t="s">
        <v>938</v>
      </c>
      <c r="I255" s="39" t="s">
        <v>939</v>
      </c>
      <c r="J255" s="39" t="s">
        <v>107</v>
      </c>
      <c r="K255" s="39" t="s">
        <v>940</v>
      </c>
      <c r="L255" s="39" t="s">
        <v>109</v>
      </c>
      <c r="M255" s="39" t="s">
        <v>117</v>
      </c>
      <c r="N255" s="39" t="s">
        <v>135</v>
      </c>
      <c r="O255" s="39">
        <v>1</v>
      </c>
      <c r="P255" s="39">
        <v>0</v>
      </c>
      <c r="Q255" s="39">
        <v>0</v>
      </c>
      <c r="R255" s="39">
        <v>0</v>
      </c>
      <c r="S255" s="39">
        <v>0</v>
      </c>
      <c r="T255" s="39">
        <v>0</v>
      </c>
      <c r="U255" s="39">
        <v>0</v>
      </c>
      <c r="V255" s="39">
        <v>0</v>
      </c>
      <c r="W255" s="39">
        <v>0</v>
      </c>
      <c r="X255" s="39">
        <v>1</v>
      </c>
      <c r="Y255" s="39">
        <v>0</v>
      </c>
      <c r="Z255" s="39">
        <v>0</v>
      </c>
      <c r="AA255" s="39">
        <v>1</v>
      </c>
      <c r="AB255" s="39">
        <v>0</v>
      </c>
      <c r="AC255" s="39">
        <v>0</v>
      </c>
      <c r="AD255" s="39">
        <v>1</v>
      </c>
      <c r="AE255" s="39">
        <v>0</v>
      </c>
      <c r="AF255" s="39">
        <v>1</v>
      </c>
      <c r="AG255" s="39">
        <v>1</v>
      </c>
      <c r="AH255" s="39"/>
      <c r="AI255" s="39"/>
      <c r="AJ255" s="39" t="s">
        <v>1438</v>
      </c>
      <c r="AK255" s="39" t="s">
        <v>324</v>
      </c>
      <c r="AL255" s="39" t="s">
        <v>103</v>
      </c>
      <c r="AM255" s="39" t="s">
        <v>1394</v>
      </c>
      <c r="AN255" s="39">
        <v>0</v>
      </c>
      <c r="AO255" s="39">
        <v>0</v>
      </c>
      <c r="AP255" s="39">
        <v>0</v>
      </c>
      <c r="AQ255" s="39">
        <v>0</v>
      </c>
      <c r="AR255" s="39">
        <v>1</v>
      </c>
      <c r="AS255" s="39"/>
      <c r="AT255" s="39">
        <v>1</v>
      </c>
      <c r="AU255" s="39">
        <v>1</v>
      </c>
      <c r="AV255" s="39">
        <v>0</v>
      </c>
      <c r="AW255" s="39">
        <v>0</v>
      </c>
      <c r="AX255" s="39">
        <v>0</v>
      </c>
      <c r="AY255" s="39">
        <v>0</v>
      </c>
      <c r="AZ255" s="39">
        <v>0</v>
      </c>
      <c r="BA255" s="39" t="s">
        <v>1387</v>
      </c>
      <c r="BB255" s="39" t="s">
        <v>1398</v>
      </c>
      <c r="BC255" s="39" t="s">
        <v>1424</v>
      </c>
      <c r="BD255" s="39" t="s">
        <v>1390</v>
      </c>
      <c r="BE255" s="39" t="s">
        <v>1391</v>
      </c>
      <c r="BF255" s="39" t="s">
        <v>1392</v>
      </c>
    </row>
    <row r="256" spans="1:58" ht="406" x14ac:dyDescent="0.35">
      <c r="A256" s="39">
        <v>255</v>
      </c>
      <c r="B256" s="39" t="s">
        <v>102</v>
      </c>
      <c r="C256" s="39" t="s">
        <v>103</v>
      </c>
      <c r="D256" s="39">
        <v>2025</v>
      </c>
      <c r="E256" s="39" t="s">
        <v>178</v>
      </c>
      <c r="F256" s="39" t="s">
        <v>113</v>
      </c>
      <c r="G256" s="39" t="s">
        <v>941</v>
      </c>
      <c r="H256" s="39" t="s">
        <v>942</v>
      </c>
      <c r="I256" s="39" t="s">
        <v>943</v>
      </c>
      <c r="J256" s="39" t="s">
        <v>107</v>
      </c>
      <c r="K256" s="39" t="s">
        <v>304</v>
      </c>
      <c r="L256" s="39" t="s">
        <v>109</v>
      </c>
      <c r="M256" s="39" t="s">
        <v>117</v>
      </c>
      <c r="N256" s="39" t="s">
        <v>135</v>
      </c>
      <c r="O256" s="39">
        <v>0</v>
      </c>
      <c r="P256" s="39">
        <v>1</v>
      </c>
      <c r="Q256" s="39">
        <v>0</v>
      </c>
      <c r="R256" s="39">
        <v>0</v>
      </c>
      <c r="S256" s="39">
        <v>0</v>
      </c>
      <c r="T256" s="39">
        <v>0</v>
      </c>
      <c r="U256" s="39">
        <v>0</v>
      </c>
      <c r="V256" s="39">
        <v>0</v>
      </c>
      <c r="W256" s="39">
        <v>0</v>
      </c>
      <c r="X256" s="39">
        <v>1</v>
      </c>
      <c r="Y256" s="39">
        <v>0</v>
      </c>
      <c r="Z256" s="39">
        <v>0</v>
      </c>
      <c r="AA256" s="39">
        <v>1</v>
      </c>
      <c r="AB256" s="39">
        <v>0</v>
      </c>
      <c r="AC256" s="39">
        <v>0</v>
      </c>
      <c r="AD256" s="39">
        <v>0</v>
      </c>
      <c r="AE256" s="39">
        <v>0</v>
      </c>
      <c r="AF256" s="39">
        <v>0</v>
      </c>
      <c r="AG256" s="39">
        <v>1</v>
      </c>
      <c r="AH256" s="39"/>
      <c r="AI256" s="39"/>
      <c r="AJ256" s="39" t="s">
        <v>1399</v>
      </c>
      <c r="AK256" s="39" t="s">
        <v>393</v>
      </c>
      <c r="AL256" s="39" t="s">
        <v>103</v>
      </c>
      <c r="AM256" s="39" t="s">
        <v>1394</v>
      </c>
      <c r="AN256" s="39">
        <v>0</v>
      </c>
      <c r="AO256" s="39">
        <v>0</v>
      </c>
      <c r="AP256" s="39">
        <v>0</v>
      </c>
      <c r="AQ256" s="39">
        <v>0</v>
      </c>
      <c r="AR256" s="39">
        <v>0</v>
      </c>
      <c r="AS256" s="39"/>
      <c r="AT256" s="39">
        <v>0</v>
      </c>
      <c r="AU256" s="39">
        <v>0</v>
      </c>
      <c r="AV256" s="39">
        <v>0</v>
      </c>
      <c r="AW256" s="39">
        <v>0</v>
      </c>
      <c r="AX256" s="39">
        <v>0</v>
      </c>
      <c r="AY256" s="39">
        <v>0</v>
      </c>
      <c r="AZ256" s="39">
        <v>0</v>
      </c>
      <c r="BA256" s="39" t="s">
        <v>1387</v>
      </c>
      <c r="BB256" s="39" t="s">
        <v>1398</v>
      </c>
      <c r="BC256" s="39" t="s">
        <v>1389</v>
      </c>
      <c r="BD256" s="39" t="s">
        <v>1390</v>
      </c>
      <c r="BE256" s="39" t="s">
        <v>1391</v>
      </c>
      <c r="BF256" s="39" t="s">
        <v>1392</v>
      </c>
    </row>
    <row r="257" spans="1:58" ht="409.5" x14ac:dyDescent="0.35">
      <c r="A257" s="39">
        <v>256</v>
      </c>
      <c r="B257" s="39" t="s">
        <v>96</v>
      </c>
      <c r="C257" s="39"/>
      <c r="D257" s="39">
        <v>2021</v>
      </c>
      <c r="E257" s="39" t="s">
        <v>178</v>
      </c>
      <c r="F257" s="39" t="s">
        <v>113</v>
      </c>
      <c r="G257" s="39" t="s">
        <v>944</v>
      </c>
      <c r="H257" s="39" t="s">
        <v>945</v>
      </c>
      <c r="I257" s="39" t="s">
        <v>946</v>
      </c>
      <c r="J257" s="39"/>
      <c r="K257" s="39"/>
      <c r="L257" s="39" t="s">
        <v>1439</v>
      </c>
      <c r="M257" s="39" t="s">
        <v>117</v>
      </c>
      <c r="N257" s="39"/>
      <c r="O257" s="39"/>
      <c r="P257" s="39"/>
      <c r="Q257" s="39"/>
      <c r="R257" s="39"/>
      <c r="S257" s="39"/>
      <c r="T257" s="39"/>
      <c r="U257" s="39"/>
      <c r="V257" s="39">
        <v>0</v>
      </c>
      <c r="W257" s="39">
        <v>0</v>
      </c>
      <c r="X257" s="39">
        <v>1</v>
      </c>
      <c r="Y257" s="39">
        <v>0</v>
      </c>
      <c r="Z257" s="39">
        <v>0</v>
      </c>
      <c r="AA257" s="39">
        <v>1</v>
      </c>
      <c r="AB257" s="40">
        <v>0</v>
      </c>
      <c r="AC257" s="40">
        <v>0</v>
      </c>
      <c r="AD257" s="40">
        <v>0</v>
      </c>
      <c r="AE257" s="40">
        <v>0</v>
      </c>
      <c r="AF257" s="39"/>
      <c r="AG257" s="39"/>
      <c r="AH257" s="39"/>
      <c r="AI257" s="39">
        <v>1</v>
      </c>
      <c r="AJ257" s="39" t="s">
        <v>1399</v>
      </c>
      <c r="AK257" s="40" t="s">
        <v>206</v>
      </c>
      <c r="AL257" s="41" t="s">
        <v>1405</v>
      </c>
      <c r="AM257" s="39" t="s">
        <v>1406</v>
      </c>
      <c r="AN257" s="40">
        <v>1</v>
      </c>
      <c r="AO257" s="39">
        <v>0</v>
      </c>
      <c r="AP257" s="39">
        <v>0</v>
      </c>
      <c r="AQ257" s="39">
        <v>0</v>
      </c>
      <c r="AR257" s="39">
        <v>0</v>
      </c>
      <c r="AS257" s="39"/>
      <c r="AT257" s="39">
        <v>0</v>
      </c>
      <c r="AU257" s="39">
        <v>0</v>
      </c>
      <c r="AV257" s="39">
        <v>0</v>
      </c>
      <c r="AW257" s="39">
        <v>0</v>
      </c>
      <c r="AX257" s="39">
        <v>0</v>
      </c>
      <c r="AY257" s="39">
        <v>0</v>
      </c>
      <c r="AZ257" s="39">
        <v>0</v>
      </c>
      <c r="BA257" s="39" t="s">
        <v>1387</v>
      </c>
      <c r="BB257" s="39" t="s">
        <v>1398</v>
      </c>
      <c r="BC257" s="39" t="s">
        <v>1389</v>
      </c>
      <c r="BD257" s="39" t="s">
        <v>1390</v>
      </c>
      <c r="BE257" s="39" t="s">
        <v>1391</v>
      </c>
      <c r="BF257" s="39" t="s">
        <v>1392</v>
      </c>
    </row>
    <row r="258" spans="1:58" ht="409.5" x14ac:dyDescent="0.35">
      <c r="A258" s="39">
        <v>257</v>
      </c>
      <c r="B258" s="39" t="s">
        <v>96</v>
      </c>
      <c r="C258" s="39"/>
      <c r="D258" s="39">
        <v>2015</v>
      </c>
      <c r="E258" s="39" t="s">
        <v>97</v>
      </c>
      <c r="F258" s="39" t="s">
        <v>98</v>
      </c>
      <c r="G258" s="39" t="s">
        <v>947</v>
      </c>
      <c r="H258" s="39" t="s">
        <v>948</v>
      </c>
      <c r="I258" s="39" t="s">
        <v>949</v>
      </c>
      <c r="J258" s="39" t="s">
        <v>107</v>
      </c>
      <c r="K258" s="39" t="s">
        <v>245</v>
      </c>
      <c r="L258" s="39" t="s">
        <v>162</v>
      </c>
      <c r="M258" s="39" t="s">
        <v>163</v>
      </c>
      <c r="N258" s="39" t="s">
        <v>1093</v>
      </c>
      <c r="O258" s="39">
        <v>0</v>
      </c>
      <c r="P258" s="39">
        <v>0</v>
      </c>
      <c r="Q258" s="39">
        <v>0</v>
      </c>
      <c r="R258" s="39">
        <v>0</v>
      </c>
      <c r="S258" s="39">
        <v>0</v>
      </c>
      <c r="T258" s="39">
        <v>0</v>
      </c>
      <c r="U258" s="39">
        <v>0</v>
      </c>
      <c r="V258" s="39">
        <v>0</v>
      </c>
      <c r="W258" s="39">
        <v>0</v>
      </c>
      <c r="X258" s="39">
        <v>0</v>
      </c>
      <c r="Y258" s="39">
        <v>0</v>
      </c>
      <c r="Z258" s="39">
        <v>0</v>
      </c>
      <c r="AA258" s="39">
        <v>1</v>
      </c>
      <c r="AB258" s="39">
        <v>0</v>
      </c>
      <c r="AC258" s="39">
        <v>0</v>
      </c>
      <c r="AD258" s="39">
        <v>0</v>
      </c>
      <c r="AE258" s="39">
        <v>0</v>
      </c>
      <c r="AF258" s="39">
        <v>0</v>
      </c>
      <c r="AG258" s="39">
        <v>0</v>
      </c>
      <c r="AH258" s="39">
        <v>0</v>
      </c>
      <c r="AI258" s="39">
        <v>0</v>
      </c>
      <c r="AJ258" s="39" t="s">
        <v>1401</v>
      </c>
      <c r="AK258" s="39" t="s">
        <v>1179</v>
      </c>
      <c r="AL258" s="39" t="s">
        <v>1385</v>
      </c>
      <c r="AM258" s="39" t="s">
        <v>1386</v>
      </c>
      <c r="AN258" s="39">
        <v>0</v>
      </c>
      <c r="AO258" s="39">
        <v>0</v>
      </c>
      <c r="AP258" s="39">
        <v>0</v>
      </c>
      <c r="AQ258" s="39">
        <v>0</v>
      </c>
      <c r="AR258" s="39">
        <v>0</v>
      </c>
      <c r="AS258" s="39">
        <v>0</v>
      </c>
      <c r="AT258" s="39">
        <v>0</v>
      </c>
      <c r="AU258" s="39">
        <v>0</v>
      </c>
      <c r="AV258" s="39">
        <v>1</v>
      </c>
      <c r="AW258" s="39">
        <v>0</v>
      </c>
      <c r="AX258" s="39">
        <v>0</v>
      </c>
      <c r="AY258" s="39">
        <v>0</v>
      </c>
      <c r="AZ258" s="39">
        <v>0</v>
      </c>
      <c r="BA258" s="39" t="s">
        <v>1387</v>
      </c>
      <c r="BB258" s="39" t="s">
        <v>1398</v>
      </c>
      <c r="BC258" s="39" t="s">
        <v>1389</v>
      </c>
      <c r="BD258" s="39" t="s">
        <v>1390</v>
      </c>
      <c r="BE258" s="39" t="s">
        <v>1391</v>
      </c>
      <c r="BF258" s="39" t="s">
        <v>1392</v>
      </c>
    </row>
    <row r="259" spans="1:58" ht="409.5" x14ac:dyDescent="0.35">
      <c r="A259" s="39">
        <v>258</v>
      </c>
      <c r="B259" s="39" t="s">
        <v>102</v>
      </c>
      <c r="C259" s="39" t="s">
        <v>103</v>
      </c>
      <c r="D259" s="39">
        <v>2025</v>
      </c>
      <c r="E259" s="39" t="s">
        <v>178</v>
      </c>
      <c r="F259" s="39" t="s">
        <v>113</v>
      </c>
      <c r="G259" s="39" t="s">
        <v>950</v>
      </c>
      <c r="H259" s="39" t="s">
        <v>951</v>
      </c>
      <c r="I259" s="39" t="s">
        <v>952</v>
      </c>
      <c r="J259" s="39" t="s">
        <v>107</v>
      </c>
      <c r="K259" s="39" t="s">
        <v>108</v>
      </c>
      <c r="L259" s="39" t="s">
        <v>109</v>
      </c>
      <c r="M259" s="39" t="s">
        <v>110</v>
      </c>
      <c r="N259" s="39" t="s">
        <v>111</v>
      </c>
      <c r="O259" s="39">
        <v>0</v>
      </c>
      <c r="P259" s="39">
        <v>0</v>
      </c>
      <c r="Q259" s="39">
        <v>0</v>
      </c>
      <c r="R259" s="39">
        <v>0</v>
      </c>
      <c r="S259" s="39">
        <v>0</v>
      </c>
      <c r="T259" s="39">
        <v>0</v>
      </c>
      <c r="U259" s="39">
        <v>1</v>
      </c>
      <c r="V259" s="39">
        <v>0</v>
      </c>
      <c r="W259" s="39">
        <v>1</v>
      </c>
      <c r="X259" s="39">
        <v>0</v>
      </c>
      <c r="Y259" s="39">
        <v>0</v>
      </c>
      <c r="Z259" s="39">
        <v>0</v>
      </c>
      <c r="AA259" s="39">
        <v>1</v>
      </c>
      <c r="AB259" s="39">
        <v>0</v>
      </c>
      <c r="AC259" s="39">
        <v>0</v>
      </c>
      <c r="AD259" s="39">
        <v>0</v>
      </c>
      <c r="AE259" s="39">
        <v>0</v>
      </c>
      <c r="AF259" s="39">
        <v>1</v>
      </c>
      <c r="AG259" s="39">
        <v>1</v>
      </c>
      <c r="AH259" s="39"/>
      <c r="AI259" s="39"/>
      <c r="AJ259" s="39" t="s">
        <v>1399</v>
      </c>
      <c r="AK259" s="39" t="s">
        <v>953</v>
      </c>
      <c r="AL259" s="39" t="s">
        <v>103</v>
      </c>
      <c r="AM259" s="39" t="s">
        <v>1394</v>
      </c>
      <c r="AN259" s="39">
        <v>0</v>
      </c>
      <c r="AO259" s="39">
        <v>0</v>
      </c>
      <c r="AP259" s="39">
        <v>0</v>
      </c>
      <c r="AQ259" s="39">
        <v>0</v>
      </c>
      <c r="AR259" s="39">
        <v>0</v>
      </c>
      <c r="AS259" s="39"/>
      <c r="AT259" s="39">
        <v>0</v>
      </c>
      <c r="AU259" s="39">
        <v>0</v>
      </c>
      <c r="AV259" s="39">
        <v>0</v>
      </c>
      <c r="AW259" s="39">
        <v>0</v>
      </c>
      <c r="AX259" s="39">
        <v>0</v>
      </c>
      <c r="AY259" s="39">
        <v>0</v>
      </c>
      <c r="AZ259" s="39">
        <v>0</v>
      </c>
      <c r="BA259" s="39" t="s">
        <v>1387</v>
      </c>
      <c r="BB259" s="39" t="s">
        <v>1398</v>
      </c>
      <c r="BC259" s="39" t="s">
        <v>1389</v>
      </c>
      <c r="BD259" s="39" t="s">
        <v>1390</v>
      </c>
      <c r="BE259" s="39" t="s">
        <v>1391</v>
      </c>
      <c r="BF259" s="39" t="s">
        <v>1392</v>
      </c>
    </row>
    <row r="260" spans="1:58" ht="275.5" x14ac:dyDescent="0.35">
      <c r="A260" s="39">
        <v>259</v>
      </c>
      <c r="B260" s="39" t="s">
        <v>96</v>
      </c>
      <c r="C260" s="39"/>
      <c r="D260" s="39">
        <v>2022</v>
      </c>
      <c r="E260" s="39" t="s">
        <v>178</v>
      </c>
      <c r="F260" s="39" t="s">
        <v>113</v>
      </c>
      <c r="G260" s="39" t="s">
        <v>954</v>
      </c>
      <c r="H260" s="39" t="s">
        <v>955</v>
      </c>
      <c r="I260" s="39" t="s">
        <v>956</v>
      </c>
      <c r="J260" s="39" t="s">
        <v>107</v>
      </c>
      <c r="K260" s="39" t="s">
        <v>133</v>
      </c>
      <c r="L260" s="39" t="s">
        <v>1098</v>
      </c>
      <c r="M260" s="39" t="s">
        <v>1096</v>
      </c>
      <c r="N260" s="39" t="s">
        <v>1091</v>
      </c>
      <c r="O260" s="39">
        <v>1</v>
      </c>
      <c r="P260" s="39">
        <v>0</v>
      </c>
      <c r="Q260" s="39">
        <v>0</v>
      </c>
      <c r="R260" s="39">
        <v>0</v>
      </c>
      <c r="S260" s="39">
        <v>0</v>
      </c>
      <c r="T260" s="39">
        <v>0</v>
      </c>
      <c r="U260" s="39">
        <v>0</v>
      </c>
      <c r="V260" s="39">
        <v>0</v>
      </c>
      <c r="W260" s="39">
        <v>0</v>
      </c>
      <c r="X260" s="39">
        <v>1</v>
      </c>
      <c r="Y260" s="39">
        <v>0</v>
      </c>
      <c r="Z260" s="39">
        <v>0</v>
      </c>
      <c r="AA260" s="39">
        <v>1</v>
      </c>
      <c r="AB260" s="39">
        <v>0</v>
      </c>
      <c r="AC260" s="39">
        <v>0</v>
      </c>
      <c r="AD260" s="39">
        <v>0</v>
      </c>
      <c r="AE260" s="39">
        <v>0</v>
      </c>
      <c r="AF260" s="39">
        <v>1</v>
      </c>
      <c r="AG260" s="39">
        <v>1</v>
      </c>
      <c r="AH260" s="39">
        <v>0</v>
      </c>
      <c r="AI260" s="39">
        <v>0</v>
      </c>
      <c r="AJ260" s="39" t="s">
        <v>1399</v>
      </c>
      <c r="AK260" s="39"/>
      <c r="AL260" s="39" t="s">
        <v>1385</v>
      </c>
      <c r="AM260" s="39" t="s">
        <v>1386</v>
      </c>
      <c r="AN260" s="39">
        <v>0</v>
      </c>
      <c r="AO260" s="39">
        <v>0</v>
      </c>
      <c r="AP260" s="39">
        <v>0</v>
      </c>
      <c r="AQ260" s="39">
        <v>0</v>
      </c>
      <c r="AR260" s="39">
        <v>0</v>
      </c>
      <c r="AS260" s="39">
        <v>0</v>
      </c>
      <c r="AT260" s="39">
        <v>0</v>
      </c>
      <c r="AU260" s="39">
        <v>0</v>
      </c>
      <c r="AV260" s="39">
        <v>0</v>
      </c>
      <c r="AW260" s="39">
        <v>0</v>
      </c>
      <c r="AX260" s="39">
        <v>0</v>
      </c>
      <c r="AY260" s="39">
        <v>0</v>
      </c>
      <c r="AZ260" s="39">
        <v>0</v>
      </c>
      <c r="BA260" s="39" t="s">
        <v>1387</v>
      </c>
      <c r="BB260" s="39" t="s">
        <v>1398</v>
      </c>
      <c r="BC260" s="39" t="s">
        <v>1389</v>
      </c>
      <c r="BD260" s="39" t="s">
        <v>1390</v>
      </c>
      <c r="BE260" s="39" t="s">
        <v>1391</v>
      </c>
      <c r="BF260" s="39" t="s">
        <v>1392</v>
      </c>
    </row>
    <row r="261" spans="1:58" ht="409.5" x14ac:dyDescent="0.35">
      <c r="A261" s="39">
        <v>260</v>
      </c>
      <c r="B261" s="39" t="s">
        <v>102</v>
      </c>
      <c r="C261" s="39" t="s">
        <v>103</v>
      </c>
      <c r="D261" s="39">
        <v>2024</v>
      </c>
      <c r="E261" s="39" t="s">
        <v>97</v>
      </c>
      <c r="F261" s="39" t="s">
        <v>113</v>
      </c>
      <c r="G261" s="39" t="s">
        <v>957</v>
      </c>
      <c r="H261" s="39" t="s">
        <v>958</v>
      </c>
      <c r="I261" s="39" t="s">
        <v>959</v>
      </c>
      <c r="J261" s="39" t="s">
        <v>107</v>
      </c>
      <c r="K261" s="39" t="s">
        <v>108</v>
      </c>
      <c r="L261" s="39" t="s">
        <v>109</v>
      </c>
      <c r="M261" s="39" t="s">
        <v>117</v>
      </c>
      <c r="N261" s="39" t="s">
        <v>135</v>
      </c>
      <c r="O261" s="39">
        <v>1</v>
      </c>
      <c r="P261" s="39">
        <v>0</v>
      </c>
      <c r="Q261" s="39">
        <v>0</v>
      </c>
      <c r="R261" s="39">
        <v>0</v>
      </c>
      <c r="S261" s="39">
        <v>0</v>
      </c>
      <c r="T261" s="39">
        <v>0</v>
      </c>
      <c r="U261" s="39">
        <v>0</v>
      </c>
      <c r="V261" s="39">
        <v>0</v>
      </c>
      <c r="W261" s="39">
        <v>0</v>
      </c>
      <c r="X261" s="39">
        <v>1</v>
      </c>
      <c r="Y261" s="39">
        <v>0</v>
      </c>
      <c r="Z261" s="39">
        <v>0</v>
      </c>
      <c r="AA261" s="39">
        <v>1</v>
      </c>
      <c r="AB261" s="39">
        <v>0</v>
      </c>
      <c r="AC261" s="39">
        <v>0</v>
      </c>
      <c r="AD261" s="39">
        <v>0</v>
      </c>
      <c r="AE261" s="39">
        <v>1</v>
      </c>
      <c r="AF261" s="39">
        <v>1</v>
      </c>
      <c r="AG261" s="39">
        <v>1</v>
      </c>
      <c r="AH261" s="39"/>
      <c r="AI261" s="39"/>
      <c r="AJ261" s="39" t="s">
        <v>1400</v>
      </c>
      <c r="AK261" s="39" t="s">
        <v>324</v>
      </c>
      <c r="AL261" s="39" t="s">
        <v>103</v>
      </c>
      <c r="AM261" s="39" t="s">
        <v>1394</v>
      </c>
      <c r="AN261" s="39">
        <v>0</v>
      </c>
      <c r="AO261" s="39">
        <v>0</v>
      </c>
      <c r="AP261" s="39">
        <v>0</v>
      </c>
      <c r="AQ261" s="39">
        <v>0</v>
      </c>
      <c r="AR261" s="39">
        <v>0</v>
      </c>
      <c r="AS261" s="39"/>
      <c r="AT261" s="39">
        <v>0</v>
      </c>
      <c r="AU261" s="39">
        <v>0</v>
      </c>
      <c r="AV261" s="39">
        <v>0</v>
      </c>
      <c r="AW261" s="39">
        <v>0</v>
      </c>
      <c r="AX261" s="39">
        <v>0</v>
      </c>
      <c r="AY261" s="39">
        <v>0</v>
      </c>
      <c r="AZ261" s="39">
        <v>1</v>
      </c>
      <c r="BA261" s="39" t="s">
        <v>1387</v>
      </c>
      <c r="BB261" s="39" t="s">
        <v>1398</v>
      </c>
      <c r="BC261" s="39" t="s">
        <v>1389</v>
      </c>
      <c r="BD261" s="39" t="s">
        <v>26</v>
      </c>
      <c r="BE261" s="39" t="s">
        <v>1391</v>
      </c>
      <c r="BF261" s="39" t="s">
        <v>1392</v>
      </c>
    </row>
    <row r="262" spans="1:58" ht="409.5" x14ac:dyDescent="0.35">
      <c r="A262" s="39">
        <v>261</v>
      </c>
      <c r="B262" s="39" t="s">
        <v>96</v>
      </c>
      <c r="C262" s="39"/>
      <c r="D262" s="39">
        <v>2024</v>
      </c>
      <c r="E262" s="39" t="s">
        <v>126</v>
      </c>
      <c r="F262" s="39" t="s">
        <v>113</v>
      </c>
      <c r="G262" s="39" t="s">
        <v>960</v>
      </c>
      <c r="H262" s="39" t="s">
        <v>961</v>
      </c>
      <c r="I262" s="39" t="s">
        <v>962</v>
      </c>
      <c r="J262" s="39" t="s">
        <v>107</v>
      </c>
      <c r="K262" s="39" t="s">
        <v>304</v>
      </c>
      <c r="L262" s="39" t="s">
        <v>1098</v>
      </c>
      <c r="M262" s="39" t="s">
        <v>1096</v>
      </c>
      <c r="N262" s="39" t="s">
        <v>1091</v>
      </c>
      <c r="O262" s="39">
        <v>1</v>
      </c>
      <c r="P262" s="39">
        <v>0</v>
      </c>
      <c r="Q262" s="39">
        <v>0</v>
      </c>
      <c r="R262" s="39">
        <v>0</v>
      </c>
      <c r="S262" s="39">
        <v>0</v>
      </c>
      <c r="T262" s="39">
        <v>0</v>
      </c>
      <c r="U262" s="39">
        <v>0</v>
      </c>
      <c r="V262" s="39">
        <v>0</v>
      </c>
      <c r="W262" s="39">
        <v>0</v>
      </c>
      <c r="X262" s="39">
        <v>1</v>
      </c>
      <c r="Y262" s="39">
        <v>0</v>
      </c>
      <c r="Z262" s="39">
        <v>0</v>
      </c>
      <c r="AA262" s="39">
        <v>1</v>
      </c>
      <c r="AB262" s="39">
        <v>0</v>
      </c>
      <c r="AC262" s="39">
        <v>0</v>
      </c>
      <c r="AD262" s="39">
        <v>0</v>
      </c>
      <c r="AE262" s="39">
        <v>0</v>
      </c>
      <c r="AF262" s="39">
        <v>0</v>
      </c>
      <c r="AG262" s="39">
        <v>1</v>
      </c>
      <c r="AH262" s="39">
        <v>0</v>
      </c>
      <c r="AI262" s="39">
        <v>0</v>
      </c>
      <c r="AJ262" s="39" t="s">
        <v>1401</v>
      </c>
      <c r="AK262" s="39"/>
      <c r="AL262" s="39" t="s">
        <v>1385</v>
      </c>
      <c r="AM262" s="39" t="s">
        <v>1386</v>
      </c>
      <c r="AN262" s="39">
        <v>0</v>
      </c>
      <c r="AO262" s="39">
        <v>0</v>
      </c>
      <c r="AP262" s="39">
        <v>1</v>
      </c>
      <c r="AQ262" s="39">
        <v>0</v>
      </c>
      <c r="AR262" s="39">
        <v>0</v>
      </c>
      <c r="AS262" s="39">
        <v>1</v>
      </c>
      <c r="AT262" s="39">
        <v>0</v>
      </c>
      <c r="AU262" s="39">
        <v>0</v>
      </c>
      <c r="AV262" s="39">
        <v>1</v>
      </c>
      <c r="AW262" s="39">
        <v>0</v>
      </c>
      <c r="AX262" s="39">
        <v>0</v>
      </c>
      <c r="AY262" s="39">
        <v>0</v>
      </c>
      <c r="AZ262" s="39">
        <v>0</v>
      </c>
      <c r="BA262" s="39" t="s">
        <v>1387</v>
      </c>
      <c r="BB262" s="39" t="s">
        <v>1398</v>
      </c>
      <c r="BC262" s="39" t="s">
        <v>1389</v>
      </c>
      <c r="BD262" s="39" t="s">
        <v>1390</v>
      </c>
      <c r="BE262" s="39" t="s">
        <v>1391</v>
      </c>
      <c r="BF262" s="39" t="s">
        <v>1392</v>
      </c>
    </row>
    <row r="263" spans="1:58" ht="409.5" x14ac:dyDescent="0.35">
      <c r="A263" s="39">
        <v>262</v>
      </c>
      <c r="B263" s="39" t="s">
        <v>96</v>
      </c>
      <c r="C263" s="39"/>
      <c r="D263" s="39">
        <v>2022</v>
      </c>
      <c r="E263" s="39" t="s">
        <v>126</v>
      </c>
      <c r="F263" s="39" t="s">
        <v>113</v>
      </c>
      <c r="G263" s="39" t="s">
        <v>963</v>
      </c>
      <c r="H263" s="39" t="s">
        <v>964</v>
      </c>
      <c r="I263" s="39" t="s">
        <v>965</v>
      </c>
      <c r="J263" s="39" t="s">
        <v>107</v>
      </c>
      <c r="K263" s="39" t="s">
        <v>1100</v>
      </c>
      <c r="L263" s="39" t="s">
        <v>1098</v>
      </c>
      <c r="M263" s="39" t="s">
        <v>1096</v>
      </c>
      <c r="N263" s="39" t="s">
        <v>1091</v>
      </c>
      <c r="O263" s="39">
        <v>1</v>
      </c>
      <c r="P263" s="39">
        <v>0</v>
      </c>
      <c r="Q263" s="39">
        <v>0</v>
      </c>
      <c r="R263" s="39">
        <v>0</v>
      </c>
      <c r="S263" s="39">
        <v>0</v>
      </c>
      <c r="T263" s="39">
        <v>0</v>
      </c>
      <c r="U263" s="39">
        <v>0</v>
      </c>
      <c r="V263" s="39">
        <v>0</v>
      </c>
      <c r="W263" s="39">
        <v>0</v>
      </c>
      <c r="X263" s="39">
        <v>1</v>
      </c>
      <c r="Y263" s="39">
        <v>0</v>
      </c>
      <c r="Z263" s="39">
        <v>0</v>
      </c>
      <c r="AA263" s="39">
        <v>1</v>
      </c>
      <c r="AB263" s="39">
        <v>0</v>
      </c>
      <c r="AC263" s="39">
        <v>1</v>
      </c>
      <c r="AD263" s="39">
        <v>0</v>
      </c>
      <c r="AE263" s="39">
        <v>1</v>
      </c>
      <c r="AF263" s="39">
        <v>0</v>
      </c>
      <c r="AG263" s="39">
        <v>1</v>
      </c>
      <c r="AH263" s="39">
        <v>0</v>
      </c>
      <c r="AI263" s="39">
        <v>0</v>
      </c>
      <c r="AJ263" s="39" t="s">
        <v>1413</v>
      </c>
      <c r="AK263" s="39"/>
      <c r="AL263" s="39" t="s">
        <v>1385</v>
      </c>
      <c r="AM263" s="39" t="s">
        <v>1386</v>
      </c>
      <c r="AN263" s="39">
        <v>0</v>
      </c>
      <c r="AO263" s="39">
        <v>0</v>
      </c>
      <c r="AP263" s="39">
        <v>0</v>
      </c>
      <c r="AQ263" s="39">
        <v>0</v>
      </c>
      <c r="AR263" s="39">
        <v>0</v>
      </c>
      <c r="AS263" s="39">
        <v>0</v>
      </c>
      <c r="AT263" s="39">
        <v>0</v>
      </c>
      <c r="AU263" s="39">
        <v>1</v>
      </c>
      <c r="AV263" s="39">
        <v>0</v>
      </c>
      <c r="AW263" s="39">
        <v>0</v>
      </c>
      <c r="AX263" s="39">
        <v>0</v>
      </c>
      <c r="AY263" s="39">
        <v>1</v>
      </c>
      <c r="AZ263" s="39">
        <v>1</v>
      </c>
      <c r="BA263" s="39" t="s">
        <v>1387</v>
      </c>
      <c r="BB263" s="39" t="s">
        <v>1395</v>
      </c>
      <c r="BC263" s="39" t="s">
        <v>1389</v>
      </c>
      <c r="BD263" s="39" t="s">
        <v>26</v>
      </c>
      <c r="BE263" s="39" t="s">
        <v>1391</v>
      </c>
      <c r="BF263" s="39" t="s">
        <v>1392</v>
      </c>
    </row>
    <row r="264" spans="1:58" ht="409.5" x14ac:dyDescent="0.35">
      <c r="A264" s="39">
        <v>263</v>
      </c>
      <c r="B264" s="39" t="s">
        <v>102</v>
      </c>
      <c r="C264" s="39"/>
      <c r="D264" s="39">
        <v>2022</v>
      </c>
      <c r="E264" s="39" t="s">
        <v>126</v>
      </c>
      <c r="F264" s="39" t="s">
        <v>113</v>
      </c>
      <c r="G264" s="39" t="s">
        <v>1180</v>
      </c>
      <c r="H264" s="39" t="s">
        <v>1181</v>
      </c>
      <c r="I264" s="39" t="s">
        <v>1182</v>
      </c>
      <c r="J264" s="39"/>
      <c r="K264" s="39"/>
      <c r="L264" s="39"/>
      <c r="M264" s="39" t="s">
        <v>1096</v>
      </c>
      <c r="N264" s="39" t="s">
        <v>1091</v>
      </c>
      <c r="O264" s="39">
        <v>1</v>
      </c>
      <c r="P264" s="39">
        <v>0</v>
      </c>
      <c r="Q264" s="39">
        <v>0</v>
      </c>
      <c r="R264" s="39">
        <v>0</v>
      </c>
      <c r="S264" s="39">
        <v>0</v>
      </c>
      <c r="T264" s="39">
        <v>0</v>
      </c>
      <c r="U264" s="39">
        <v>0</v>
      </c>
      <c r="V264" s="39">
        <v>0</v>
      </c>
      <c r="W264" s="39">
        <v>0</v>
      </c>
      <c r="X264" s="39">
        <v>1</v>
      </c>
      <c r="Y264" s="39">
        <v>0</v>
      </c>
      <c r="Z264" s="39">
        <v>0</v>
      </c>
      <c r="AA264" s="39">
        <v>1</v>
      </c>
      <c r="AB264" s="39">
        <v>0</v>
      </c>
      <c r="AC264" s="39">
        <v>0</v>
      </c>
      <c r="AD264" s="39">
        <v>0</v>
      </c>
      <c r="AE264" s="39">
        <v>0</v>
      </c>
      <c r="AF264" s="39">
        <v>0</v>
      </c>
      <c r="AG264" s="39">
        <v>1</v>
      </c>
      <c r="AH264" s="39">
        <v>0</v>
      </c>
      <c r="AI264" s="39">
        <v>0</v>
      </c>
      <c r="AJ264" s="39" t="s">
        <v>1399</v>
      </c>
      <c r="AK264" s="39"/>
      <c r="AL264" s="41" t="s">
        <v>1407</v>
      </c>
      <c r="AM264" s="39" t="s">
        <v>1408</v>
      </c>
      <c r="AN264" s="39">
        <v>0</v>
      </c>
      <c r="AO264" s="39">
        <v>0</v>
      </c>
      <c r="AP264" s="39">
        <v>0</v>
      </c>
      <c r="AQ264" s="39">
        <v>0</v>
      </c>
      <c r="AR264" s="39">
        <v>0</v>
      </c>
      <c r="AS264" s="39">
        <v>0</v>
      </c>
      <c r="AT264" s="39">
        <v>0</v>
      </c>
      <c r="AU264" s="39">
        <v>0</v>
      </c>
      <c r="AV264" s="39">
        <v>0</v>
      </c>
      <c r="AW264" s="39">
        <v>0</v>
      </c>
      <c r="AX264" s="39">
        <v>0</v>
      </c>
      <c r="AY264" s="39">
        <v>0</v>
      </c>
      <c r="AZ264" s="39">
        <v>0</v>
      </c>
      <c r="BA264" s="39" t="s">
        <v>1387</v>
      </c>
      <c r="BB264" s="39" t="s">
        <v>1398</v>
      </c>
      <c r="BC264" s="39" t="s">
        <v>1389</v>
      </c>
      <c r="BD264" s="39" t="s">
        <v>1390</v>
      </c>
      <c r="BE264" s="39" t="s">
        <v>1391</v>
      </c>
      <c r="BF264" s="39" t="s">
        <v>1392</v>
      </c>
    </row>
    <row r="265" spans="1:58" ht="409.5" x14ac:dyDescent="0.35">
      <c r="A265" s="39">
        <v>264</v>
      </c>
      <c r="B265" s="39" t="s">
        <v>96</v>
      </c>
      <c r="C265" s="39"/>
      <c r="D265" s="39">
        <v>2022</v>
      </c>
      <c r="E265" s="39" t="s">
        <v>178</v>
      </c>
      <c r="F265" s="39" t="s">
        <v>140</v>
      </c>
      <c r="G265" s="39" t="s">
        <v>966</v>
      </c>
      <c r="H265" s="39" t="s">
        <v>967</v>
      </c>
      <c r="I265" s="39" t="s">
        <v>968</v>
      </c>
      <c r="J265" s="39" t="s">
        <v>107</v>
      </c>
      <c r="K265" s="39" t="s">
        <v>182</v>
      </c>
      <c r="L265" s="39" t="s">
        <v>1098</v>
      </c>
      <c r="M265" s="39" t="s">
        <v>117</v>
      </c>
      <c r="N265" s="39" t="s">
        <v>1093</v>
      </c>
      <c r="O265" s="39">
        <v>0</v>
      </c>
      <c r="P265" s="39">
        <v>0</v>
      </c>
      <c r="Q265" s="39">
        <v>0</v>
      </c>
      <c r="R265" s="39">
        <v>0</v>
      </c>
      <c r="S265" s="39">
        <v>0</v>
      </c>
      <c r="T265" s="39">
        <v>1</v>
      </c>
      <c r="U265" s="39">
        <v>0</v>
      </c>
      <c r="V265" s="39">
        <v>0</v>
      </c>
      <c r="W265" s="39">
        <v>0</v>
      </c>
      <c r="X265" s="39">
        <v>0</v>
      </c>
      <c r="Y265" s="39">
        <v>0</v>
      </c>
      <c r="Z265" s="39">
        <v>0</v>
      </c>
      <c r="AA265" s="39">
        <v>1</v>
      </c>
      <c r="AB265" s="39">
        <v>0</v>
      </c>
      <c r="AC265" s="39">
        <v>1</v>
      </c>
      <c r="AD265" s="39">
        <v>0</v>
      </c>
      <c r="AE265" s="39">
        <v>0</v>
      </c>
      <c r="AF265" s="39">
        <v>0</v>
      </c>
      <c r="AG265" s="39">
        <v>1</v>
      </c>
      <c r="AH265" s="39">
        <v>0</v>
      </c>
      <c r="AI265" s="39">
        <v>0</v>
      </c>
      <c r="AJ265" s="39" t="s">
        <v>1393</v>
      </c>
      <c r="AK265" s="39" t="s">
        <v>1183</v>
      </c>
      <c r="AL265" s="39" t="s">
        <v>1385</v>
      </c>
      <c r="AM265" s="39" t="s">
        <v>1386</v>
      </c>
      <c r="AN265" s="39">
        <v>0</v>
      </c>
      <c r="AO265" s="39">
        <v>0</v>
      </c>
      <c r="AP265" s="39">
        <v>1</v>
      </c>
      <c r="AQ265" s="39">
        <v>0</v>
      </c>
      <c r="AR265" s="39">
        <v>0</v>
      </c>
      <c r="AS265" s="39">
        <v>1</v>
      </c>
      <c r="AT265" s="39">
        <v>0</v>
      </c>
      <c r="AU265" s="39">
        <v>0</v>
      </c>
      <c r="AV265" s="39">
        <v>0</v>
      </c>
      <c r="AW265" s="39">
        <v>0</v>
      </c>
      <c r="AX265" s="39">
        <v>0</v>
      </c>
      <c r="AY265" s="39">
        <v>1</v>
      </c>
      <c r="AZ265" s="39">
        <v>0</v>
      </c>
      <c r="BA265" s="39" t="s">
        <v>1387</v>
      </c>
      <c r="BB265" s="39" t="s">
        <v>1395</v>
      </c>
      <c r="BC265" s="39" t="s">
        <v>1389</v>
      </c>
      <c r="BD265" s="39" t="s">
        <v>1390</v>
      </c>
      <c r="BE265" s="39" t="s">
        <v>1391</v>
      </c>
      <c r="BF265" s="39" t="s">
        <v>1392</v>
      </c>
    </row>
    <row r="266" spans="1:58" ht="319" x14ac:dyDescent="0.35">
      <c r="A266" s="39">
        <v>265</v>
      </c>
      <c r="B266" s="39" t="s">
        <v>96</v>
      </c>
      <c r="C266" s="39"/>
      <c r="D266" s="39">
        <v>2024</v>
      </c>
      <c r="E266" s="39" t="s">
        <v>126</v>
      </c>
      <c r="F266" s="39" t="s">
        <v>97</v>
      </c>
      <c r="G266" s="39" t="s">
        <v>969</v>
      </c>
      <c r="H266" s="39" t="s">
        <v>970</v>
      </c>
      <c r="I266" s="39" t="s">
        <v>971</v>
      </c>
      <c r="J266" s="39"/>
      <c r="K266" s="39"/>
      <c r="L266" s="39"/>
      <c r="M266" s="39" t="s">
        <v>1115</v>
      </c>
      <c r="N266" s="39" t="s">
        <v>1091</v>
      </c>
      <c r="O266" s="39">
        <v>0</v>
      </c>
      <c r="P266" s="39">
        <v>0</v>
      </c>
      <c r="Q266" s="39">
        <v>0</v>
      </c>
      <c r="R266" s="39">
        <v>0</v>
      </c>
      <c r="S266" s="39">
        <v>1</v>
      </c>
      <c r="T266" s="39">
        <v>0</v>
      </c>
      <c r="U266" s="39">
        <v>0</v>
      </c>
      <c r="V266" s="39">
        <v>0</v>
      </c>
      <c r="W266" s="39">
        <v>0</v>
      </c>
      <c r="X266" s="39">
        <v>0</v>
      </c>
      <c r="Y266" s="39">
        <v>1</v>
      </c>
      <c r="Z266" s="39">
        <v>0</v>
      </c>
      <c r="AA266" s="39">
        <v>1</v>
      </c>
      <c r="AB266" s="39">
        <v>0</v>
      </c>
      <c r="AC266" s="39">
        <v>1</v>
      </c>
      <c r="AD266" s="39">
        <v>0</v>
      </c>
      <c r="AE266" s="39">
        <v>0</v>
      </c>
      <c r="AF266" s="39">
        <v>1</v>
      </c>
      <c r="AG266" s="39">
        <v>1</v>
      </c>
      <c r="AH266" s="39">
        <v>0</v>
      </c>
      <c r="AI266" s="39">
        <v>0</v>
      </c>
      <c r="AJ266" s="39" t="s">
        <v>1393</v>
      </c>
      <c r="AK266" s="39"/>
      <c r="AL266" s="39" t="s">
        <v>1385</v>
      </c>
      <c r="AM266" s="39" t="s">
        <v>1386</v>
      </c>
      <c r="AN266" s="39">
        <v>0</v>
      </c>
      <c r="AO266" s="39">
        <v>0</v>
      </c>
      <c r="AP266" s="39">
        <v>0</v>
      </c>
      <c r="AQ266" s="39">
        <v>0</v>
      </c>
      <c r="AR266" s="39">
        <v>0</v>
      </c>
      <c r="AS266" s="39">
        <v>0</v>
      </c>
      <c r="AT266" s="39">
        <v>0</v>
      </c>
      <c r="AU266" s="39">
        <v>0</v>
      </c>
      <c r="AV266" s="39">
        <v>0</v>
      </c>
      <c r="AW266" s="39">
        <v>0</v>
      </c>
      <c r="AX266" s="39">
        <v>1</v>
      </c>
      <c r="AY266" s="39">
        <v>0</v>
      </c>
      <c r="AZ266" s="39">
        <v>0</v>
      </c>
      <c r="BA266" s="39" t="s">
        <v>1387</v>
      </c>
      <c r="BB266" s="39" t="s">
        <v>1388</v>
      </c>
      <c r="BC266" s="39" t="s">
        <v>1389</v>
      </c>
      <c r="BD266" s="39" t="s">
        <v>1390</v>
      </c>
      <c r="BE266" s="39" t="s">
        <v>1391</v>
      </c>
      <c r="BF266" s="39" t="s">
        <v>1392</v>
      </c>
    </row>
    <row r="267" spans="1:58" ht="409.5" x14ac:dyDescent="0.35">
      <c r="A267" s="39">
        <v>266</v>
      </c>
      <c r="B267" s="39" t="s">
        <v>102</v>
      </c>
      <c r="C267" s="39" t="s">
        <v>103</v>
      </c>
      <c r="D267" s="39">
        <v>2025</v>
      </c>
      <c r="E267" s="39" t="s">
        <v>97</v>
      </c>
      <c r="F267" s="39" t="s">
        <v>98</v>
      </c>
      <c r="G267" s="39" t="s">
        <v>972</v>
      </c>
      <c r="H267" s="39" t="s">
        <v>973</v>
      </c>
      <c r="I267" s="39" t="s">
        <v>974</v>
      </c>
      <c r="J267" s="39" t="s">
        <v>107</v>
      </c>
      <c r="K267" s="39" t="s">
        <v>245</v>
      </c>
      <c r="L267" s="39" t="s">
        <v>108</v>
      </c>
      <c r="M267" s="39" t="s">
        <v>262</v>
      </c>
      <c r="N267" s="39" t="s">
        <v>135</v>
      </c>
      <c r="O267" s="39">
        <v>0</v>
      </c>
      <c r="P267" s="39">
        <v>0</v>
      </c>
      <c r="Q267" s="39">
        <v>0</v>
      </c>
      <c r="R267" s="39">
        <v>0</v>
      </c>
      <c r="S267" s="39">
        <v>0</v>
      </c>
      <c r="T267" s="39">
        <v>0</v>
      </c>
      <c r="U267" s="39">
        <v>1</v>
      </c>
      <c r="V267" s="39">
        <v>1</v>
      </c>
      <c r="W267" s="39">
        <v>0</v>
      </c>
      <c r="X267" s="39">
        <v>0</v>
      </c>
      <c r="Y267" s="39">
        <v>0</v>
      </c>
      <c r="Z267" s="39">
        <v>0</v>
      </c>
      <c r="AA267" s="39">
        <v>0</v>
      </c>
      <c r="AB267" s="39">
        <v>0</v>
      </c>
      <c r="AC267" s="39">
        <v>0</v>
      </c>
      <c r="AD267" s="39">
        <v>0</v>
      </c>
      <c r="AE267" s="39">
        <v>0</v>
      </c>
      <c r="AF267" s="39">
        <v>1</v>
      </c>
      <c r="AG267" s="39">
        <v>1</v>
      </c>
      <c r="AH267" s="39" t="s">
        <v>975</v>
      </c>
      <c r="AI267" s="39">
        <v>0</v>
      </c>
      <c r="AJ267" s="39" t="s">
        <v>1399</v>
      </c>
      <c r="AK267" s="39" t="s">
        <v>164</v>
      </c>
      <c r="AL267" s="39" t="s">
        <v>103</v>
      </c>
      <c r="AM267" s="39" t="s">
        <v>1394</v>
      </c>
      <c r="AN267" s="39">
        <v>0</v>
      </c>
      <c r="AO267" s="39">
        <v>0</v>
      </c>
      <c r="AP267" s="39">
        <v>0</v>
      </c>
      <c r="AQ267" s="39">
        <v>0</v>
      </c>
      <c r="AR267" s="39">
        <v>0</v>
      </c>
      <c r="AS267" s="39"/>
      <c r="AT267" s="39">
        <v>0</v>
      </c>
      <c r="AU267" s="39">
        <v>0</v>
      </c>
      <c r="AV267" s="39">
        <v>0</v>
      </c>
      <c r="AW267" s="39">
        <v>0</v>
      </c>
      <c r="AX267" s="39">
        <v>0</v>
      </c>
      <c r="AY267" s="39">
        <v>0</v>
      </c>
      <c r="AZ267" s="39">
        <v>0</v>
      </c>
      <c r="BA267" s="39" t="s">
        <v>1387</v>
      </c>
      <c r="BB267" s="39" t="s">
        <v>1398</v>
      </c>
      <c r="BC267" s="39" t="s">
        <v>1389</v>
      </c>
      <c r="BD267" s="39" t="s">
        <v>1390</v>
      </c>
      <c r="BE267" s="39" t="s">
        <v>1391</v>
      </c>
      <c r="BF267" s="39" t="s">
        <v>1392</v>
      </c>
    </row>
    <row r="268" spans="1:58" ht="409.5" x14ac:dyDescent="0.35">
      <c r="A268" s="39">
        <v>267</v>
      </c>
      <c r="B268" s="39" t="s">
        <v>198</v>
      </c>
      <c r="C268" s="39" t="s">
        <v>103</v>
      </c>
      <c r="D268" s="39">
        <v>2018</v>
      </c>
      <c r="E268" s="39" t="s">
        <v>144</v>
      </c>
      <c r="F268" s="39" t="s">
        <v>98</v>
      </c>
      <c r="G268" s="39" t="s">
        <v>976</v>
      </c>
      <c r="H268" s="39" t="s">
        <v>977</v>
      </c>
      <c r="I268" s="39" t="s">
        <v>978</v>
      </c>
      <c r="J268" s="39" t="s">
        <v>108</v>
      </c>
      <c r="K268" s="39" t="s">
        <v>108</v>
      </c>
      <c r="L268" s="39" t="s">
        <v>108</v>
      </c>
      <c r="M268" s="39" t="s">
        <v>134</v>
      </c>
      <c r="N268" s="39" t="s">
        <v>111</v>
      </c>
      <c r="O268" s="39">
        <v>0</v>
      </c>
      <c r="P268" s="39">
        <v>0</v>
      </c>
      <c r="Q268" s="39">
        <v>0</v>
      </c>
      <c r="R268" s="39">
        <v>0</v>
      </c>
      <c r="S268" s="39">
        <v>1</v>
      </c>
      <c r="T268" s="39">
        <v>0</v>
      </c>
      <c r="U268" s="39">
        <v>0</v>
      </c>
      <c r="V268" s="39">
        <v>1</v>
      </c>
      <c r="W268" s="39">
        <v>1</v>
      </c>
      <c r="X268" s="39">
        <v>0</v>
      </c>
      <c r="Y268" s="39">
        <v>0</v>
      </c>
      <c r="Z268" s="39">
        <v>0</v>
      </c>
      <c r="AA268" s="39">
        <v>1</v>
      </c>
      <c r="AB268" s="39">
        <v>0</v>
      </c>
      <c r="AC268" s="39">
        <v>0</v>
      </c>
      <c r="AD268" s="39">
        <v>0</v>
      </c>
      <c r="AE268" s="39">
        <v>0</v>
      </c>
      <c r="AF268" s="39">
        <v>1</v>
      </c>
      <c r="AG268" s="39">
        <v>1</v>
      </c>
      <c r="AH268" s="39"/>
      <c r="AI268" s="39"/>
      <c r="AJ268" s="39" t="s">
        <v>1399</v>
      </c>
      <c r="AK268" s="39" t="s">
        <v>164</v>
      </c>
      <c r="AL268" s="39" t="s">
        <v>103</v>
      </c>
      <c r="AM268" s="39" t="s">
        <v>1394</v>
      </c>
      <c r="AN268" s="39">
        <v>0</v>
      </c>
      <c r="AO268" s="39">
        <v>0</v>
      </c>
      <c r="AP268" s="39">
        <v>0</v>
      </c>
      <c r="AQ268" s="39">
        <v>0</v>
      </c>
      <c r="AR268" s="39">
        <v>0</v>
      </c>
      <c r="AS268" s="39"/>
      <c r="AT268" s="39">
        <v>0</v>
      </c>
      <c r="AU268" s="39">
        <v>0</v>
      </c>
      <c r="AV268" s="39">
        <v>0</v>
      </c>
      <c r="AW268" s="39">
        <v>0</v>
      </c>
      <c r="AX268" s="39">
        <v>0</v>
      </c>
      <c r="AY268" s="39">
        <v>0</v>
      </c>
      <c r="AZ268" s="39">
        <v>0</v>
      </c>
      <c r="BA268" s="39" t="s">
        <v>1387</v>
      </c>
      <c r="BB268" s="39" t="s">
        <v>1398</v>
      </c>
      <c r="BC268" s="39" t="s">
        <v>1389</v>
      </c>
      <c r="BD268" s="39" t="s">
        <v>1390</v>
      </c>
      <c r="BE268" s="39" t="s">
        <v>1391</v>
      </c>
      <c r="BF268" s="39" t="s">
        <v>1392</v>
      </c>
    </row>
    <row r="269" spans="1:58" ht="409.5" x14ac:dyDescent="0.35">
      <c r="A269" s="39">
        <v>268</v>
      </c>
      <c r="B269" s="39" t="s">
        <v>96</v>
      </c>
      <c r="C269" s="39"/>
      <c r="D269" s="39">
        <v>2024</v>
      </c>
      <c r="E269" s="39" t="s">
        <v>178</v>
      </c>
      <c r="F269" s="39" t="s">
        <v>113</v>
      </c>
      <c r="G269" s="39" t="s">
        <v>979</v>
      </c>
      <c r="H269" s="39" t="s">
        <v>980</v>
      </c>
      <c r="I269" s="39" t="s">
        <v>981</v>
      </c>
      <c r="J269" s="39" t="s">
        <v>107</v>
      </c>
      <c r="K269" s="39" t="s">
        <v>304</v>
      </c>
      <c r="L269" s="39" t="s">
        <v>1098</v>
      </c>
      <c r="M269" s="39" t="s">
        <v>110</v>
      </c>
      <c r="N269" s="39" t="s">
        <v>1091</v>
      </c>
      <c r="O269" s="39">
        <v>1</v>
      </c>
      <c r="P269" s="39">
        <v>0</v>
      </c>
      <c r="Q269" s="39">
        <v>0</v>
      </c>
      <c r="R269" s="39">
        <v>0</v>
      </c>
      <c r="S269" s="39">
        <v>0</v>
      </c>
      <c r="T269" s="39">
        <v>0</v>
      </c>
      <c r="U269" s="39">
        <v>0</v>
      </c>
      <c r="V269" s="39">
        <v>0</v>
      </c>
      <c r="W269" s="39">
        <v>0</v>
      </c>
      <c r="X269" s="39">
        <v>1</v>
      </c>
      <c r="Y269" s="39">
        <v>0</v>
      </c>
      <c r="Z269" s="39">
        <v>0</v>
      </c>
      <c r="AA269" s="39">
        <v>1</v>
      </c>
      <c r="AB269" s="39">
        <v>0</v>
      </c>
      <c r="AC269" s="39">
        <v>0</v>
      </c>
      <c r="AD269" s="39">
        <v>0</v>
      </c>
      <c r="AE269" s="39">
        <v>0</v>
      </c>
      <c r="AF269" s="39">
        <v>0</v>
      </c>
      <c r="AG269" s="39">
        <v>1</v>
      </c>
      <c r="AH269" s="39">
        <v>0</v>
      </c>
      <c r="AI269" s="39">
        <v>0</v>
      </c>
      <c r="AJ269" s="39" t="s">
        <v>1401</v>
      </c>
      <c r="AK269" s="39"/>
      <c r="AL269" s="39" t="s">
        <v>1385</v>
      </c>
      <c r="AM269" s="39" t="s">
        <v>1386</v>
      </c>
      <c r="AN269" s="39">
        <v>0</v>
      </c>
      <c r="AO269" s="39">
        <v>0</v>
      </c>
      <c r="AP269" s="39">
        <v>0</v>
      </c>
      <c r="AQ269" s="39">
        <v>1</v>
      </c>
      <c r="AR269" s="39">
        <v>0</v>
      </c>
      <c r="AS269" s="39">
        <v>1</v>
      </c>
      <c r="AT269" s="39">
        <v>0</v>
      </c>
      <c r="AU269" s="39">
        <v>0</v>
      </c>
      <c r="AV269" s="39">
        <v>1</v>
      </c>
      <c r="AW269" s="39">
        <v>0</v>
      </c>
      <c r="AX269" s="39">
        <v>0</v>
      </c>
      <c r="AY269" s="39">
        <v>0</v>
      </c>
      <c r="AZ269" s="39">
        <v>0</v>
      </c>
      <c r="BA269" s="39" t="s">
        <v>1387</v>
      </c>
      <c r="BB269" s="39" t="s">
        <v>1398</v>
      </c>
      <c r="BC269" s="39" t="s">
        <v>1389</v>
      </c>
      <c r="BD269" s="39" t="s">
        <v>1390</v>
      </c>
      <c r="BE269" s="39" t="s">
        <v>1391</v>
      </c>
      <c r="BF269" s="39" t="s">
        <v>1392</v>
      </c>
    </row>
    <row r="270" spans="1:58" ht="409.5" x14ac:dyDescent="0.35">
      <c r="A270" s="39">
        <v>269</v>
      </c>
      <c r="B270" s="39" t="s">
        <v>96</v>
      </c>
      <c r="C270" s="39"/>
      <c r="D270" s="39">
        <v>2020</v>
      </c>
      <c r="E270" s="39" t="s">
        <v>151</v>
      </c>
      <c r="F270" s="39" t="s">
        <v>113</v>
      </c>
      <c r="G270" s="39" t="s">
        <v>982</v>
      </c>
      <c r="H270" s="39" t="s">
        <v>983</v>
      </c>
      <c r="I270" s="39" t="s">
        <v>984</v>
      </c>
      <c r="J270" s="39" t="s">
        <v>107</v>
      </c>
      <c r="K270" s="39" t="s">
        <v>1100</v>
      </c>
      <c r="L270" s="39" t="s">
        <v>1098</v>
      </c>
      <c r="M270" s="39" t="s">
        <v>117</v>
      </c>
      <c r="N270" s="39" t="s">
        <v>1093</v>
      </c>
      <c r="O270" s="39">
        <v>0</v>
      </c>
      <c r="P270" s="39">
        <v>0</v>
      </c>
      <c r="Q270" s="39">
        <v>0</v>
      </c>
      <c r="R270" s="39">
        <v>0</v>
      </c>
      <c r="S270" s="39">
        <v>0</v>
      </c>
      <c r="T270" s="39">
        <v>0</v>
      </c>
      <c r="U270" s="39">
        <v>0</v>
      </c>
      <c r="V270" s="39">
        <v>0</v>
      </c>
      <c r="W270" s="39">
        <v>0</v>
      </c>
      <c r="X270" s="39">
        <v>0</v>
      </c>
      <c r="Y270" s="39">
        <v>0</v>
      </c>
      <c r="Z270" s="39">
        <v>0</v>
      </c>
      <c r="AA270" s="39">
        <v>1</v>
      </c>
      <c r="AB270" s="39">
        <v>0</v>
      </c>
      <c r="AC270" s="39">
        <v>0</v>
      </c>
      <c r="AD270" s="39">
        <v>1</v>
      </c>
      <c r="AE270" s="39">
        <v>1</v>
      </c>
      <c r="AF270" s="39">
        <v>0</v>
      </c>
      <c r="AG270" s="39">
        <v>0</v>
      </c>
      <c r="AH270" s="39">
        <v>0</v>
      </c>
      <c r="AI270" s="39">
        <v>1</v>
      </c>
      <c r="AJ270" s="39" t="s">
        <v>1440</v>
      </c>
      <c r="AK270" s="39" t="s">
        <v>1184</v>
      </c>
      <c r="AL270" s="39" t="s">
        <v>1385</v>
      </c>
      <c r="AM270" s="39" t="s">
        <v>1386</v>
      </c>
      <c r="AN270" s="39">
        <v>0</v>
      </c>
      <c r="AO270" s="39">
        <v>0</v>
      </c>
      <c r="AP270" s="39">
        <v>0</v>
      </c>
      <c r="AQ270" s="39">
        <v>0</v>
      </c>
      <c r="AR270" s="39">
        <v>0</v>
      </c>
      <c r="AS270" s="39">
        <v>0</v>
      </c>
      <c r="AT270" s="39">
        <v>1</v>
      </c>
      <c r="AU270" s="39">
        <v>1</v>
      </c>
      <c r="AV270" s="39">
        <v>0</v>
      </c>
      <c r="AW270" s="39">
        <v>0</v>
      </c>
      <c r="AX270" s="39">
        <v>0</v>
      </c>
      <c r="AY270" s="39">
        <v>0</v>
      </c>
      <c r="AZ270" s="39">
        <v>1</v>
      </c>
      <c r="BA270" s="39" t="s">
        <v>1387</v>
      </c>
      <c r="BB270" s="39" t="s">
        <v>1398</v>
      </c>
      <c r="BC270" s="39" t="s">
        <v>1424</v>
      </c>
      <c r="BD270" s="39" t="s">
        <v>26</v>
      </c>
      <c r="BE270" s="39" t="s">
        <v>1391</v>
      </c>
      <c r="BF270" s="39" t="s">
        <v>1392</v>
      </c>
    </row>
    <row r="271" spans="1:58" ht="391.5" x14ac:dyDescent="0.35">
      <c r="A271" s="39">
        <v>270</v>
      </c>
      <c r="B271" s="39" t="s">
        <v>102</v>
      </c>
      <c r="C271" s="39" t="s">
        <v>103</v>
      </c>
      <c r="D271" s="39">
        <v>2020</v>
      </c>
      <c r="E271" s="39" t="s">
        <v>178</v>
      </c>
      <c r="F271" s="39" t="s">
        <v>140</v>
      </c>
      <c r="G271" s="39" t="s">
        <v>985</v>
      </c>
      <c r="H271" s="39" t="s">
        <v>986</v>
      </c>
      <c r="I271" s="39" t="s">
        <v>987</v>
      </c>
      <c r="J271" s="39" t="s">
        <v>107</v>
      </c>
      <c r="K271" s="39" t="s">
        <v>210</v>
      </c>
      <c r="L271" s="39" t="s">
        <v>162</v>
      </c>
      <c r="M271" s="39" t="s">
        <v>267</v>
      </c>
      <c r="N271" s="39" t="s">
        <v>135</v>
      </c>
      <c r="O271" s="39">
        <v>0</v>
      </c>
      <c r="P271" s="39">
        <v>1</v>
      </c>
      <c r="Q271" s="39">
        <v>0</v>
      </c>
      <c r="R271" s="39">
        <v>0</v>
      </c>
      <c r="S271" s="39">
        <v>0</v>
      </c>
      <c r="T271" s="39">
        <v>0</v>
      </c>
      <c r="U271" s="39">
        <v>0</v>
      </c>
      <c r="V271" s="39">
        <v>0</v>
      </c>
      <c r="W271" s="39">
        <v>0</v>
      </c>
      <c r="X271" s="39">
        <v>0</v>
      </c>
      <c r="Y271" s="39">
        <v>1</v>
      </c>
      <c r="Z271" s="39">
        <v>1</v>
      </c>
      <c r="AA271" s="39">
        <v>1</v>
      </c>
      <c r="AB271" s="39">
        <v>0</v>
      </c>
      <c r="AC271" s="39">
        <v>0</v>
      </c>
      <c r="AD271" s="39">
        <v>0</v>
      </c>
      <c r="AE271" s="39">
        <v>0</v>
      </c>
      <c r="AF271" s="39">
        <v>1</v>
      </c>
      <c r="AG271" s="39">
        <v>1</v>
      </c>
      <c r="AH271" s="39" t="s">
        <v>988</v>
      </c>
      <c r="AI271" s="39"/>
      <c r="AJ271" s="39" t="s">
        <v>1399</v>
      </c>
      <c r="AK271" s="39" t="s">
        <v>989</v>
      </c>
      <c r="AL271" s="39" t="s">
        <v>103</v>
      </c>
      <c r="AM271" s="39" t="s">
        <v>1394</v>
      </c>
      <c r="AN271" s="39">
        <v>0</v>
      </c>
      <c r="AO271" s="39">
        <v>0</v>
      </c>
      <c r="AP271" s="39">
        <v>0</v>
      </c>
      <c r="AQ271" s="39">
        <v>0</v>
      </c>
      <c r="AR271" s="39">
        <v>0</v>
      </c>
      <c r="AS271" s="39"/>
      <c r="AT271" s="39">
        <v>0</v>
      </c>
      <c r="AU271" s="39">
        <v>0</v>
      </c>
      <c r="AV271" s="39">
        <v>0</v>
      </c>
      <c r="AW271" s="39">
        <v>0</v>
      </c>
      <c r="AX271" s="39">
        <v>0</v>
      </c>
      <c r="AY271" s="39">
        <v>0</v>
      </c>
      <c r="AZ271" s="39">
        <v>0</v>
      </c>
      <c r="BA271" s="39" t="s">
        <v>1387</v>
      </c>
      <c r="BB271" s="39" t="s">
        <v>1398</v>
      </c>
      <c r="BC271" s="39" t="s">
        <v>1389</v>
      </c>
      <c r="BD271" s="39" t="s">
        <v>1390</v>
      </c>
      <c r="BE271" s="39" t="s">
        <v>1391</v>
      </c>
      <c r="BF271" s="39" t="s">
        <v>1392</v>
      </c>
    </row>
    <row r="272" spans="1:58" ht="409.5" x14ac:dyDescent="0.35">
      <c r="A272" s="39">
        <v>271</v>
      </c>
      <c r="B272" s="39" t="s">
        <v>102</v>
      </c>
      <c r="C272" s="39" t="s">
        <v>103</v>
      </c>
      <c r="D272" s="39">
        <v>2025</v>
      </c>
      <c r="E272" s="39" t="s">
        <v>97</v>
      </c>
      <c r="F272" s="39" t="s">
        <v>113</v>
      </c>
      <c r="G272" s="39" t="s">
        <v>990</v>
      </c>
      <c r="H272" s="39" t="s">
        <v>991</v>
      </c>
      <c r="I272" s="39" t="s">
        <v>992</v>
      </c>
      <c r="J272" s="39" t="s">
        <v>108</v>
      </c>
      <c r="K272" s="39" t="s">
        <v>108</v>
      </c>
      <c r="L272" s="39" t="s">
        <v>1441</v>
      </c>
      <c r="M272" s="39" t="s">
        <v>267</v>
      </c>
      <c r="N272" s="39" t="s">
        <v>135</v>
      </c>
      <c r="O272" s="39">
        <v>0</v>
      </c>
      <c r="P272" s="39">
        <v>0</v>
      </c>
      <c r="Q272" s="39">
        <v>0</v>
      </c>
      <c r="R272" s="39">
        <v>0</v>
      </c>
      <c r="S272" s="39">
        <v>0</v>
      </c>
      <c r="T272" s="39">
        <v>0</v>
      </c>
      <c r="U272" s="39">
        <v>0</v>
      </c>
      <c r="V272" s="39">
        <v>0</v>
      </c>
      <c r="W272" s="39">
        <v>0</v>
      </c>
      <c r="X272" s="39">
        <v>0</v>
      </c>
      <c r="Y272" s="39">
        <v>0</v>
      </c>
      <c r="Z272" s="39">
        <v>1</v>
      </c>
      <c r="AA272" s="39">
        <v>1</v>
      </c>
      <c r="AB272" s="39">
        <v>0</v>
      </c>
      <c r="AC272" s="39">
        <v>0</v>
      </c>
      <c r="AD272" s="39">
        <v>0</v>
      </c>
      <c r="AE272" s="39">
        <v>0</v>
      </c>
      <c r="AF272" s="39">
        <v>1</v>
      </c>
      <c r="AG272" s="39">
        <v>0</v>
      </c>
      <c r="AH272" s="39"/>
      <c r="AI272" s="39">
        <v>1</v>
      </c>
      <c r="AJ272" s="39" t="s">
        <v>1399</v>
      </c>
      <c r="AK272" s="39" t="s">
        <v>993</v>
      </c>
      <c r="AL272" s="39" t="s">
        <v>103</v>
      </c>
      <c r="AM272" s="39" t="s">
        <v>1394</v>
      </c>
      <c r="AN272" s="39">
        <v>0</v>
      </c>
      <c r="AO272" s="39">
        <v>0</v>
      </c>
      <c r="AP272" s="39">
        <v>0</v>
      </c>
      <c r="AQ272" s="39">
        <v>0</v>
      </c>
      <c r="AR272" s="39">
        <v>0</v>
      </c>
      <c r="AS272" s="39"/>
      <c r="AT272" s="39">
        <v>0</v>
      </c>
      <c r="AU272" s="39">
        <v>0</v>
      </c>
      <c r="AV272" s="39">
        <v>0</v>
      </c>
      <c r="AW272" s="39">
        <v>0</v>
      </c>
      <c r="AX272" s="39">
        <v>0</v>
      </c>
      <c r="AY272" s="39">
        <v>0</v>
      </c>
      <c r="AZ272" s="39">
        <v>0</v>
      </c>
      <c r="BA272" s="39" t="s">
        <v>1387</v>
      </c>
      <c r="BB272" s="39" t="s">
        <v>1398</v>
      </c>
      <c r="BC272" s="39" t="s">
        <v>1389</v>
      </c>
      <c r="BD272" s="39" t="s">
        <v>1390</v>
      </c>
      <c r="BE272" s="39" t="s">
        <v>1391</v>
      </c>
      <c r="BF272" s="39" t="s">
        <v>1392</v>
      </c>
    </row>
    <row r="273" spans="1:58" ht="409.5" x14ac:dyDescent="0.35">
      <c r="A273" s="39">
        <v>272</v>
      </c>
      <c r="B273" s="39" t="s">
        <v>198</v>
      </c>
      <c r="C273" s="39" t="s">
        <v>103</v>
      </c>
      <c r="D273" s="39">
        <v>2018</v>
      </c>
      <c r="E273" s="39" t="s">
        <v>151</v>
      </c>
      <c r="F273" s="39" t="s">
        <v>98</v>
      </c>
      <c r="G273" s="39" t="s">
        <v>994</v>
      </c>
      <c r="H273" s="39" t="s">
        <v>995</v>
      </c>
      <c r="I273" s="39" t="s">
        <v>996</v>
      </c>
      <c r="J273" s="39" t="s">
        <v>358</v>
      </c>
      <c r="K273" s="39" t="s">
        <v>108</v>
      </c>
      <c r="L273" s="39" t="s">
        <v>109</v>
      </c>
      <c r="M273" s="39" t="s">
        <v>117</v>
      </c>
      <c r="N273" s="39" t="s">
        <v>135</v>
      </c>
      <c r="O273" s="39">
        <v>1</v>
      </c>
      <c r="P273" s="39">
        <v>0</v>
      </c>
      <c r="Q273" s="39">
        <v>0</v>
      </c>
      <c r="R273" s="39">
        <v>0</v>
      </c>
      <c r="S273" s="39">
        <v>0</v>
      </c>
      <c r="T273" s="39">
        <v>0</v>
      </c>
      <c r="U273" s="39">
        <v>0</v>
      </c>
      <c r="V273" s="39">
        <v>0</v>
      </c>
      <c r="W273" s="39">
        <v>0</v>
      </c>
      <c r="X273" s="39">
        <v>1</v>
      </c>
      <c r="Y273" s="39">
        <v>0</v>
      </c>
      <c r="Z273" s="39">
        <v>0</v>
      </c>
      <c r="AA273" s="39">
        <v>0</v>
      </c>
      <c r="AB273" s="39">
        <v>0</v>
      </c>
      <c r="AC273" s="39">
        <v>1</v>
      </c>
      <c r="AD273" s="39">
        <v>0</v>
      </c>
      <c r="AE273" s="39">
        <v>1</v>
      </c>
      <c r="AF273" s="39">
        <v>0</v>
      </c>
      <c r="AG273" s="39">
        <v>1</v>
      </c>
      <c r="AH273" s="39"/>
      <c r="AI273" s="39"/>
      <c r="AJ273" s="39" t="s">
        <v>1420</v>
      </c>
      <c r="AK273" s="39" t="s">
        <v>997</v>
      </c>
      <c r="AL273" s="39" t="s">
        <v>103</v>
      </c>
      <c r="AM273" s="39" t="s">
        <v>1394</v>
      </c>
      <c r="AN273" s="39">
        <v>0</v>
      </c>
      <c r="AO273" s="39">
        <v>0</v>
      </c>
      <c r="AP273" s="39">
        <v>1</v>
      </c>
      <c r="AQ273" s="39">
        <v>0</v>
      </c>
      <c r="AR273" s="39">
        <v>0</v>
      </c>
      <c r="AS273" s="39"/>
      <c r="AT273" s="39">
        <v>0</v>
      </c>
      <c r="AU273" s="39">
        <v>0</v>
      </c>
      <c r="AV273" s="39">
        <v>0</v>
      </c>
      <c r="AW273" s="39">
        <v>0</v>
      </c>
      <c r="AX273" s="39">
        <v>0</v>
      </c>
      <c r="AY273" s="39">
        <v>1</v>
      </c>
      <c r="AZ273" s="39">
        <v>1</v>
      </c>
      <c r="BA273" s="39" t="s">
        <v>1387</v>
      </c>
      <c r="BB273" s="39" t="s">
        <v>1395</v>
      </c>
      <c r="BC273" s="39" t="s">
        <v>1389</v>
      </c>
      <c r="BD273" s="39" t="s">
        <v>26</v>
      </c>
      <c r="BE273" s="39" t="s">
        <v>1391</v>
      </c>
      <c r="BF273" s="39" t="s">
        <v>1392</v>
      </c>
    </row>
    <row r="274" spans="1:58" ht="406" x14ac:dyDescent="0.35">
      <c r="A274" s="39">
        <v>273</v>
      </c>
      <c r="B274" s="39" t="s">
        <v>102</v>
      </c>
      <c r="C274" s="39" t="s">
        <v>103</v>
      </c>
      <c r="D274" s="39">
        <v>2021</v>
      </c>
      <c r="E274" s="39" t="s">
        <v>97</v>
      </c>
      <c r="F274" s="39" t="s">
        <v>98</v>
      </c>
      <c r="G274" s="39" t="s">
        <v>998</v>
      </c>
      <c r="H274" s="39" t="s">
        <v>999</v>
      </c>
      <c r="I274" s="39" t="s">
        <v>1000</v>
      </c>
      <c r="J274" s="39" t="s">
        <v>107</v>
      </c>
      <c r="K274" s="39" t="s">
        <v>375</v>
      </c>
      <c r="L274" s="39" t="s">
        <v>376</v>
      </c>
      <c r="M274" s="39" t="s">
        <v>117</v>
      </c>
      <c r="N274" s="39" t="s">
        <v>135</v>
      </c>
      <c r="O274" s="39">
        <v>0</v>
      </c>
      <c r="P274" s="39">
        <v>0</v>
      </c>
      <c r="Q274" s="39">
        <v>0</v>
      </c>
      <c r="R274" s="39">
        <v>0</v>
      </c>
      <c r="S274" s="39">
        <v>1</v>
      </c>
      <c r="T274" s="39">
        <v>0</v>
      </c>
      <c r="U274" s="39">
        <v>0</v>
      </c>
      <c r="V274" s="39">
        <v>0</v>
      </c>
      <c r="W274" s="39">
        <v>0</v>
      </c>
      <c r="X274" s="39">
        <v>1</v>
      </c>
      <c r="Y274" s="39">
        <v>0</v>
      </c>
      <c r="Z274" s="39">
        <v>0</v>
      </c>
      <c r="AA274" s="39">
        <v>1</v>
      </c>
      <c r="AB274" s="39">
        <v>0</v>
      </c>
      <c r="AC274" s="39">
        <v>1</v>
      </c>
      <c r="AD274" s="39">
        <v>0</v>
      </c>
      <c r="AE274" s="39">
        <v>0</v>
      </c>
      <c r="AF274" s="39">
        <v>0</v>
      </c>
      <c r="AG274" s="39">
        <v>1</v>
      </c>
      <c r="AH274" s="39"/>
      <c r="AI274" s="39"/>
      <c r="AJ274" s="39" t="s">
        <v>1393</v>
      </c>
      <c r="AK274" s="39" t="s">
        <v>1001</v>
      </c>
      <c r="AL274" s="39" t="s">
        <v>103</v>
      </c>
      <c r="AM274" s="39" t="s">
        <v>1394</v>
      </c>
      <c r="AN274" s="39">
        <v>0</v>
      </c>
      <c r="AO274" s="39">
        <v>0</v>
      </c>
      <c r="AP274" s="39">
        <v>0</v>
      </c>
      <c r="AQ274" s="39">
        <v>0</v>
      </c>
      <c r="AR274" s="39">
        <v>0</v>
      </c>
      <c r="AS274" s="39"/>
      <c r="AT274" s="39">
        <v>0</v>
      </c>
      <c r="AU274" s="39">
        <v>0</v>
      </c>
      <c r="AV274" s="39">
        <v>0</v>
      </c>
      <c r="AW274" s="39">
        <v>0</v>
      </c>
      <c r="AX274" s="39">
        <v>1</v>
      </c>
      <c r="AY274" s="39">
        <v>0</v>
      </c>
      <c r="AZ274" s="39">
        <v>0</v>
      </c>
      <c r="BA274" s="39" t="s">
        <v>1387</v>
      </c>
      <c r="BB274" s="39" t="s">
        <v>1388</v>
      </c>
      <c r="BC274" s="39" t="s">
        <v>1389</v>
      </c>
      <c r="BD274" s="39" t="s">
        <v>1390</v>
      </c>
      <c r="BE274" s="39" t="s">
        <v>1391</v>
      </c>
      <c r="BF274" s="39" t="s">
        <v>1392</v>
      </c>
    </row>
    <row r="275" spans="1:58" ht="391.5" x14ac:dyDescent="0.35">
      <c r="A275" s="39">
        <v>274</v>
      </c>
      <c r="B275" s="39" t="s">
        <v>102</v>
      </c>
      <c r="C275" s="39" t="s">
        <v>103</v>
      </c>
      <c r="D275" s="39">
        <v>2022</v>
      </c>
      <c r="E275" s="39" t="s">
        <v>144</v>
      </c>
      <c r="F275" s="39" t="s">
        <v>113</v>
      </c>
      <c r="G275" s="39" t="s">
        <v>1002</v>
      </c>
      <c r="H275" s="39" t="s">
        <v>1003</v>
      </c>
      <c r="I275" s="39" t="s">
        <v>1004</v>
      </c>
      <c r="J275" s="39" t="s">
        <v>107</v>
      </c>
      <c r="K275" s="39" t="s">
        <v>304</v>
      </c>
      <c r="L275" s="39" t="s">
        <v>109</v>
      </c>
      <c r="M275" s="39" t="s">
        <v>267</v>
      </c>
      <c r="N275" s="39" t="s">
        <v>135</v>
      </c>
      <c r="O275" s="39">
        <v>0</v>
      </c>
      <c r="P275" s="39">
        <v>0</v>
      </c>
      <c r="Q275" s="39">
        <v>0</v>
      </c>
      <c r="R275" s="39">
        <v>0</v>
      </c>
      <c r="S275" s="39">
        <v>0</v>
      </c>
      <c r="T275" s="39">
        <v>0</v>
      </c>
      <c r="U275" s="39">
        <v>1</v>
      </c>
      <c r="V275" s="39">
        <v>0</v>
      </c>
      <c r="W275" s="39">
        <v>0</v>
      </c>
      <c r="X275" s="39">
        <v>0</v>
      </c>
      <c r="Y275" s="39">
        <v>0</v>
      </c>
      <c r="Z275" s="39">
        <v>1</v>
      </c>
      <c r="AA275" s="39">
        <v>1</v>
      </c>
      <c r="AB275" s="39">
        <v>0</v>
      </c>
      <c r="AC275" s="39">
        <v>0</v>
      </c>
      <c r="AD275" s="39">
        <v>0</v>
      </c>
      <c r="AE275" s="39">
        <v>0</v>
      </c>
      <c r="AF275" s="39">
        <v>0</v>
      </c>
      <c r="AG275" s="39">
        <v>1</v>
      </c>
      <c r="AH275" s="39" t="s">
        <v>1005</v>
      </c>
      <c r="AI275" s="39"/>
      <c r="AJ275" s="39" t="s">
        <v>1399</v>
      </c>
      <c r="AK275" s="39"/>
      <c r="AL275" s="39" t="s">
        <v>103</v>
      </c>
      <c r="AM275" s="39" t="s">
        <v>1394</v>
      </c>
      <c r="AN275" s="39">
        <v>0</v>
      </c>
      <c r="AO275" s="39">
        <v>0</v>
      </c>
      <c r="AP275" s="39">
        <v>0</v>
      </c>
      <c r="AQ275" s="39">
        <v>0</v>
      </c>
      <c r="AR275" s="39">
        <v>1</v>
      </c>
      <c r="AS275" s="39"/>
      <c r="AT275" s="39">
        <v>0</v>
      </c>
      <c r="AU275" s="39">
        <v>0</v>
      </c>
      <c r="AV275" s="39">
        <v>0</v>
      </c>
      <c r="AW275" s="39">
        <v>0</v>
      </c>
      <c r="AX275" s="39">
        <v>0</v>
      </c>
      <c r="AY275" s="39">
        <v>0</v>
      </c>
      <c r="AZ275" s="39">
        <v>0</v>
      </c>
      <c r="BA275" s="39" t="s">
        <v>1387</v>
      </c>
      <c r="BB275" s="39" t="s">
        <v>1398</v>
      </c>
      <c r="BC275" s="39" t="s">
        <v>1389</v>
      </c>
      <c r="BD275" s="39" t="s">
        <v>1390</v>
      </c>
      <c r="BE275" s="39" t="s">
        <v>1391</v>
      </c>
      <c r="BF275" s="39" t="s">
        <v>1392</v>
      </c>
    </row>
    <row r="276" spans="1:58" ht="261" x14ac:dyDescent="0.35">
      <c r="A276" s="39">
        <v>275</v>
      </c>
      <c r="B276" s="39" t="s">
        <v>96</v>
      </c>
      <c r="C276" s="39"/>
      <c r="D276" s="39">
        <v>2023</v>
      </c>
      <c r="E276" s="39" t="s">
        <v>178</v>
      </c>
      <c r="F276" s="39" t="s">
        <v>98</v>
      </c>
      <c r="G276" s="39" t="s">
        <v>1006</v>
      </c>
      <c r="H276" s="39" t="s">
        <v>1007</v>
      </c>
      <c r="I276" s="39" t="s">
        <v>1008</v>
      </c>
      <c r="J276" s="39" t="s">
        <v>107</v>
      </c>
      <c r="K276" s="39" t="s">
        <v>210</v>
      </c>
      <c r="L276" s="39" t="s">
        <v>1098</v>
      </c>
      <c r="M276" s="39" t="s">
        <v>117</v>
      </c>
      <c r="N276" s="39" t="s">
        <v>1133</v>
      </c>
      <c r="O276" s="39">
        <v>0</v>
      </c>
      <c r="P276" s="39">
        <v>0</v>
      </c>
      <c r="Q276" s="39">
        <v>0</v>
      </c>
      <c r="R276" s="39">
        <v>0</v>
      </c>
      <c r="S276" s="39">
        <v>0</v>
      </c>
      <c r="T276" s="39">
        <v>0</v>
      </c>
      <c r="U276" s="39">
        <v>0</v>
      </c>
      <c r="V276" s="39">
        <v>0</v>
      </c>
      <c r="W276" s="39">
        <v>0</v>
      </c>
      <c r="X276" s="39">
        <v>0</v>
      </c>
      <c r="Y276" s="39">
        <v>0</v>
      </c>
      <c r="Z276" s="39">
        <v>0</v>
      </c>
      <c r="AA276" s="39">
        <v>1</v>
      </c>
      <c r="AB276" s="39">
        <v>0</v>
      </c>
      <c r="AC276" s="39">
        <v>0</v>
      </c>
      <c r="AD276" s="39">
        <v>0</v>
      </c>
      <c r="AE276" s="39">
        <v>0</v>
      </c>
      <c r="AF276" s="39">
        <v>1</v>
      </c>
      <c r="AG276" s="39">
        <v>0</v>
      </c>
      <c r="AH276" s="39">
        <v>0</v>
      </c>
      <c r="AI276" s="39">
        <v>1</v>
      </c>
      <c r="AJ276" s="39" t="s">
        <v>1399</v>
      </c>
      <c r="AK276" s="39" t="s">
        <v>1185</v>
      </c>
      <c r="AL276" s="39" t="s">
        <v>1385</v>
      </c>
      <c r="AM276" s="39" t="s">
        <v>1386</v>
      </c>
      <c r="AN276" s="39">
        <v>0</v>
      </c>
      <c r="AO276" s="39">
        <v>0</v>
      </c>
      <c r="AP276" s="39">
        <v>0</v>
      </c>
      <c r="AQ276" s="39">
        <v>0</v>
      </c>
      <c r="AR276" s="39">
        <v>0</v>
      </c>
      <c r="AS276" s="39">
        <v>0</v>
      </c>
      <c r="AT276" s="39">
        <v>0</v>
      </c>
      <c r="AU276" s="39">
        <v>0</v>
      </c>
      <c r="AV276" s="39">
        <v>0</v>
      </c>
      <c r="AW276" s="39">
        <v>0</v>
      </c>
      <c r="AX276" s="39">
        <v>0</v>
      </c>
      <c r="AY276" s="39">
        <v>0</v>
      </c>
      <c r="AZ276" s="39">
        <v>0</v>
      </c>
      <c r="BA276" s="39" t="s">
        <v>1387</v>
      </c>
      <c r="BB276" s="39" t="s">
        <v>1398</v>
      </c>
      <c r="BC276" s="39" t="s">
        <v>1389</v>
      </c>
      <c r="BD276" s="39" t="s">
        <v>1390</v>
      </c>
      <c r="BE276" s="39" t="s">
        <v>1391</v>
      </c>
      <c r="BF276" s="39" t="s">
        <v>1392</v>
      </c>
    </row>
    <row r="277" spans="1:58" ht="409.5" x14ac:dyDescent="0.35">
      <c r="A277" s="39">
        <v>276</v>
      </c>
      <c r="B277" s="39" t="s">
        <v>102</v>
      </c>
      <c r="C277" s="39" t="s">
        <v>103</v>
      </c>
      <c r="D277" s="39">
        <v>2014</v>
      </c>
      <c r="E277" s="39" t="s">
        <v>178</v>
      </c>
      <c r="F277" s="39" t="s">
        <v>113</v>
      </c>
      <c r="G277" s="39" t="s">
        <v>1009</v>
      </c>
      <c r="H277" s="39" t="s">
        <v>1010</v>
      </c>
      <c r="I277" s="39" t="s">
        <v>1011</v>
      </c>
      <c r="J277" s="39" t="s">
        <v>107</v>
      </c>
      <c r="K277" s="39" t="s">
        <v>108</v>
      </c>
      <c r="L277" s="39" t="s">
        <v>359</v>
      </c>
      <c r="M277" s="39" t="s">
        <v>267</v>
      </c>
      <c r="N277" s="39" t="s">
        <v>111</v>
      </c>
      <c r="O277" s="39">
        <v>0</v>
      </c>
      <c r="P277" s="39">
        <v>0</v>
      </c>
      <c r="Q277" s="39">
        <v>0</v>
      </c>
      <c r="R277" s="39">
        <v>0</v>
      </c>
      <c r="S277" s="39">
        <v>0</v>
      </c>
      <c r="T277" s="39">
        <v>0</v>
      </c>
      <c r="U277" s="39">
        <v>1</v>
      </c>
      <c r="V277" s="39">
        <v>0</v>
      </c>
      <c r="W277" s="39">
        <v>0</v>
      </c>
      <c r="X277" s="39">
        <v>0</v>
      </c>
      <c r="Y277" s="39">
        <v>0</v>
      </c>
      <c r="Z277" s="39">
        <v>1</v>
      </c>
      <c r="AA277" s="39">
        <v>1</v>
      </c>
      <c r="AB277" s="39">
        <v>0</v>
      </c>
      <c r="AC277" s="39">
        <v>0</v>
      </c>
      <c r="AD277" s="39">
        <v>0</v>
      </c>
      <c r="AE277" s="39">
        <v>0</v>
      </c>
      <c r="AF277" s="39">
        <v>1</v>
      </c>
      <c r="AG277" s="39">
        <v>1</v>
      </c>
      <c r="AH277" s="39" t="s">
        <v>1012</v>
      </c>
      <c r="AI277" s="39"/>
      <c r="AJ277" s="39" t="s">
        <v>1399</v>
      </c>
      <c r="AK277" s="39" t="s">
        <v>164</v>
      </c>
      <c r="AL277" s="39" t="s">
        <v>103</v>
      </c>
      <c r="AM277" s="39" t="s">
        <v>1394</v>
      </c>
      <c r="AN277" s="39">
        <v>0</v>
      </c>
      <c r="AO277" s="39">
        <v>0</v>
      </c>
      <c r="AP277" s="39">
        <v>0</v>
      </c>
      <c r="AQ277" s="39">
        <v>0</v>
      </c>
      <c r="AR277" s="39">
        <v>0</v>
      </c>
      <c r="AS277" s="39"/>
      <c r="AT277" s="39">
        <v>0</v>
      </c>
      <c r="AU277" s="39">
        <v>0</v>
      </c>
      <c r="AV277" s="39">
        <v>0</v>
      </c>
      <c r="AW277" s="39">
        <v>0</v>
      </c>
      <c r="AX277" s="39">
        <v>0</v>
      </c>
      <c r="AY277" s="39">
        <v>0</v>
      </c>
      <c r="AZ277" s="39">
        <v>0</v>
      </c>
      <c r="BA277" s="39" t="s">
        <v>1387</v>
      </c>
      <c r="BB277" s="39" t="s">
        <v>1398</v>
      </c>
      <c r="BC277" s="39" t="s">
        <v>1389</v>
      </c>
      <c r="BD277" s="39" t="s">
        <v>1390</v>
      </c>
      <c r="BE277" s="39" t="s">
        <v>1391</v>
      </c>
      <c r="BF277" s="39" t="s">
        <v>1392</v>
      </c>
    </row>
    <row r="278" spans="1:58" ht="409.5" x14ac:dyDescent="0.35">
      <c r="A278" s="39">
        <v>277</v>
      </c>
      <c r="B278" s="39" t="s">
        <v>102</v>
      </c>
      <c r="C278" s="39" t="s">
        <v>103</v>
      </c>
      <c r="D278" s="39">
        <v>2023</v>
      </c>
      <c r="E278" s="39" t="s">
        <v>126</v>
      </c>
      <c r="F278" s="39" t="s">
        <v>113</v>
      </c>
      <c r="G278" s="39" t="s">
        <v>1013</v>
      </c>
      <c r="H278" s="39" t="s">
        <v>1014</v>
      </c>
      <c r="I278" s="39" t="s">
        <v>1015</v>
      </c>
      <c r="J278" s="39" t="s">
        <v>107</v>
      </c>
      <c r="K278" s="39" t="s">
        <v>133</v>
      </c>
      <c r="L278" s="39" t="s">
        <v>359</v>
      </c>
      <c r="M278" s="39" t="s">
        <v>117</v>
      </c>
      <c r="N278" s="39" t="s">
        <v>111</v>
      </c>
      <c r="O278" s="39">
        <v>1</v>
      </c>
      <c r="P278" s="39">
        <v>0</v>
      </c>
      <c r="Q278" s="39">
        <v>0</v>
      </c>
      <c r="R278" s="39">
        <v>0</v>
      </c>
      <c r="S278" s="39">
        <v>0</v>
      </c>
      <c r="T278" s="39">
        <v>0</v>
      </c>
      <c r="U278" s="39">
        <v>0</v>
      </c>
      <c r="V278" s="39">
        <v>0</v>
      </c>
      <c r="W278" s="39">
        <v>0</v>
      </c>
      <c r="X278" s="39">
        <v>1</v>
      </c>
      <c r="Y278" s="39">
        <v>0</v>
      </c>
      <c r="Z278" s="39">
        <v>0</v>
      </c>
      <c r="AA278" s="39">
        <v>1</v>
      </c>
      <c r="AB278" s="39">
        <v>0</v>
      </c>
      <c r="AC278" s="39">
        <v>0</v>
      </c>
      <c r="AD278" s="39">
        <v>0</v>
      </c>
      <c r="AE278" s="39">
        <v>0</v>
      </c>
      <c r="AF278" s="39">
        <v>1</v>
      </c>
      <c r="AG278" s="39">
        <v>1</v>
      </c>
      <c r="AH278" s="39"/>
      <c r="AI278" s="39"/>
      <c r="AJ278" s="39" t="s">
        <v>1399</v>
      </c>
      <c r="AK278" s="39" t="s">
        <v>1016</v>
      </c>
      <c r="AL278" s="39" t="s">
        <v>103</v>
      </c>
      <c r="AM278" s="39" t="s">
        <v>1394</v>
      </c>
      <c r="AN278" s="39">
        <v>0</v>
      </c>
      <c r="AO278" s="39">
        <v>0</v>
      </c>
      <c r="AP278" s="39">
        <v>0</v>
      </c>
      <c r="AQ278" s="39">
        <v>0</v>
      </c>
      <c r="AR278" s="39">
        <v>0</v>
      </c>
      <c r="AS278" s="39"/>
      <c r="AT278" s="39">
        <v>0</v>
      </c>
      <c r="AU278" s="39">
        <v>0</v>
      </c>
      <c r="AV278" s="39">
        <v>0</v>
      </c>
      <c r="AW278" s="39">
        <v>0</v>
      </c>
      <c r="AX278" s="39">
        <v>0</v>
      </c>
      <c r="AY278" s="39">
        <v>0</v>
      </c>
      <c r="AZ278" s="39">
        <v>0</v>
      </c>
      <c r="BA278" s="39" t="s">
        <v>1387</v>
      </c>
      <c r="BB278" s="39" t="s">
        <v>1398</v>
      </c>
      <c r="BC278" s="39" t="s">
        <v>1389</v>
      </c>
      <c r="BD278" s="39" t="s">
        <v>1390</v>
      </c>
      <c r="BE278" s="39" t="s">
        <v>1391</v>
      </c>
      <c r="BF278" s="39" t="s">
        <v>1392</v>
      </c>
    </row>
    <row r="279" spans="1:58" ht="409.5" x14ac:dyDescent="0.35">
      <c r="A279" s="39">
        <v>278</v>
      </c>
      <c r="B279" s="39" t="s">
        <v>102</v>
      </c>
      <c r="C279" s="39" t="s">
        <v>103</v>
      </c>
      <c r="D279" s="39">
        <v>2017</v>
      </c>
      <c r="E279" s="39" t="s">
        <v>126</v>
      </c>
      <c r="F279" s="39" t="s">
        <v>98</v>
      </c>
      <c r="G279" s="39" t="s">
        <v>1017</v>
      </c>
      <c r="H279" s="39" t="s">
        <v>1018</v>
      </c>
      <c r="I279" s="39" t="s">
        <v>1019</v>
      </c>
      <c r="J279" s="39" t="s">
        <v>107</v>
      </c>
      <c r="K279" s="39" t="s">
        <v>236</v>
      </c>
      <c r="L279" s="39" t="s">
        <v>109</v>
      </c>
      <c r="M279" s="39" t="s">
        <v>134</v>
      </c>
      <c r="N279" s="39" t="s">
        <v>135</v>
      </c>
      <c r="O279" s="39">
        <v>0</v>
      </c>
      <c r="P279" s="39">
        <v>0</v>
      </c>
      <c r="Q279" s="39">
        <v>0</v>
      </c>
      <c r="R279" s="39">
        <v>0</v>
      </c>
      <c r="S279" s="39">
        <v>0</v>
      </c>
      <c r="T279" s="39">
        <v>1</v>
      </c>
      <c r="U279" s="39">
        <v>0</v>
      </c>
      <c r="V279" s="39">
        <v>1</v>
      </c>
      <c r="W279" s="39">
        <v>0</v>
      </c>
      <c r="X279" s="39">
        <v>0</v>
      </c>
      <c r="Y279" s="39">
        <v>0</v>
      </c>
      <c r="Z279" s="39">
        <v>0</v>
      </c>
      <c r="AA279" s="39">
        <v>1</v>
      </c>
      <c r="AB279" s="39">
        <v>0</v>
      </c>
      <c r="AC279" s="39">
        <v>0</v>
      </c>
      <c r="AD279" s="39">
        <v>0</v>
      </c>
      <c r="AE279" s="39">
        <v>0</v>
      </c>
      <c r="AF279" s="39">
        <v>0</v>
      </c>
      <c r="AG279" s="39">
        <v>1</v>
      </c>
      <c r="AH279" s="39"/>
      <c r="AI279" s="39"/>
      <c r="AJ279" s="39" t="s">
        <v>1401</v>
      </c>
      <c r="AK279" s="39"/>
      <c r="AL279" s="39" t="s">
        <v>103</v>
      </c>
      <c r="AM279" s="39" t="s">
        <v>1394</v>
      </c>
      <c r="AN279" s="39">
        <v>0</v>
      </c>
      <c r="AO279" s="39">
        <v>0</v>
      </c>
      <c r="AP279" s="39">
        <v>0</v>
      </c>
      <c r="AQ279" s="39">
        <v>0</v>
      </c>
      <c r="AR279" s="39">
        <v>0</v>
      </c>
      <c r="AS279" s="39"/>
      <c r="AT279" s="39">
        <v>0</v>
      </c>
      <c r="AU279" s="39">
        <v>0</v>
      </c>
      <c r="AV279" s="39">
        <v>1</v>
      </c>
      <c r="AW279" s="39">
        <v>0</v>
      </c>
      <c r="AX279" s="39">
        <v>0</v>
      </c>
      <c r="AY279" s="39">
        <v>0</v>
      </c>
      <c r="AZ279" s="39">
        <v>0</v>
      </c>
      <c r="BA279" s="39" t="s">
        <v>1387</v>
      </c>
      <c r="BB279" s="39" t="s">
        <v>1398</v>
      </c>
      <c r="BC279" s="39" t="s">
        <v>1389</v>
      </c>
      <c r="BD279" s="39" t="s">
        <v>1390</v>
      </c>
      <c r="BE279" s="39" t="s">
        <v>1391</v>
      </c>
      <c r="BF279" s="39" t="s">
        <v>1392</v>
      </c>
    </row>
    <row r="280" spans="1:58" ht="409.5" x14ac:dyDescent="0.35">
      <c r="A280" s="39">
        <v>279</v>
      </c>
      <c r="B280" s="39" t="s">
        <v>102</v>
      </c>
      <c r="C280" s="39" t="s">
        <v>103</v>
      </c>
      <c r="D280" s="39">
        <v>2022</v>
      </c>
      <c r="E280" s="39" t="s">
        <v>97</v>
      </c>
      <c r="F280" s="39" t="s">
        <v>98</v>
      </c>
      <c r="G280" s="39" t="s">
        <v>1020</v>
      </c>
      <c r="H280" s="39" t="s">
        <v>1021</v>
      </c>
      <c r="I280" s="39" t="s">
        <v>1022</v>
      </c>
      <c r="J280" s="39" t="s">
        <v>107</v>
      </c>
      <c r="K280" s="39" t="s">
        <v>182</v>
      </c>
      <c r="L280" s="39" t="s">
        <v>109</v>
      </c>
      <c r="M280" s="39" t="s">
        <v>117</v>
      </c>
      <c r="N280" s="39" t="s">
        <v>135</v>
      </c>
      <c r="O280" s="39">
        <v>0</v>
      </c>
      <c r="P280" s="39">
        <v>0</v>
      </c>
      <c r="Q280" s="39">
        <v>0</v>
      </c>
      <c r="R280" s="39">
        <v>0</v>
      </c>
      <c r="S280" s="39">
        <v>1</v>
      </c>
      <c r="T280" s="39">
        <v>0</v>
      </c>
      <c r="U280" s="39">
        <v>0</v>
      </c>
      <c r="V280" s="39">
        <v>0</v>
      </c>
      <c r="W280" s="39">
        <v>0</v>
      </c>
      <c r="X280" s="39">
        <v>1</v>
      </c>
      <c r="Y280" s="39">
        <v>0</v>
      </c>
      <c r="Z280" s="39">
        <v>0</v>
      </c>
      <c r="AA280" s="39">
        <v>1</v>
      </c>
      <c r="AB280" s="39">
        <v>0</v>
      </c>
      <c r="AC280" s="39">
        <v>0</v>
      </c>
      <c r="AD280" s="39">
        <v>0</v>
      </c>
      <c r="AE280" s="39">
        <v>0</v>
      </c>
      <c r="AF280" s="39">
        <v>0</v>
      </c>
      <c r="AG280" s="39">
        <v>1</v>
      </c>
      <c r="AH280" s="39"/>
      <c r="AI280" s="39"/>
      <c r="AJ280" s="39" t="s">
        <v>1401</v>
      </c>
      <c r="AK280" s="39"/>
      <c r="AL280" s="39" t="s">
        <v>103</v>
      </c>
      <c r="AM280" s="39" t="s">
        <v>1394</v>
      </c>
      <c r="AN280" s="39">
        <v>0</v>
      </c>
      <c r="AO280" s="39">
        <v>0</v>
      </c>
      <c r="AP280" s="39">
        <v>0</v>
      </c>
      <c r="AQ280" s="39">
        <v>0</v>
      </c>
      <c r="AR280" s="39">
        <v>0</v>
      </c>
      <c r="AS280" s="39"/>
      <c r="AT280" s="39">
        <v>0</v>
      </c>
      <c r="AU280" s="39">
        <v>0</v>
      </c>
      <c r="AV280" s="39">
        <v>1</v>
      </c>
      <c r="AW280" s="39">
        <v>0</v>
      </c>
      <c r="AX280" s="39">
        <v>0</v>
      </c>
      <c r="AY280" s="39">
        <v>0</v>
      </c>
      <c r="AZ280" s="39">
        <v>0</v>
      </c>
      <c r="BA280" s="39" t="s">
        <v>1387</v>
      </c>
      <c r="BB280" s="39" t="s">
        <v>1398</v>
      </c>
      <c r="BC280" s="39" t="s">
        <v>1389</v>
      </c>
      <c r="BD280" s="39" t="s">
        <v>1390</v>
      </c>
      <c r="BE280" s="39" t="s">
        <v>1391</v>
      </c>
      <c r="BF280" s="39" t="s">
        <v>1392</v>
      </c>
    </row>
    <row r="281" spans="1:58" ht="409.5" x14ac:dyDescent="0.35">
      <c r="A281" s="39">
        <v>280</v>
      </c>
      <c r="B281" s="39" t="s">
        <v>102</v>
      </c>
      <c r="C281" s="39" t="s">
        <v>103</v>
      </c>
      <c r="D281" s="39">
        <v>2023</v>
      </c>
      <c r="E281" s="39" t="s">
        <v>151</v>
      </c>
      <c r="F281" s="39" t="s">
        <v>113</v>
      </c>
      <c r="G281" s="39" t="s">
        <v>1023</v>
      </c>
      <c r="H281" s="39" t="s">
        <v>1024</v>
      </c>
      <c r="I281" s="39" t="s">
        <v>1025</v>
      </c>
      <c r="J281" s="39" t="s">
        <v>107</v>
      </c>
      <c r="K281" s="39" t="s">
        <v>108</v>
      </c>
      <c r="L281" s="39" t="s">
        <v>109</v>
      </c>
      <c r="M281" s="39" t="s">
        <v>117</v>
      </c>
      <c r="N281" s="39" t="s">
        <v>135</v>
      </c>
      <c r="O281" s="39">
        <v>0</v>
      </c>
      <c r="P281" s="39">
        <v>1</v>
      </c>
      <c r="Q281" s="39">
        <v>0</v>
      </c>
      <c r="R281" s="39">
        <v>0</v>
      </c>
      <c r="S281" s="39">
        <v>0</v>
      </c>
      <c r="T281" s="39">
        <v>0</v>
      </c>
      <c r="U281" s="39">
        <v>0</v>
      </c>
      <c r="V281" s="39">
        <v>0</v>
      </c>
      <c r="W281" s="39">
        <v>0</v>
      </c>
      <c r="X281" s="39">
        <v>1</v>
      </c>
      <c r="Y281" s="39">
        <v>0</v>
      </c>
      <c r="Z281" s="39">
        <v>0</v>
      </c>
      <c r="AA281" s="39">
        <v>1</v>
      </c>
      <c r="AB281" s="39">
        <v>0</v>
      </c>
      <c r="AC281" s="39">
        <v>0</v>
      </c>
      <c r="AD281" s="39">
        <v>0</v>
      </c>
      <c r="AE281" s="39">
        <v>1</v>
      </c>
      <c r="AF281" s="39">
        <v>1</v>
      </c>
      <c r="AG281" s="39">
        <v>1</v>
      </c>
      <c r="AH281" s="39"/>
      <c r="AI281" s="39"/>
      <c r="AJ281" s="39" t="s">
        <v>1400</v>
      </c>
      <c r="AK281" s="39" t="s">
        <v>324</v>
      </c>
      <c r="AL281" s="39" t="s">
        <v>103</v>
      </c>
      <c r="AM281" s="39" t="s">
        <v>1394</v>
      </c>
      <c r="AN281" s="39">
        <v>0</v>
      </c>
      <c r="AO281" s="39">
        <v>0</v>
      </c>
      <c r="AP281" s="39">
        <v>0</v>
      </c>
      <c r="AQ281" s="39">
        <v>0</v>
      </c>
      <c r="AR281" s="39">
        <v>0</v>
      </c>
      <c r="AS281" s="39"/>
      <c r="AT281" s="39">
        <v>0</v>
      </c>
      <c r="AU281" s="39">
        <v>0</v>
      </c>
      <c r="AV281" s="39">
        <v>0</v>
      </c>
      <c r="AW281" s="39">
        <v>0</v>
      </c>
      <c r="AX281" s="39">
        <v>0</v>
      </c>
      <c r="AY281" s="39">
        <v>0</v>
      </c>
      <c r="AZ281" s="39">
        <v>1</v>
      </c>
      <c r="BA281" s="39" t="s">
        <v>1387</v>
      </c>
      <c r="BB281" s="39" t="s">
        <v>1398</v>
      </c>
      <c r="BC281" s="39" t="s">
        <v>1389</v>
      </c>
      <c r="BD281" s="39" t="s">
        <v>26</v>
      </c>
      <c r="BE281" s="39" t="s">
        <v>1391</v>
      </c>
      <c r="BF281" s="39" t="s">
        <v>1392</v>
      </c>
    </row>
    <row r="282" spans="1:58" ht="409.5" x14ac:dyDescent="0.35">
      <c r="A282" s="39">
        <v>281</v>
      </c>
      <c r="B282" s="39" t="s">
        <v>102</v>
      </c>
      <c r="C282" s="39" t="s">
        <v>103</v>
      </c>
      <c r="D282" s="39">
        <v>2022</v>
      </c>
      <c r="E282" s="39" t="s">
        <v>126</v>
      </c>
      <c r="F282" s="39" t="s">
        <v>113</v>
      </c>
      <c r="G282" s="39" t="s">
        <v>1026</v>
      </c>
      <c r="H282" s="39" t="s">
        <v>1027</v>
      </c>
      <c r="I282" s="39" t="s">
        <v>1028</v>
      </c>
      <c r="J282" s="39" t="s">
        <v>107</v>
      </c>
      <c r="K282" s="39" t="s">
        <v>108</v>
      </c>
      <c r="L282" s="39" t="s">
        <v>108</v>
      </c>
      <c r="M282" s="39" t="s">
        <v>267</v>
      </c>
      <c r="N282" s="39" t="s">
        <v>111</v>
      </c>
      <c r="O282" s="39">
        <v>0</v>
      </c>
      <c r="P282" s="39">
        <v>0</v>
      </c>
      <c r="Q282" s="39">
        <v>0</v>
      </c>
      <c r="R282" s="39">
        <v>0</v>
      </c>
      <c r="S282" s="39">
        <v>0</v>
      </c>
      <c r="T282" s="39">
        <v>0</v>
      </c>
      <c r="U282" s="39">
        <v>1</v>
      </c>
      <c r="V282" s="39">
        <v>0</v>
      </c>
      <c r="W282" s="39">
        <v>0</v>
      </c>
      <c r="X282" s="39">
        <v>0</v>
      </c>
      <c r="Y282" s="39">
        <v>0</v>
      </c>
      <c r="Z282" s="39">
        <v>1</v>
      </c>
      <c r="AA282" s="39">
        <v>1</v>
      </c>
      <c r="AB282" s="39">
        <v>0</v>
      </c>
      <c r="AC282" s="39">
        <v>0</v>
      </c>
      <c r="AD282" s="39">
        <v>0</v>
      </c>
      <c r="AE282" s="39">
        <v>0</v>
      </c>
      <c r="AF282" s="39">
        <v>1</v>
      </c>
      <c r="AG282" s="39">
        <v>1</v>
      </c>
      <c r="AH282" s="39" t="s">
        <v>285</v>
      </c>
      <c r="AI282" s="39"/>
      <c r="AJ282" s="39" t="s">
        <v>1399</v>
      </c>
      <c r="AK282" s="39" t="s">
        <v>1029</v>
      </c>
      <c r="AL282" s="39" t="s">
        <v>103</v>
      </c>
      <c r="AM282" s="39" t="s">
        <v>1394</v>
      </c>
      <c r="AN282" s="39">
        <v>0</v>
      </c>
      <c r="AO282" s="39">
        <v>0</v>
      </c>
      <c r="AP282" s="39">
        <v>0</v>
      </c>
      <c r="AQ282" s="39">
        <v>0</v>
      </c>
      <c r="AR282" s="39">
        <v>0</v>
      </c>
      <c r="AS282" s="39"/>
      <c r="AT282" s="39">
        <v>0</v>
      </c>
      <c r="AU282" s="39">
        <v>0</v>
      </c>
      <c r="AV282" s="39">
        <v>0</v>
      </c>
      <c r="AW282" s="39">
        <v>0</v>
      </c>
      <c r="AX282" s="39">
        <v>0</v>
      </c>
      <c r="AY282" s="39">
        <v>0</v>
      </c>
      <c r="AZ282" s="39">
        <v>0</v>
      </c>
      <c r="BA282" s="39" t="s">
        <v>1387</v>
      </c>
      <c r="BB282" s="39" t="s">
        <v>1398</v>
      </c>
      <c r="BC282" s="39" t="s">
        <v>1389</v>
      </c>
      <c r="BD282" s="39" t="s">
        <v>1390</v>
      </c>
      <c r="BE282" s="39" t="s">
        <v>1391</v>
      </c>
      <c r="BF282" s="39" t="s">
        <v>1392</v>
      </c>
    </row>
    <row r="283" spans="1:58" ht="409.5" x14ac:dyDescent="0.35">
      <c r="A283" s="39">
        <v>282</v>
      </c>
      <c r="B283" s="39" t="s">
        <v>102</v>
      </c>
      <c r="C283" s="39" t="s">
        <v>103</v>
      </c>
      <c r="D283" s="39">
        <v>2023</v>
      </c>
      <c r="E283" s="39" t="s">
        <v>144</v>
      </c>
      <c r="F283" s="39" t="s">
        <v>140</v>
      </c>
      <c r="G283" s="39" t="s">
        <v>1030</v>
      </c>
      <c r="H283" s="39" t="s">
        <v>1031</v>
      </c>
      <c r="I283" s="39" t="s">
        <v>1032</v>
      </c>
      <c r="J283" s="39" t="s">
        <v>107</v>
      </c>
      <c r="K283" s="39" t="s">
        <v>304</v>
      </c>
      <c r="L283" s="39" t="s">
        <v>109</v>
      </c>
      <c r="M283" s="39" t="s">
        <v>134</v>
      </c>
      <c r="N283" s="39" t="s">
        <v>135</v>
      </c>
      <c r="O283" s="39">
        <v>0</v>
      </c>
      <c r="P283" s="39">
        <v>0</v>
      </c>
      <c r="Q283" s="39">
        <v>0</v>
      </c>
      <c r="R283" s="39">
        <v>0</v>
      </c>
      <c r="S283" s="39">
        <v>0</v>
      </c>
      <c r="T283" s="39">
        <v>1</v>
      </c>
      <c r="U283" s="39">
        <v>0</v>
      </c>
      <c r="V283" s="39">
        <v>1</v>
      </c>
      <c r="W283" s="39">
        <v>0</v>
      </c>
      <c r="X283" s="39">
        <v>0</v>
      </c>
      <c r="Y283" s="39">
        <v>0</v>
      </c>
      <c r="Z283" s="39">
        <v>0</v>
      </c>
      <c r="AA283" s="39">
        <v>0</v>
      </c>
      <c r="AB283" s="39">
        <v>0</v>
      </c>
      <c r="AC283" s="39">
        <v>0</v>
      </c>
      <c r="AD283" s="39">
        <v>0</v>
      </c>
      <c r="AE283" s="39">
        <v>0</v>
      </c>
      <c r="AF283" s="39">
        <v>0</v>
      </c>
      <c r="AG283" s="39">
        <v>1</v>
      </c>
      <c r="AH283" s="39"/>
      <c r="AI283" s="39"/>
      <c r="AJ283" s="39" t="s">
        <v>1401</v>
      </c>
      <c r="AK283" s="39" t="s">
        <v>1033</v>
      </c>
      <c r="AL283" s="39" t="s">
        <v>103</v>
      </c>
      <c r="AM283" s="39" t="s">
        <v>1394</v>
      </c>
      <c r="AN283" s="39">
        <v>0</v>
      </c>
      <c r="AO283" s="39">
        <v>0</v>
      </c>
      <c r="AP283" s="39">
        <v>0</v>
      </c>
      <c r="AQ283" s="39">
        <v>0</v>
      </c>
      <c r="AR283" s="39">
        <v>0</v>
      </c>
      <c r="AS283" s="39"/>
      <c r="AT283" s="39">
        <v>0</v>
      </c>
      <c r="AU283" s="39">
        <v>0</v>
      </c>
      <c r="AV283" s="39">
        <v>1</v>
      </c>
      <c r="AW283" s="39">
        <v>0</v>
      </c>
      <c r="AX283" s="39">
        <v>0</v>
      </c>
      <c r="AY283" s="39">
        <v>0</v>
      </c>
      <c r="AZ283" s="39">
        <v>0</v>
      </c>
      <c r="BA283" s="39" t="s">
        <v>1387</v>
      </c>
      <c r="BB283" s="39" t="s">
        <v>1398</v>
      </c>
      <c r="BC283" s="39" t="s">
        <v>1389</v>
      </c>
      <c r="BD283" s="39" t="s">
        <v>1390</v>
      </c>
      <c r="BE283" s="39" t="s">
        <v>1391</v>
      </c>
      <c r="BF283" s="39" t="s">
        <v>1392</v>
      </c>
    </row>
    <row r="284" spans="1:58" ht="217.5" x14ac:dyDescent="0.35">
      <c r="A284" s="39">
        <v>283</v>
      </c>
      <c r="B284" s="39" t="s">
        <v>96</v>
      </c>
      <c r="C284" s="39"/>
      <c r="D284" s="39">
        <v>2022</v>
      </c>
      <c r="E284" s="39" t="s">
        <v>97</v>
      </c>
      <c r="F284" s="39" t="s">
        <v>113</v>
      </c>
      <c r="G284" s="39" t="s">
        <v>1034</v>
      </c>
      <c r="H284" s="39" t="s">
        <v>1035</v>
      </c>
      <c r="I284" s="39" t="s">
        <v>1036</v>
      </c>
      <c r="J284" s="39" t="s">
        <v>107</v>
      </c>
      <c r="K284" s="39" t="s">
        <v>210</v>
      </c>
      <c r="L284" s="39" t="s">
        <v>1098</v>
      </c>
      <c r="M284" s="39" t="s">
        <v>117</v>
      </c>
      <c r="N284" s="39" t="s">
        <v>1091</v>
      </c>
      <c r="O284" s="39">
        <v>1</v>
      </c>
      <c r="P284" s="39">
        <v>0</v>
      </c>
      <c r="Q284" s="39">
        <v>0</v>
      </c>
      <c r="R284" s="39">
        <v>0</v>
      </c>
      <c r="S284" s="39">
        <v>0</v>
      </c>
      <c r="T284" s="39">
        <v>0</v>
      </c>
      <c r="U284" s="39">
        <v>0</v>
      </c>
      <c r="V284" s="39">
        <v>0</v>
      </c>
      <c r="W284" s="39">
        <v>0</v>
      </c>
      <c r="X284" s="39">
        <v>0</v>
      </c>
      <c r="Y284" s="39">
        <v>1</v>
      </c>
      <c r="Z284" s="39">
        <v>0</v>
      </c>
      <c r="AA284" s="39">
        <v>1</v>
      </c>
      <c r="AB284" s="39">
        <v>0</v>
      </c>
      <c r="AC284" s="39">
        <v>0</v>
      </c>
      <c r="AD284" s="39">
        <v>0</v>
      </c>
      <c r="AE284" s="39">
        <v>0</v>
      </c>
      <c r="AF284" s="39">
        <v>0</v>
      </c>
      <c r="AG284" s="39">
        <v>1</v>
      </c>
      <c r="AH284" s="39">
        <v>0</v>
      </c>
      <c r="AI284" s="39">
        <v>0</v>
      </c>
      <c r="AJ284" s="39" t="s">
        <v>1399</v>
      </c>
      <c r="AK284" s="39" t="s">
        <v>1186</v>
      </c>
      <c r="AL284" s="39" t="s">
        <v>1385</v>
      </c>
      <c r="AM284" s="39" t="s">
        <v>1386</v>
      </c>
      <c r="AN284" s="39">
        <v>0</v>
      </c>
      <c r="AO284" s="39">
        <v>0</v>
      </c>
      <c r="AP284" s="39">
        <v>0</v>
      </c>
      <c r="AQ284" s="39">
        <v>0</v>
      </c>
      <c r="AR284" s="39">
        <v>0</v>
      </c>
      <c r="AS284" s="39">
        <v>0</v>
      </c>
      <c r="AT284" s="39">
        <v>0</v>
      </c>
      <c r="AU284" s="39">
        <v>0</v>
      </c>
      <c r="AV284" s="39">
        <v>0</v>
      </c>
      <c r="AW284" s="39">
        <v>0</v>
      </c>
      <c r="AX284" s="39">
        <v>0</v>
      </c>
      <c r="AY284" s="39">
        <v>0</v>
      </c>
      <c r="AZ284" s="39">
        <v>0</v>
      </c>
      <c r="BA284" s="39" t="s">
        <v>1387</v>
      </c>
      <c r="BB284" s="39" t="s">
        <v>1398</v>
      </c>
      <c r="BC284" s="39" t="s">
        <v>1389</v>
      </c>
      <c r="BD284" s="39" t="s">
        <v>1390</v>
      </c>
      <c r="BE284" s="39" t="s">
        <v>1391</v>
      </c>
      <c r="BF284" s="39" t="s">
        <v>1392</v>
      </c>
    </row>
    <row r="285" spans="1:58" ht="275.5" x14ac:dyDescent="0.35">
      <c r="A285" s="39">
        <v>284</v>
      </c>
      <c r="B285" s="39" t="s">
        <v>96</v>
      </c>
      <c r="C285" s="39"/>
      <c r="D285" s="39">
        <v>2019</v>
      </c>
      <c r="E285" s="39" t="s">
        <v>126</v>
      </c>
      <c r="F285" s="39" t="s">
        <v>140</v>
      </c>
      <c r="G285" s="39" t="s">
        <v>1037</v>
      </c>
      <c r="H285" s="39" t="s">
        <v>1038</v>
      </c>
      <c r="I285" s="39" t="s">
        <v>1039</v>
      </c>
      <c r="J285" s="39" t="s">
        <v>107</v>
      </c>
      <c r="K285" s="39" t="s">
        <v>182</v>
      </c>
      <c r="L285" s="39" t="s">
        <v>1098</v>
      </c>
      <c r="M285" s="39" t="s">
        <v>1103</v>
      </c>
      <c r="N285" s="39" t="s">
        <v>1093</v>
      </c>
      <c r="O285" s="39">
        <v>0</v>
      </c>
      <c r="P285" s="39">
        <v>0</v>
      </c>
      <c r="Q285" s="39">
        <v>0</v>
      </c>
      <c r="R285" s="39">
        <v>0</v>
      </c>
      <c r="S285" s="39">
        <v>0</v>
      </c>
      <c r="T285" s="39">
        <v>0</v>
      </c>
      <c r="U285" s="39">
        <v>0</v>
      </c>
      <c r="V285" s="39">
        <v>0</v>
      </c>
      <c r="W285" s="39">
        <v>1</v>
      </c>
      <c r="X285" s="39">
        <v>0</v>
      </c>
      <c r="Y285" s="39">
        <v>1</v>
      </c>
      <c r="Z285" s="39">
        <v>0</v>
      </c>
      <c r="AA285" s="39">
        <v>1</v>
      </c>
      <c r="AB285" s="39">
        <v>0</v>
      </c>
      <c r="AC285" s="39">
        <v>0</v>
      </c>
      <c r="AD285" s="39">
        <v>0</v>
      </c>
      <c r="AE285" s="39">
        <v>0</v>
      </c>
      <c r="AF285" s="39">
        <v>1</v>
      </c>
      <c r="AG285" s="39">
        <v>0</v>
      </c>
      <c r="AH285" s="39">
        <v>0</v>
      </c>
      <c r="AI285" s="39">
        <v>0</v>
      </c>
      <c r="AJ285" s="39" t="s">
        <v>1399</v>
      </c>
      <c r="AK285" s="39" t="s">
        <v>1187</v>
      </c>
      <c r="AL285" s="39" t="s">
        <v>1385</v>
      </c>
      <c r="AM285" s="39" t="s">
        <v>1386</v>
      </c>
      <c r="AN285" s="39">
        <v>0</v>
      </c>
      <c r="AO285" s="39">
        <v>0</v>
      </c>
      <c r="AP285" s="39">
        <v>0</v>
      </c>
      <c r="AQ285" s="39">
        <v>0</v>
      </c>
      <c r="AR285" s="39">
        <v>0</v>
      </c>
      <c r="AS285" s="39">
        <v>0</v>
      </c>
      <c r="AT285" s="39">
        <v>0</v>
      </c>
      <c r="AU285" s="39">
        <v>0</v>
      </c>
      <c r="AV285" s="39">
        <v>0</v>
      </c>
      <c r="AW285" s="39">
        <v>0</v>
      </c>
      <c r="AX285" s="39">
        <v>0</v>
      </c>
      <c r="AY285" s="39">
        <v>0</v>
      </c>
      <c r="AZ285" s="39">
        <v>0</v>
      </c>
      <c r="BA285" s="39" t="s">
        <v>1387</v>
      </c>
      <c r="BB285" s="39" t="s">
        <v>1398</v>
      </c>
      <c r="BC285" s="39" t="s">
        <v>1389</v>
      </c>
      <c r="BD285" s="39" t="s">
        <v>1390</v>
      </c>
      <c r="BE285" s="39" t="s">
        <v>1391</v>
      </c>
      <c r="BF285" s="39" t="s">
        <v>1392</v>
      </c>
    </row>
    <row r="286" spans="1:58" ht="409.5" x14ac:dyDescent="0.35">
      <c r="A286" s="39">
        <v>285</v>
      </c>
      <c r="B286" s="39" t="s">
        <v>96</v>
      </c>
      <c r="C286" s="39"/>
      <c r="D286" s="39">
        <v>2025</v>
      </c>
      <c r="E286" s="39" t="s">
        <v>97</v>
      </c>
      <c r="F286" s="39" t="s">
        <v>140</v>
      </c>
      <c r="G286" s="39" t="s">
        <v>1040</v>
      </c>
      <c r="H286" s="39" t="s">
        <v>1041</v>
      </c>
      <c r="I286" s="39" t="s">
        <v>1042</v>
      </c>
      <c r="J286" s="39" t="s">
        <v>107</v>
      </c>
      <c r="K286" s="39" t="s">
        <v>1100</v>
      </c>
      <c r="L286" s="39" t="s">
        <v>1098</v>
      </c>
      <c r="M286" s="39" t="s">
        <v>262</v>
      </c>
      <c r="N286" s="39" t="s">
        <v>1093</v>
      </c>
      <c r="O286" s="39">
        <v>1</v>
      </c>
      <c r="P286" s="39">
        <v>0</v>
      </c>
      <c r="Q286" s="39">
        <v>0</v>
      </c>
      <c r="R286" s="39">
        <v>0</v>
      </c>
      <c r="S286" s="39">
        <v>0</v>
      </c>
      <c r="T286" s="39">
        <v>0</v>
      </c>
      <c r="U286" s="39">
        <v>0</v>
      </c>
      <c r="V286" s="39">
        <v>0</v>
      </c>
      <c r="W286" s="39">
        <v>0</v>
      </c>
      <c r="X286" s="39">
        <v>0</v>
      </c>
      <c r="Y286" s="39">
        <v>0</v>
      </c>
      <c r="Z286" s="39">
        <v>0</v>
      </c>
      <c r="AA286" s="39">
        <v>0</v>
      </c>
      <c r="AB286" s="39">
        <v>0</v>
      </c>
      <c r="AC286" s="39">
        <v>0</v>
      </c>
      <c r="AD286" s="39">
        <v>0</v>
      </c>
      <c r="AE286" s="39">
        <v>0</v>
      </c>
      <c r="AF286" s="39">
        <v>0</v>
      </c>
      <c r="AG286" s="39">
        <v>1</v>
      </c>
      <c r="AH286" s="39">
        <v>0</v>
      </c>
      <c r="AI286" s="39">
        <v>0</v>
      </c>
      <c r="AJ286" s="39" t="s">
        <v>1399</v>
      </c>
      <c r="AK286" s="39" t="s">
        <v>1188</v>
      </c>
      <c r="AL286" s="39" t="s">
        <v>1385</v>
      </c>
      <c r="AM286" s="39" t="s">
        <v>1386</v>
      </c>
      <c r="AN286" s="39">
        <v>0</v>
      </c>
      <c r="AO286" s="39">
        <v>0</v>
      </c>
      <c r="AP286" s="39">
        <v>0</v>
      </c>
      <c r="AQ286" s="39">
        <v>0</v>
      </c>
      <c r="AR286" s="39">
        <v>0</v>
      </c>
      <c r="AS286" s="39">
        <v>0</v>
      </c>
      <c r="AT286" s="39">
        <v>0</v>
      </c>
      <c r="AU286" s="39">
        <v>0</v>
      </c>
      <c r="AV286" s="39">
        <v>0</v>
      </c>
      <c r="AW286" s="39">
        <v>0</v>
      </c>
      <c r="AX286" s="39">
        <v>0</v>
      </c>
      <c r="AY286" s="39">
        <v>0</v>
      </c>
      <c r="AZ286" s="39">
        <v>0</v>
      </c>
      <c r="BA286" s="39" t="s">
        <v>1387</v>
      </c>
      <c r="BB286" s="39" t="s">
        <v>1398</v>
      </c>
      <c r="BC286" s="39" t="s">
        <v>1389</v>
      </c>
      <c r="BD286" s="39" t="s">
        <v>1390</v>
      </c>
      <c r="BE286" s="39" t="s">
        <v>1391</v>
      </c>
      <c r="BF286" s="39" t="s">
        <v>1392</v>
      </c>
    </row>
    <row r="287" spans="1:58" ht="348" x14ac:dyDescent="0.35">
      <c r="A287" s="39">
        <v>286</v>
      </c>
      <c r="B287" s="39" t="s">
        <v>102</v>
      </c>
      <c r="C287" s="39" t="s">
        <v>103</v>
      </c>
      <c r="D287" s="39">
        <v>2022</v>
      </c>
      <c r="E287" s="39" t="s">
        <v>178</v>
      </c>
      <c r="F287" s="39" t="s">
        <v>113</v>
      </c>
      <c r="G287" s="39" t="s">
        <v>1043</v>
      </c>
      <c r="H287" s="39" t="s">
        <v>1044</v>
      </c>
      <c r="I287" s="39" t="s">
        <v>1045</v>
      </c>
      <c r="J287" s="39" t="s">
        <v>107</v>
      </c>
      <c r="K287" s="39" t="s">
        <v>108</v>
      </c>
      <c r="L287" s="39" t="s">
        <v>109</v>
      </c>
      <c r="M287" s="39" t="s">
        <v>117</v>
      </c>
      <c r="N287" s="39" t="s">
        <v>135</v>
      </c>
      <c r="O287" s="39">
        <v>1</v>
      </c>
      <c r="P287" s="39">
        <v>0</v>
      </c>
      <c r="Q287" s="39">
        <v>0</v>
      </c>
      <c r="R287" s="39">
        <v>0</v>
      </c>
      <c r="S287" s="39">
        <v>0</v>
      </c>
      <c r="T287" s="39">
        <v>0</v>
      </c>
      <c r="U287" s="39">
        <v>0</v>
      </c>
      <c r="V287" s="39">
        <v>0</v>
      </c>
      <c r="W287" s="39">
        <v>0</v>
      </c>
      <c r="X287" s="39">
        <v>1</v>
      </c>
      <c r="Y287" s="39">
        <v>0</v>
      </c>
      <c r="Z287" s="39">
        <v>0</v>
      </c>
      <c r="AA287" s="39">
        <v>1</v>
      </c>
      <c r="AB287" s="39">
        <v>0</v>
      </c>
      <c r="AC287" s="39">
        <v>0</v>
      </c>
      <c r="AD287" s="39">
        <v>0</v>
      </c>
      <c r="AE287" s="39">
        <v>0</v>
      </c>
      <c r="AF287" s="39">
        <v>1</v>
      </c>
      <c r="AG287" s="39">
        <v>1</v>
      </c>
      <c r="AH287" s="39"/>
      <c r="AI287" s="39"/>
      <c r="AJ287" s="39" t="s">
        <v>1412</v>
      </c>
      <c r="AK287" s="39" t="s">
        <v>1046</v>
      </c>
      <c r="AL287" s="39" t="s">
        <v>103</v>
      </c>
      <c r="AM287" s="39" t="s">
        <v>1394</v>
      </c>
      <c r="AN287" s="39">
        <v>0</v>
      </c>
      <c r="AO287" s="39">
        <v>0</v>
      </c>
      <c r="AP287" s="39">
        <v>0</v>
      </c>
      <c r="AQ287" s="39">
        <v>0</v>
      </c>
      <c r="AR287" s="39">
        <v>0</v>
      </c>
      <c r="AS287" s="39"/>
      <c r="AT287" s="39">
        <v>0</v>
      </c>
      <c r="AU287" s="39">
        <v>1</v>
      </c>
      <c r="AV287" s="39">
        <v>0</v>
      </c>
      <c r="AW287" s="39">
        <v>0</v>
      </c>
      <c r="AX287" s="39">
        <v>0</v>
      </c>
      <c r="AY287" s="39">
        <v>0</v>
      </c>
      <c r="AZ287" s="39">
        <v>0</v>
      </c>
      <c r="BA287" s="39" t="s">
        <v>1387</v>
      </c>
      <c r="BB287" s="39" t="s">
        <v>1398</v>
      </c>
      <c r="BC287" s="39" t="s">
        <v>1389</v>
      </c>
      <c r="BD287" s="39" t="s">
        <v>1390</v>
      </c>
      <c r="BE287" s="39" t="s">
        <v>1391</v>
      </c>
      <c r="BF287" s="39" t="s">
        <v>1392</v>
      </c>
    </row>
    <row r="288" spans="1:58" ht="409.5" x14ac:dyDescent="0.35">
      <c r="A288" s="39">
        <v>287</v>
      </c>
      <c r="B288" s="39" t="s">
        <v>102</v>
      </c>
      <c r="C288" s="39" t="s">
        <v>103</v>
      </c>
      <c r="D288" s="39">
        <v>2020</v>
      </c>
      <c r="E288" s="39" t="s">
        <v>97</v>
      </c>
      <c r="F288" s="39" t="s">
        <v>113</v>
      </c>
      <c r="G288" s="39" t="s">
        <v>1047</v>
      </c>
      <c r="H288" s="39" t="s">
        <v>1048</v>
      </c>
      <c r="I288" s="39" t="s">
        <v>1049</v>
      </c>
      <c r="J288" s="39" t="s">
        <v>107</v>
      </c>
      <c r="K288" s="39" t="s">
        <v>108</v>
      </c>
      <c r="L288" s="39" t="s">
        <v>109</v>
      </c>
      <c r="M288" s="39" t="s">
        <v>134</v>
      </c>
      <c r="N288" s="39" t="s">
        <v>135</v>
      </c>
      <c r="O288" s="39">
        <v>0</v>
      </c>
      <c r="P288" s="39">
        <v>0</v>
      </c>
      <c r="Q288" s="39">
        <v>0</v>
      </c>
      <c r="R288" s="39">
        <v>0</v>
      </c>
      <c r="S288" s="39">
        <v>0</v>
      </c>
      <c r="T288" s="39">
        <v>1</v>
      </c>
      <c r="U288" s="39">
        <v>0</v>
      </c>
      <c r="V288" s="39">
        <v>1</v>
      </c>
      <c r="W288" s="39">
        <v>0</v>
      </c>
      <c r="X288" s="39">
        <v>0</v>
      </c>
      <c r="Y288" s="39">
        <v>0</v>
      </c>
      <c r="Z288" s="39">
        <v>0</v>
      </c>
      <c r="AA288" s="39">
        <v>1</v>
      </c>
      <c r="AB288" s="39">
        <v>1</v>
      </c>
      <c r="AC288" s="39">
        <v>0</v>
      </c>
      <c r="AD288" s="39">
        <v>0</v>
      </c>
      <c r="AE288" s="39">
        <v>1</v>
      </c>
      <c r="AF288" s="39">
        <v>1</v>
      </c>
      <c r="AG288" s="39">
        <v>1</v>
      </c>
      <c r="AH288" s="39"/>
      <c r="AI288" s="39"/>
      <c r="AJ288" s="39" t="s">
        <v>1442</v>
      </c>
      <c r="AK288" s="39" t="s">
        <v>164</v>
      </c>
      <c r="AL288" s="39" t="s">
        <v>103</v>
      </c>
      <c r="AM288" s="39" t="s">
        <v>1394</v>
      </c>
      <c r="AN288" s="39">
        <v>0</v>
      </c>
      <c r="AO288" s="39">
        <v>0</v>
      </c>
      <c r="AP288" s="39">
        <v>0</v>
      </c>
      <c r="AQ288" s="39">
        <v>0</v>
      </c>
      <c r="AR288" s="39">
        <v>0</v>
      </c>
      <c r="AS288" s="39"/>
      <c r="AT288" s="39">
        <v>0</v>
      </c>
      <c r="AU288" s="39">
        <v>0</v>
      </c>
      <c r="AV288" s="39">
        <v>0</v>
      </c>
      <c r="AW288" s="39">
        <v>0</v>
      </c>
      <c r="AX288" s="39">
        <v>0</v>
      </c>
      <c r="AY288" s="39">
        <v>0</v>
      </c>
      <c r="AZ288" s="39">
        <v>1</v>
      </c>
      <c r="BA288" s="39" t="s">
        <v>1397</v>
      </c>
      <c r="BB288" s="39" t="s">
        <v>1398</v>
      </c>
      <c r="BC288" s="39" t="s">
        <v>1389</v>
      </c>
      <c r="BD288" s="39" t="s">
        <v>26</v>
      </c>
      <c r="BE288" s="39" t="s">
        <v>1391</v>
      </c>
      <c r="BF288" s="39" t="s">
        <v>1392</v>
      </c>
    </row>
    <row r="289" spans="1:58" ht="246.5" x14ac:dyDescent="0.35">
      <c r="A289" s="39">
        <v>288</v>
      </c>
      <c r="B289" s="39" t="s">
        <v>102</v>
      </c>
      <c r="C289" s="39" t="s">
        <v>103</v>
      </c>
      <c r="D289" s="39">
        <v>2022</v>
      </c>
      <c r="E289" s="39" t="s">
        <v>178</v>
      </c>
      <c r="F289" s="39" t="s">
        <v>98</v>
      </c>
      <c r="G289" s="39" t="s">
        <v>1050</v>
      </c>
      <c r="H289" s="39" t="s">
        <v>1051</v>
      </c>
      <c r="I289" s="39" t="s">
        <v>1052</v>
      </c>
      <c r="J289" s="39" t="s">
        <v>107</v>
      </c>
      <c r="K289" s="39" t="s">
        <v>196</v>
      </c>
      <c r="L289" s="39" t="s">
        <v>109</v>
      </c>
      <c r="M289" s="39" t="s">
        <v>110</v>
      </c>
      <c r="N289" s="39" t="s">
        <v>135</v>
      </c>
      <c r="O289" s="39">
        <v>0</v>
      </c>
      <c r="P289" s="39">
        <v>0</v>
      </c>
      <c r="Q289" s="39">
        <v>1</v>
      </c>
      <c r="R289" s="39">
        <v>0</v>
      </c>
      <c r="S289" s="39">
        <v>0</v>
      </c>
      <c r="T289" s="39">
        <v>0</v>
      </c>
      <c r="U289" s="39">
        <v>0</v>
      </c>
      <c r="V289" s="39">
        <v>0</v>
      </c>
      <c r="W289" s="39">
        <v>1</v>
      </c>
      <c r="X289" s="39">
        <v>1</v>
      </c>
      <c r="Y289" s="39">
        <v>0</v>
      </c>
      <c r="Z289" s="39">
        <v>0</v>
      </c>
      <c r="AA289" s="39">
        <v>1</v>
      </c>
      <c r="AB289" s="39">
        <v>0</v>
      </c>
      <c r="AC289" s="39">
        <v>0</v>
      </c>
      <c r="AD289" s="39">
        <v>0</v>
      </c>
      <c r="AE289" s="39">
        <v>0</v>
      </c>
      <c r="AF289" s="39">
        <v>1</v>
      </c>
      <c r="AG289" s="39">
        <v>1</v>
      </c>
      <c r="AH289" s="39"/>
      <c r="AI289" s="39"/>
      <c r="AJ289" s="39" t="s">
        <v>1399</v>
      </c>
      <c r="AK289" s="39" t="s">
        <v>164</v>
      </c>
      <c r="AL289" s="39" t="s">
        <v>103</v>
      </c>
      <c r="AM289" s="39" t="s">
        <v>1394</v>
      </c>
      <c r="AN289" s="39">
        <v>0</v>
      </c>
      <c r="AO289" s="39">
        <v>0</v>
      </c>
      <c r="AP289" s="39">
        <v>0</v>
      </c>
      <c r="AQ289" s="39">
        <v>0</v>
      </c>
      <c r="AR289" s="39">
        <v>0</v>
      </c>
      <c r="AS289" s="39"/>
      <c r="AT289" s="39">
        <v>0</v>
      </c>
      <c r="AU289" s="39">
        <v>0</v>
      </c>
      <c r="AV289" s="39">
        <v>0</v>
      </c>
      <c r="AW289" s="39">
        <v>0</v>
      </c>
      <c r="AX289" s="39">
        <v>0</v>
      </c>
      <c r="AY289" s="39">
        <v>0</v>
      </c>
      <c r="AZ289" s="39">
        <v>0</v>
      </c>
      <c r="BA289" s="39" t="s">
        <v>1387</v>
      </c>
      <c r="BB289" s="39" t="s">
        <v>1398</v>
      </c>
      <c r="BC289" s="39" t="s">
        <v>1389</v>
      </c>
      <c r="BD289" s="39" t="s">
        <v>1390</v>
      </c>
      <c r="BE289" s="39" t="s">
        <v>1391</v>
      </c>
      <c r="BF289" s="39" t="s">
        <v>1392</v>
      </c>
    </row>
    <row r="290" spans="1:58" ht="409.5" x14ac:dyDescent="0.35">
      <c r="A290" s="39">
        <v>289</v>
      </c>
      <c r="B290" s="39" t="s">
        <v>102</v>
      </c>
      <c r="C290" s="39" t="s">
        <v>103</v>
      </c>
      <c r="D290" s="39">
        <v>2019</v>
      </c>
      <c r="E290" s="39" t="s">
        <v>97</v>
      </c>
      <c r="F290" s="39" t="s">
        <v>98</v>
      </c>
      <c r="G290" s="39" t="s">
        <v>1053</v>
      </c>
      <c r="H290" s="39" t="s">
        <v>1054</v>
      </c>
      <c r="I290" s="39" t="s">
        <v>1055</v>
      </c>
      <c r="J290" s="39" t="s">
        <v>107</v>
      </c>
      <c r="K290" s="39" t="s">
        <v>245</v>
      </c>
      <c r="L290" s="39" t="s">
        <v>183</v>
      </c>
      <c r="M290" s="39" t="s">
        <v>117</v>
      </c>
      <c r="N290" s="39" t="s">
        <v>135</v>
      </c>
      <c r="O290" s="39">
        <v>0</v>
      </c>
      <c r="P290" s="39">
        <v>0</v>
      </c>
      <c r="Q290" s="39">
        <v>0</v>
      </c>
      <c r="R290" s="39">
        <v>0</v>
      </c>
      <c r="S290" s="39">
        <v>0</v>
      </c>
      <c r="T290" s="39">
        <v>1</v>
      </c>
      <c r="U290" s="39">
        <v>0</v>
      </c>
      <c r="V290" s="39">
        <v>0</v>
      </c>
      <c r="W290" s="39">
        <v>0</v>
      </c>
      <c r="X290" s="39">
        <v>1</v>
      </c>
      <c r="Y290" s="39">
        <v>0</v>
      </c>
      <c r="Z290" s="39">
        <v>0</v>
      </c>
      <c r="AA290" s="39">
        <v>0</v>
      </c>
      <c r="AB290" s="39">
        <v>0</v>
      </c>
      <c r="AC290" s="39">
        <v>0</v>
      </c>
      <c r="AD290" s="39">
        <v>0</v>
      </c>
      <c r="AE290" s="39">
        <v>0</v>
      </c>
      <c r="AF290" s="39">
        <v>1</v>
      </c>
      <c r="AG290" s="39">
        <v>1</v>
      </c>
      <c r="AH290" s="39"/>
      <c r="AI290" s="39"/>
      <c r="AJ290" s="39" t="s">
        <v>1399</v>
      </c>
      <c r="AK290" s="39" t="s">
        <v>1056</v>
      </c>
      <c r="AL290" s="39" t="s">
        <v>103</v>
      </c>
      <c r="AM290" s="39" t="s">
        <v>1394</v>
      </c>
      <c r="AN290" s="39">
        <v>0</v>
      </c>
      <c r="AO290" s="39">
        <v>0</v>
      </c>
      <c r="AP290" s="39">
        <v>1</v>
      </c>
      <c r="AQ290" s="39">
        <v>0</v>
      </c>
      <c r="AR290" s="39">
        <v>0</v>
      </c>
      <c r="AS290" s="39"/>
      <c r="AT290" s="39">
        <v>0</v>
      </c>
      <c r="AU290" s="39">
        <v>0</v>
      </c>
      <c r="AV290" s="39">
        <v>0</v>
      </c>
      <c r="AW290" s="39">
        <v>0</v>
      </c>
      <c r="AX290" s="39">
        <v>0</v>
      </c>
      <c r="AY290" s="39">
        <v>0</v>
      </c>
      <c r="AZ290" s="39">
        <v>0</v>
      </c>
      <c r="BA290" s="39" t="s">
        <v>1387</v>
      </c>
      <c r="BB290" s="39" t="s">
        <v>1398</v>
      </c>
      <c r="BC290" s="39" t="s">
        <v>1389</v>
      </c>
      <c r="BD290" s="39" t="s">
        <v>1390</v>
      </c>
      <c r="BE290" s="39" t="s">
        <v>1391</v>
      </c>
      <c r="BF290" s="39" t="s">
        <v>1392</v>
      </c>
    </row>
    <row r="291" spans="1:58" ht="409.5" x14ac:dyDescent="0.35">
      <c r="A291" s="39">
        <v>290</v>
      </c>
      <c r="B291" s="39" t="s">
        <v>96</v>
      </c>
      <c r="C291" s="39"/>
      <c r="D291" s="39">
        <v>2025</v>
      </c>
      <c r="E291" s="39" t="s">
        <v>97</v>
      </c>
      <c r="F291" s="39" t="s">
        <v>113</v>
      </c>
      <c r="G291" s="39" t="s">
        <v>1057</v>
      </c>
      <c r="H291" s="39" t="s">
        <v>1058</v>
      </c>
      <c r="I291" s="39" t="s">
        <v>1059</v>
      </c>
      <c r="J291" s="39" t="s">
        <v>107</v>
      </c>
      <c r="K291" s="39" t="s">
        <v>262</v>
      </c>
      <c r="L291" s="39" t="s">
        <v>1098</v>
      </c>
      <c r="M291" s="39"/>
      <c r="N291" s="39" t="s">
        <v>1091</v>
      </c>
      <c r="O291" s="39">
        <v>1</v>
      </c>
      <c r="P291" s="39">
        <v>1</v>
      </c>
      <c r="Q291" s="39">
        <v>0</v>
      </c>
      <c r="R291" s="39">
        <v>0</v>
      </c>
      <c r="S291" s="39">
        <v>0</v>
      </c>
      <c r="T291" s="39">
        <v>0</v>
      </c>
      <c r="U291" s="39">
        <v>0</v>
      </c>
      <c r="V291" s="39">
        <v>0</v>
      </c>
      <c r="W291" s="39">
        <v>0</v>
      </c>
      <c r="X291" s="39">
        <v>0</v>
      </c>
      <c r="Y291" s="39">
        <v>0</v>
      </c>
      <c r="Z291" s="39">
        <v>0</v>
      </c>
      <c r="AA291" s="39">
        <v>0</v>
      </c>
      <c r="AB291" s="39">
        <v>0</v>
      </c>
      <c r="AC291" s="39">
        <v>1</v>
      </c>
      <c r="AD291" s="39">
        <v>0</v>
      </c>
      <c r="AE291" s="39">
        <v>1</v>
      </c>
      <c r="AF291" s="39">
        <v>0</v>
      </c>
      <c r="AG291" s="39">
        <v>2</v>
      </c>
      <c r="AH291" s="39">
        <v>0</v>
      </c>
      <c r="AI291" s="39">
        <v>0</v>
      </c>
      <c r="AJ291" s="39" t="s">
        <v>1420</v>
      </c>
      <c r="AK291" s="39"/>
      <c r="AL291" s="39" t="s">
        <v>1385</v>
      </c>
      <c r="AM291" s="39" t="s">
        <v>1386</v>
      </c>
      <c r="AN291" s="39">
        <v>0</v>
      </c>
      <c r="AO291" s="39">
        <v>0</v>
      </c>
      <c r="AP291" s="39">
        <v>0</v>
      </c>
      <c r="AQ291" s="39">
        <v>0</v>
      </c>
      <c r="AR291" s="39">
        <v>0</v>
      </c>
      <c r="AS291" s="39">
        <v>0</v>
      </c>
      <c r="AT291" s="39">
        <v>0</v>
      </c>
      <c r="AU291" s="39">
        <v>0</v>
      </c>
      <c r="AV291" s="39">
        <v>0</v>
      </c>
      <c r="AW291" s="39">
        <v>0</v>
      </c>
      <c r="AX291" s="39">
        <v>1</v>
      </c>
      <c r="AY291" s="39">
        <v>0</v>
      </c>
      <c r="AZ291" s="39">
        <v>1</v>
      </c>
      <c r="BA291" s="39" t="s">
        <v>1387</v>
      </c>
      <c r="BB291" s="39" t="s">
        <v>1388</v>
      </c>
      <c r="BC291" s="39" t="s">
        <v>1389</v>
      </c>
      <c r="BD291" s="39" t="s">
        <v>26</v>
      </c>
      <c r="BE291" s="39" t="s">
        <v>1391</v>
      </c>
      <c r="BF291" s="39" t="s">
        <v>1392</v>
      </c>
    </row>
    <row r="292" spans="1:58" ht="409.5" x14ac:dyDescent="0.35">
      <c r="A292" s="39">
        <v>291</v>
      </c>
      <c r="B292" s="39" t="s">
        <v>96</v>
      </c>
      <c r="C292" s="39"/>
      <c r="D292" s="39">
        <v>2025</v>
      </c>
      <c r="E292" s="39" t="s">
        <v>178</v>
      </c>
      <c r="F292" s="39" t="s">
        <v>113</v>
      </c>
      <c r="G292" s="39" t="s">
        <v>1060</v>
      </c>
      <c r="H292" s="39" t="s">
        <v>1061</v>
      </c>
      <c r="I292" s="39" t="s">
        <v>1062</v>
      </c>
      <c r="J292" s="39" t="s">
        <v>107</v>
      </c>
      <c r="K292" s="39" t="s">
        <v>1100</v>
      </c>
      <c r="L292" s="39" t="s">
        <v>1098</v>
      </c>
      <c r="M292" s="39" t="s">
        <v>117</v>
      </c>
      <c r="N292" s="39" t="s">
        <v>1093</v>
      </c>
      <c r="O292" s="39">
        <v>0</v>
      </c>
      <c r="P292" s="39">
        <v>0</v>
      </c>
      <c r="Q292" s="39">
        <v>0</v>
      </c>
      <c r="R292" s="39">
        <v>0</v>
      </c>
      <c r="S292" s="39">
        <v>0</v>
      </c>
      <c r="T292" s="39">
        <v>0</v>
      </c>
      <c r="U292" s="39">
        <v>0</v>
      </c>
      <c r="V292" s="39">
        <v>0</v>
      </c>
      <c r="W292" s="39">
        <v>0</v>
      </c>
      <c r="X292" s="39">
        <v>0</v>
      </c>
      <c r="Y292" s="39">
        <v>1</v>
      </c>
      <c r="Z292" s="39">
        <v>0</v>
      </c>
      <c r="AA292" s="39">
        <v>0</v>
      </c>
      <c r="AB292" s="39">
        <v>0</v>
      </c>
      <c r="AC292" s="39">
        <v>0</v>
      </c>
      <c r="AD292" s="39">
        <v>0</v>
      </c>
      <c r="AE292" s="39">
        <v>0</v>
      </c>
      <c r="AF292" s="39">
        <v>1</v>
      </c>
      <c r="AG292" s="39">
        <v>0</v>
      </c>
      <c r="AH292" s="39">
        <v>0</v>
      </c>
      <c r="AI292" s="39">
        <v>0</v>
      </c>
      <c r="AJ292" s="39" t="s">
        <v>1412</v>
      </c>
      <c r="AK292" s="39" t="s">
        <v>1190</v>
      </c>
      <c r="AL292" s="39" t="s">
        <v>1385</v>
      </c>
      <c r="AM292" s="39" t="s">
        <v>1386</v>
      </c>
      <c r="AN292" s="39">
        <v>0</v>
      </c>
      <c r="AO292" s="39">
        <v>0</v>
      </c>
      <c r="AP292" s="39">
        <v>0</v>
      </c>
      <c r="AQ292" s="39">
        <v>0</v>
      </c>
      <c r="AR292" s="39">
        <v>0</v>
      </c>
      <c r="AS292" s="39">
        <v>0</v>
      </c>
      <c r="AT292" s="39">
        <v>0</v>
      </c>
      <c r="AU292" s="39">
        <v>1</v>
      </c>
      <c r="AV292" s="39">
        <v>0</v>
      </c>
      <c r="AW292" s="39">
        <v>0</v>
      </c>
      <c r="AX292" s="39">
        <v>0</v>
      </c>
      <c r="AY292" s="39">
        <v>0</v>
      </c>
      <c r="AZ292" s="39">
        <v>0</v>
      </c>
      <c r="BA292" s="39" t="s">
        <v>1387</v>
      </c>
      <c r="BB292" s="39" t="s">
        <v>1398</v>
      </c>
      <c r="BC292" s="39" t="s">
        <v>1389</v>
      </c>
      <c r="BD292" s="39" t="s">
        <v>1390</v>
      </c>
      <c r="BE292" s="39" t="s">
        <v>1391</v>
      </c>
      <c r="BF292" s="39" t="s">
        <v>1392</v>
      </c>
    </row>
    <row r="293" spans="1:58" ht="409.5" x14ac:dyDescent="0.35">
      <c r="A293" s="39">
        <v>292</v>
      </c>
      <c r="B293" s="39" t="s">
        <v>102</v>
      </c>
      <c r="C293" s="39" t="s">
        <v>103</v>
      </c>
      <c r="D293" s="39">
        <v>2015</v>
      </c>
      <c r="E293" s="39" t="s">
        <v>97</v>
      </c>
      <c r="F293" s="39" t="s">
        <v>140</v>
      </c>
      <c r="G293" s="39" t="s">
        <v>1063</v>
      </c>
      <c r="H293" s="39" t="s">
        <v>1064</v>
      </c>
      <c r="I293" s="39" t="s">
        <v>1065</v>
      </c>
      <c r="J293" s="39" t="s">
        <v>107</v>
      </c>
      <c r="K293" s="39" t="s">
        <v>236</v>
      </c>
      <c r="L293" s="39" t="s">
        <v>109</v>
      </c>
      <c r="M293" s="39" t="s">
        <v>117</v>
      </c>
      <c r="N293" s="39" t="s">
        <v>135</v>
      </c>
      <c r="O293" s="39">
        <v>0</v>
      </c>
      <c r="P293" s="39">
        <v>0</v>
      </c>
      <c r="Q293" s="39">
        <v>0</v>
      </c>
      <c r="R293" s="39">
        <v>0</v>
      </c>
      <c r="S293" s="39">
        <v>0</v>
      </c>
      <c r="T293" s="39">
        <v>1</v>
      </c>
      <c r="U293" s="39">
        <v>0</v>
      </c>
      <c r="V293" s="39">
        <v>0</v>
      </c>
      <c r="W293" s="39">
        <v>0</v>
      </c>
      <c r="X293" s="39">
        <v>1</v>
      </c>
      <c r="Y293" s="39">
        <v>0</v>
      </c>
      <c r="Z293" s="39">
        <v>0</v>
      </c>
      <c r="AA293" s="39">
        <v>0</v>
      </c>
      <c r="AB293" s="39">
        <v>0</v>
      </c>
      <c r="AC293" s="39">
        <v>0</v>
      </c>
      <c r="AD293" s="39">
        <v>0</v>
      </c>
      <c r="AE293" s="39">
        <v>0</v>
      </c>
      <c r="AF293" s="39">
        <v>0</v>
      </c>
      <c r="AG293" s="39">
        <v>1</v>
      </c>
      <c r="AH293" s="39"/>
      <c r="AI293" s="39"/>
      <c r="AJ293" s="39" t="s">
        <v>1399</v>
      </c>
      <c r="AK293" s="39" t="s">
        <v>1066</v>
      </c>
      <c r="AL293" s="39" t="s">
        <v>103</v>
      </c>
      <c r="AM293" s="39" t="s">
        <v>1394</v>
      </c>
      <c r="AN293" s="39">
        <v>0</v>
      </c>
      <c r="AO293" s="39">
        <v>0</v>
      </c>
      <c r="AP293" s="39">
        <v>0</v>
      </c>
      <c r="AQ293" s="39">
        <v>0</v>
      </c>
      <c r="AR293" s="39">
        <v>1</v>
      </c>
      <c r="AS293" s="39"/>
      <c r="AT293" s="39">
        <v>0</v>
      </c>
      <c r="AU293" s="39">
        <v>0</v>
      </c>
      <c r="AV293" s="39">
        <v>0</v>
      </c>
      <c r="AW293" s="39">
        <v>0</v>
      </c>
      <c r="AX293" s="39">
        <v>0</v>
      </c>
      <c r="AY293" s="39">
        <v>0</v>
      </c>
      <c r="AZ293" s="39">
        <v>0</v>
      </c>
      <c r="BA293" s="39" t="s">
        <v>1387</v>
      </c>
      <c r="BB293" s="39" t="s">
        <v>1398</v>
      </c>
      <c r="BC293" s="39" t="s">
        <v>1389</v>
      </c>
      <c r="BD293" s="39" t="s">
        <v>1390</v>
      </c>
      <c r="BE293" s="39" t="s">
        <v>1391</v>
      </c>
      <c r="BF293" s="39" t="s">
        <v>1392</v>
      </c>
    </row>
    <row r="294" spans="1:58" ht="409.5" x14ac:dyDescent="0.35">
      <c r="A294" s="39">
        <v>293</v>
      </c>
      <c r="B294" s="39" t="s">
        <v>96</v>
      </c>
      <c r="C294" s="39"/>
      <c r="D294" s="39">
        <v>2018</v>
      </c>
      <c r="E294" s="39" t="s">
        <v>126</v>
      </c>
      <c r="F294" s="39" t="s">
        <v>113</v>
      </c>
      <c r="G294" s="39" t="s">
        <v>1067</v>
      </c>
      <c r="H294" s="39" t="s">
        <v>1068</v>
      </c>
      <c r="I294" s="39" t="s">
        <v>1069</v>
      </c>
      <c r="J294" s="39" t="s">
        <v>107</v>
      </c>
      <c r="K294" s="39" t="s">
        <v>1100</v>
      </c>
      <c r="L294" s="39" t="s">
        <v>183</v>
      </c>
      <c r="M294" s="39" t="s">
        <v>267</v>
      </c>
      <c r="N294" s="39" t="s">
        <v>1091</v>
      </c>
      <c r="O294" s="39">
        <v>1</v>
      </c>
      <c r="P294" s="39">
        <v>0</v>
      </c>
      <c r="Q294" s="39">
        <v>0</v>
      </c>
      <c r="R294" s="39">
        <v>0</v>
      </c>
      <c r="S294" s="39">
        <v>0</v>
      </c>
      <c r="T294" s="39">
        <v>1</v>
      </c>
      <c r="U294" s="39">
        <v>0</v>
      </c>
      <c r="V294" s="39">
        <v>0</v>
      </c>
      <c r="W294" s="39">
        <v>0</v>
      </c>
      <c r="X294" s="39">
        <v>0</v>
      </c>
      <c r="Y294" s="39">
        <v>1</v>
      </c>
      <c r="Z294" s="39">
        <v>0</v>
      </c>
      <c r="AA294" s="39">
        <v>1</v>
      </c>
      <c r="AB294" s="39">
        <v>0</v>
      </c>
      <c r="AC294" s="39">
        <v>0</v>
      </c>
      <c r="AD294" s="39">
        <v>0</v>
      </c>
      <c r="AE294" s="39">
        <v>1</v>
      </c>
      <c r="AF294" s="39">
        <v>1</v>
      </c>
      <c r="AG294" s="39">
        <v>2</v>
      </c>
      <c r="AH294" s="39">
        <v>0</v>
      </c>
      <c r="AI294" s="39">
        <v>0</v>
      </c>
      <c r="AJ294" s="39" t="s">
        <v>1400</v>
      </c>
      <c r="AK294" s="39"/>
      <c r="AL294" s="39" t="s">
        <v>1385</v>
      </c>
      <c r="AM294" s="39" t="s">
        <v>1386</v>
      </c>
      <c r="AN294" s="39">
        <v>0</v>
      </c>
      <c r="AO294" s="39">
        <v>0</v>
      </c>
      <c r="AP294" s="39">
        <v>0</v>
      </c>
      <c r="AQ294" s="39">
        <v>0</v>
      </c>
      <c r="AR294" s="39">
        <v>0</v>
      </c>
      <c r="AS294" s="39">
        <v>0</v>
      </c>
      <c r="AT294" s="39">
        <v>0</v>
      </c>
      <c r="AU294" s="39">
        <v>0</v>
      </c>
      <c r="AV294" s="39">
        <v>0</v>
      </c>
      <c r="AW294" s="39">
        <v>0</v>
      </c>
      <c r="AX294" s="39">
        <v>0</v>
      </c>
      <c r="AY294" s="39">
        <v>0</v>
      </c>
      <c r="AZ294" s="39">
        <v>1</v>
      </c>
      <c r="BA294" s="39" t="s">
        <v>1387</v>
      </c>
      <c r="BB294" s="39" t="s">
        <v>1398</v>
      </c>
      <c r="BC294" s="39" t="s">
        <v>1389</v>
      </c>
      <c r="BD294" s="39" t="s">
        <v>26</v>
      </c>
      <c r="BE294" s="39" t="s">
        <v>1391</v>
      </c>
      <c r="BF294" s="39" t="s">
        <v>1392</v>
      </c>
    </row>
    <row r="295" spans="1:58" ht="409.5" x14ac:dyDescent="0.35">
      <c r="A295" s="39">
        <v>294</v>
      </c>
      <c r="B295" s="39" t="s">
        <v>96</v>
      </c>
      <c r="C295" s="39"/>
      <c r="D295" s="39">
        <v>2016</v>
      </c>
      <c r="E295" s="39" t="s">
        <v>97</v>
      </c>
      <c r="F295" s="39" t="s">
        <v>98</v>
      </c>
      <c r="G295" s="39" t="s">
        <v>1070</v>
      </c>
      <c r="H295" s="39" t="s">
        <v>1071</v>
      </c>
      <c r="I295" s="39" t="s">
        <v>1072</v>
      </c>
      <c r="J295" s="39"/>
      <c r="K295" s="39"/>
      <c r="L295" s="39"/>
      <c r="M295" s="39" t="s">
        <v>1115</v>
      </c>
      <c r="N295" s="39" t="s">
        <v>1093</v>
      </c>
      <c r="O295" s="39">
        <v>0</v>
      </c>
      <c r="P295" s="39">
        <v>0</v>
      </c>
      <c r="Q295" s="39">
        <v>0</v>
      </c>
      <c r="R295" s="39">
        <v>0</v>
      </c>
      <c r="S295" s="39">
        <v>0</v>
      </c>
      <c r="T295" s="39">
        <v>0</v>
      </c>
      <c r="U295" s="39">
        <v>0</v>
      </c>
      <c r="V295" s="39">
        <v>0</v>
      </c>
      <c r="W295" s="39">
        <v>0</v>
      </c>
      <c r="X295" s="39">
        <v>0</v>
      </c>
      <c r="Y295" s="39">
        <v>1</v>
      </c>
      <c r="Z295" s="39">
        <v>0</v>
      </c>
      <c r="AA295" s="39">
        <v>0</v>
      </c>
      <c r="AB295" s="39">
        <v>0</v>
      </c>
      <c r="AC295" s="39">
        <v>0</v>
      </c>
      <c r="AD295" s="39">
        <v>0</v>
      </c>
      <c r="AE295" s="39">
        <v>0</v>
      </c>
      <c r="AF295" s="39">
        <v>1</v>
      </c>
      <c r="AG295" s="39">
        <v>0</v>
      </c>
      <c r="AH295" s="39">
        <v>0</v>
      </c>
      <c r="AI295" s="39">
        <v>0</v>
      </c>
      <c r="AJ295" s="39" t="s">
        <v>1399</v>
      </c>
      <c r="AK295" s="39"/>
      <c r="AL295" s="39" t="s">
        <v>1385</v>
      </c>
      <c r="AM295" s="39" t="s">
        <v>1386</v>
      </c>
      <c r="AN295" s="39">
        <v>0</v>
      </c>
      <c r="AO295" s="39">
        <v>0</v>
      </c>
      <c r="AP295" s="39">
        <v>0</v>
      </c>
      <c r="AQ295" s="39">
        <v>0</v>
      </c>
      <c r="AR295" s="39">
        <v>0</v>
      </c>
      <c r="AS295" s="39">
        <v>0</v>
      </c>
      <c r="AT295" s="39">
        <v>0</v>
      </c>
      <c r="AU295" s="39">
        <v>0</v>
      </c>
      <c r="AV295" s="39">
        <v>0</v>
      </c>
      <c r="AW295" s="39">
        <v>0</v>
      </c>
      <c r="AX295" s="39">
        <v>0</v>
      </c>
      <c r="AY295" s="39">
        <v>0</v>
      </c>
      <c r="AZ295" s="39">
        <v>0</v>
      </c>
      <c r="BA295" s="39" t="s">
        <v>1387</v>
      </c>
      <c r="BB295" s="39" t="s">
        <v>1398</v>
      </c>
      <c r="BC295" s="39" t="s">
        <v>1389</v>
      </c>
      <c r="BD295" s="39" t="s">
        <v>1390</v>
      </c>
      <c r="BE295" s="39" t="s">
        <v>1391</v>
      </c>
      <c r="BF295" s="39" t="s">
        <v>1392</v>
      </c>
    </row>
    <row r="296" spans="1:58" ht="275.5" x14ac:dyDescent="0.35">
      <c r="A296" s="39">
        <v>295</v>
      </c>
      <c r="B296" s="39" t="s">
        <v>96</v>
      </c>
      <c r="C296" s="39"/>
      <c r="D296" s="39">
        <v>2018</v>
      </c>
      <c r="E296" s="39" t="s">
        <v>97</v>
      </c>
      <c r="F296" s="39" t="s">
        <v>98</v>
      </c>
      <c r="G296" s="39" t="s">
        <v>1073</v>
      </c>
      <c r="H296" s="39" t="s">
        <v>1074</v>
      </c>
      <c r="I296" s="39" t="s">
        <v>1075</v>
      </c>
      <c r="J296" s="39" t="s">
        <v>107</v>
      </c>
      <c r="K296" s="39" t="s">
        <v>182</v>
      </c>
      <c r="L296" s="39" t="s">
        <v>1098</v>
      </c>
      <c r="M296" s="39" t="s">
        <v>163</v>
      </c>
      <c r="N296" s="39" t="s">
        <v>1093</v>
      </c>
      <c r="O296" s="39">
        <v>1</v>
      </c>
      <c r="P296" s="39">
        <v>1</v>
      </c>
      <c r="Q296" s="39">
        <v>0</v>
      </c>
      <c r="R296" s="39">
        <v>0</v>
      </c>
      <c r="S296" s="39">
        <v>0</v>
      </c>
      <c r="T296" s="39">
        <v>0</v>
      </c>
      <c r="U296" s="39">
        <v>0</v>
      </c>
      <c r="V296" s="39">
        <v>0</v>
      </c>
      <c r="W296" s="39">
        <v>0</v>
      </c>
      <c r="X296" s="39">
        <v>0</v>
      </c>
      <c r="Y296" s="39">
        <v>0</v>
      </c>
      <c r="Z296" s="39">
        <v>0</v>
      </c>
      <c r="AA296" s="39">
        <v>1</v>
      </c>
      <c r="AB296" s="39">
        <v>0</v>
      </c>
      <c r="AC296" s="39">
        <v>0</v>
      </c>
      <c r="AD296" s="39">
        <v>0</v>
      </c>
      <c r="AE296" s="39">
        <v>1</v>
      </c>
      <c r="AF296" s="39">
        <v>0</v>
      </c>
      <c r="AG296" s="39">
        <v>2</v>
      </c>
      <c r="AH296" s="39">
        <v>0</v>
      </c>
      <c r="AI296" s="39">
        <v>0</v>
      </c>
      <c r="AJ296" s="39" t="s">
        <v>1400</v>
      </c>
      <c r="AK296" s="39" t="s">
        <v>1191</v>
      </c>
      <c r="AL296" s="39" t="s">
        <v>1385</v>
      </c>
      <c r="AM296" s="39" t="s">
        <v>1386</v>
      </c>
      <c r="AN296" s="39">
        <v>0</v>
      </c>
      <c r="AO296" s="39">
        <v>0</v>
      </c>
      <c r="AP296" s="39">
        <v>0</v>
      </c>
      <c r="AQ296" s="39">
        <v>0</v>
      </c>
      <c r="AR296" s="39">
        <v>0</v>
      </c>
      <c r="AS296" s="39">
        <v>0</v>
      </c>
      <c r="AT296" s="39">
        <v>0</v>
      </c>
      <c r="AU296" s="39">
        <v>0</v>
      </c>
      <c r="AV296" s="39">
        <v>0</v>
      </c>
      <c r="AW296" s="39">
        <v>0</v>
      </c>
      <c r="AX296" s="39">
        <v>0</v>
      </c>
      <c r="AY296" s="39">
        <v>0</v>
      </c>
      <c r="AZ296" s="39">
        <v>1</v>
      </c>
      <c r="BA296" s="39" t="s">
        <v>1387</v>
      </c>
      <c r="BB296" s="39" t="s">
        <v>1398</v>
      </c>
      <c r="BC296" s="39" t="s">
        <v>1389</v>
      </c>
      <c r="BD296" s="39" t="s">
        <v>26</v>
      </c>
      <c r="BE296" s="39" t="s">
        <v>1391</v>
      </c>
      <c r="BF296" s="39" t="s">
        <v>1392</v>
      </c>
    </row>
    <row r="297" spans="1:58" ht="409.5" x14ac:dyDescent="0.35">
      <c r="A297" s="39">
        <v>296</v>
      </c>
      <c r="B297" s="39" t="s">
        <v>96</v>
      </c>
      <c r="C297" s="39"/>
      <c r="D297" s="39">
        <v>2024</v>
      </c>
      <c r="E297" s="39" t="s">
        <v>178</v>
      </c>
      <c r="F297" s="39" t="s">
        <v>113</v>
      </c>
      <c r="G297" s="39" t="s">
        <v>1076</v>
      </c>
      <c r="H297" s="39" t="s">
        <v>1077</v>
      </c>
      <c r="I297" s="39" t="s">
        <v>1078</v>
      </c>
      <c r="J297" s="39" t="s">
        <v>107</v>
      </c>
      <c r="K297" s="39" t="s">
        <v>133</v>
      </c>
      <c r="L297" s="39" t="s">
        <v>1098</v>
      </c>
      <c r="M297" s="39" t="s">
        <v>117</v>
      </c>
      <c r="N297" s="39" t="s">
        <v>1091</v>
      </c>
      <c r="O297" s="39">
        <v>0</v>
      </c>
      <c r="P297" s="39">
        <v>0</v>
      </c>
      <c r="Q297" s="39">
        <v>0</v>
      </c>
      <c r="R297" s="39">
        <v>0</v>
      </c>
      <c r="S297" s="39">
        <v>1</v>
      </c>
      <c r="T297" s="39">
        <v>0</v>
      </c>
      <c r="U297" s="39">
        <v>0</v>
      </c>
      <c r="V297" s="39">
        <v>0</v>
      </c>
      <c r="W297" s="39">
        <v>0</v>
      </c>
      <c r="X297" s="39">
        <v>0</v>
      </c>
      <c r="Y297" s="39">
        <v>0</v>
      </c>
      <c r="Z297" s="39">
        <v>1</v>
      </c>
      <c r="AA297" s="39">
        <v>0</v>
      </c>
      <c r="AB297" s="39">
        <v>0</v>
      </c>
      <c r="AC297" s="39">
        <v>0</v>
      </c>
      <c r="AD297" s="39">
        <v>0</v>
      </c>
      <c r="AE297" s="39">
        <v>0</v>
      </c>
      <c r="AF297" s="39">
        <v>1</v>
      </c>
      <c r="AG297" s="39">
        <v>1</v>
      </c>
      <c r="AH297" s="39">
        <v>0</v>
      </c>
      <c r="AI297" s="39">
        <v>0</v>
      </c>
      <c r="AJ297" s="39" t="s">
        <v>1412</v>
      </c>
      <c r="AK297" s="39" t="s">
        <v>1192</v>
      </c>
      <c r="AL297" s="39" t="s">
        <v>1385</v>
      </c>
      <c r="AM297" s="39" t="s">
        <v>1386</v>
      </c>
      <c r="AN297" s="39">
        <v>0</v>
      </c>
      <c r="AO297" s="39">
        <v>0</v>
      </c>
      <c r="AP297" s="39">
        <v>0</v>
      </c>
      <c r="AQ297" s="39">
        <v>0</v>
      </c>
      <c r="AR297" s="39">
        <v>0</v>
      </c>
      <c r="AS297" s="39">
        <v>0</v>
      </c>
      <c r="AT297" s="39">
        <v>0</v>
      </c>
      <c r="AU297" s="39">
        <v>1</v>
      </c>
      <c r="AV297" s="39">
        <v>0</v>
      </c>
      <c r="AW297" s="39">
        <v>0</v>
      </c>
      <c r="AX297" s="39">
        <v>0</v>
      </c>
      <c r="AY297" s="39">
        <v>0</v>
      </c>
      <c r="AZ297" s="39">
        <v>0</v>
      </c>
      <c r="BA297" s="39" t="s">
        <v>1387</v>
      </c>
      <c r="BB297" s="39" t="s">
        <v>1398</v>
      </c>
      <c r="BC297" s="39" t="s">
        <v>1389</v>
      </c>
      <c r="BD297" s="39" t="s">
        <v>1390</v>
      </c>
      <c r="BE297" s="39" t="s">
        <v>1391</v>
      </c>
      <c r="BF297" s="39" t="s">
        <v>1392</v>
      </c>
    </row>
    <row r="298" spans="1:58" ht="391.5" x14ac:dyDescent="0.35">
      <c r="A298" s="39">
        <v>297</v>
      </c>
      <c r="B298" s="39" t="s">
        <v>96</v>
      </c>
      <c r="C298" s="39"/>
      <c r="D298" s="39">
        <v>2025</v>
      </c>
      <c r="E298" s="39" t="s">
        <v>97</v>
      </c>
      <c r="F298" s="39" t="s">
        <v>97</v>
      </c>
      <c r="G298" s="39" t="s">
        <v>1079</v>
      </c>
      <c r="H298" s="39" t="s">
        <v>1080</v>
      </c>
      <c r="I298" s="39" t="s">
        <v>1081</v>
      </c>
      <c r="J298" s="39"/>
      <c r="K298" s="39"/>
      <c r="L298" s="39"/>
      <c r="M298" s="39" t="s">
        <v>1101</v>
      </c>
      <c r="N298" s="39" t="s">
        <v>1091</v>
      </c>
      <c r="O298" s="39">
        <v>1</v>
      </c>
      <c r="P298" s="39">
        <v>0</v>
      </c>
      <c r="Q298" s="39">
        <v>0</v>
      </c>
      <c r="R298" s="39">
        <v>0</v>
      </c>
      <c r="S298" s="39">
        <v>0</v>
      </c>
      <c r="T298" s="39">
        <v>0</v>
      </c>
      <c r="U298" s="39">
        <v>0</v>
      </c>
      <c r="V298" s="39">
        <v>0</v>
      </c>
      <c r="W298" s="39">
        <v>0</v>
      </c>
      <c r="X298" s="39">
        <v>0</v>
      </c>
      <c r="Y298" s="39">
        <v>0</v>
      </c>
      <c r="Z298" s="39">
        <v>1</v>
      </c>
      <c r="AA298" s="39">
        <v>1</v>
      </c>
      <c r="AB298" s="39">
        <v>0</v>
      </c>
      <c r="AC298" s="39">
        <v>0</v>
      </c>
      <c r="AD298" s="39">
        <v>0</v>
      </c>
      <c r="AE298" s="39">
        <v>0</v>
      </c>
      <c r="AF298" s="39">
        <v>0</v>
      </c>
      <c r="AG298" s="39">
        <v>1</v>
      </c>
      <c r="AH298" s="39">
        <v>0</v>
      </c>
      <c r="AI298" s="39">
        <v>0</v>
      </c>
      <c r="AJ298" s="39" t="s">
        <v>1399</v>
      </c>
      <c r="AK298" s="39" t="s">
        <v>1193</v>
      </c>
      <c r="AL298" s="39" t="s">
        <v>1385</v>
      </c>
      <c r="AM298" s="39" t="s">
        <v>1386</v>
      </c>
      <c r="AN298" s="39">
        <v>0</v>
      </c>
      <c r="AO298" s="39">
        <v>0</v>
      </c>
      <c r="AP298" s="39">
        <v>0</v>
      </c>
      <c r="AQ298" s="39">
        <v>0</v>
      </c>
      <c r="AR298" s="39">
        <v>0</v>
      </c>
      <c r="AS298" s="39">
        <v>0</v>
      </c>
      <c r="AT298" s="39">
        <v>0</v>
      </c>
      <c r="AU298" s="39">
        <v>0</v>
      </c>
      <c r="AV298" s="39">
        <v>0</v>
      </c>
      <c r="AW298" s="39">
        <v>0</v>
      </c>
      <c r="AX298" s="39">
        <v>0</v>
      </c>
      <c r="AY298" s="39">
        <v>0</v>
      </c>
      <c r="AZ298" s="39">
        <v>0</v>
      </c>
      <c r="BA298" s="39" t="s">
        <v>1387</v>
      </c>
      <c r="BB298" s="39" t="s">
        <v>1398</v>
      </c>
      <c r="BC298" s="39" t="s">
        <v>1389</v>
      </c>
      <c r="BD298" s="39" t="s">
        <v>1390</v>
      </c>
      <c r="BE298" s="39" t="s">
        <v>1391</v>
      </c>
      <c r="BF298" s="39" t="s">
        <v>1392</v>
      </c>
    </row>
    <row r="299" spans="1:58" ht="409.5" x14ac:dyDescent="0.35">
      <c r="A299" s="39">
        <v>298</v>
      </c>
      <c r="B299" s="39" t="s">
        <v>96</v>
      </c>
      <c r="C299" s="39"/>
      <c r="D299" s="39">
        <v>2021</v>
      </c>
      <c r="E299" s="39" t="s">
        <v>126</v>
      </c>
      <c r="F299" s="39" t="s">
        <v>113</v>
      </c>
      <c r="G299" s="39" t="s">
        <v>1082</v>
      </c>
      <c r="H299" s="39" t="s">
        <v>1083</v>
      </c>
      <c r="I299" s="39" t="s">
        <v>1084</v>
      </c>
      <c r="J299" s="39" t="s">
        <v>279</v>
      </c>
      <c r="K299" s="39" t="s">
        <v>1100</v>
      </c>
      <c r="L299" s="39" t="s">
        <v>376</v>
      </c>
      <c r="M299" s="39"/>
      <c r="N299" s="39" t="s">
        <v>1133</v>
      </c>
      <c r="O299" s="39">
        <v>0</v>
      </c>
      <c r="P299" s="39">
        <v>0</v>
      </c>
      <c r="Q299" s="39">
        <v>0</v>
      </c>
      <c r="R299" s="39">
        <v>0</v>
      </c>
      <c r="S299" s="39">
        <v>0</v>
      </c>
      <c r="T299" s="39">
        <v>0</v>
      </c>
      <c r="U299" s="39">
        <v>0</v>
      </c>
      <c r="V299" s="39">
        <v>0</v>
      </c>
      <c r="W299" s="39">
        <v>0</v>
      </c>
      <c r="X299" s="39">
        <v>0</v>
      </c>
      <c r="Y299" s="39">
        <v>0</v>
      </c>
      <c r="Z299" s="39">
        <v>0</v>
      </c>
      <c r="AA299" s="39">
        <v>0</v>
      </c>
      <c r="AB299" s="39">
        <v>0</v>
      </c>
      <c r="AC299" s="39">
        <v>0</v>
      </c>
      <c r="AD299" s="39">
        <v>0</v>
      </c>
      <c r="AE299" s="39">
        <v>1</v>
      </c>
      <c r="AF299" s="39">
        <v>1</v>
      </c>
      <c r="AG299" s="39">
        <v>0</v>
      </c>
      <c r="AH299" s="39">
        <v>0</v>
      </c>
      <c r="AI299" s="39">
        <v>0</v>
      </c>
      <c r="AJ299" s="39" t="s">
        <v>1403</v>
      </c>
      <c r="AK299" s="39"/>
      <c r="AL299" s="39" t="s">
        <v>1385</v>
      </c>
      <c r="AM299" s="39" t="s">
        <v>1386</v>
      </c>
      <c r="AN299" s="39">
        <v>0</v>
      </c>
      <c r="AO299" s="39">
        <v>0</v>
      </c>
      <c r="AP299" s="39">
        <v>0</v>
      </c>
      <c r="AQ299" s="39">
        <v>0</v>
      </c>
      <c r="AR299" s="39">
        <v>0</v>
      </c>
      <c r="AS299" s="39">
        <v>0</v>
      </c>
      <c r="AT299" s="39">
        <v>0</v>
      </c>
      <c r="AU299" s="39">
        <v>1</v>
      </c>
      <c r="AV299" s="39">
        <v>0</v>
      </c>
      <c r="AW299" s="39">
        <v>0</v>
      </c>
      <c r="AX299" s="39">
        <v>0</v>
      </c>
      <c r="AY299" s="39">
        <v>0</v>
      </c>
      <c r="AZ299" s="39">
        <v>1</v>
      </c>
      <c r="BA299" s="39" t="s">
        <v>1387</v>
      </c>
      <c r="BB299" s="39" t="s">
        <v>1398</v>
      </c>
      <c r="BC299" s="39" t="s">
        <v>1389</v>
      </c>
      <c r="BD299" s="39" t="s">
        <v>26</v>
      </c>
      <c r="BE299" s="39" t="s">
        <v>1391</v>
      </c>
      <c r="BF299" s="39" t="s">
        <v>1392</v>
      </c>
    </row>
    <row r="300" spans="1:58" ht="409.5" x14ac:dyDescent="0.35">
      <c r="A300" s="39">
        <v>299</v>
      </c>
      <c r="B300" s="39" t="s">
        <v>96</v>
      </c>
      <c r="C300" s="39"/>
      <c r="D300" s="39">
        <v>2025</v>
      </c>
      <c r="E300" s="39" t="s">
        <v>126</v>
      </c>
      <c r="F300" s="39" t="s">
        <v>113</v>
      </c>
      <c r="G300" s="39" t="s">
        <v>1085</v>
      </c>
      <c r="H300" s="39" t="s">
        <v>1086</v>
      </c>
      <c r="I300" s="39" t="s">
        <v>1087</v>
      </c>
      <c r="J300" s="39"/>
      <c r="K300" s="39"/>
      <c r="L300" s="39"/>
      <c r="M300" s="39"/>
      <c r="N300" s="39"/>
      <c r="O300" s="39"/>
      <c r="P300" s="39"/>
      <c r="Q300" s="39"/>
      <c r="R300" s="39"/>
      <c r="S300" s="39"/>
      <c r="T300" s="39"/>
      <c r="U300" s="39"/>
      <c r="V300" s="39"/>
      <c r="W300" s="39"/>
      <c r="X300" s="39"/>
      <c r="Y300" s="39"/>
      <c r="Z300" s="39"/>
      <c r="AA300" s="39">
        <v>0</v>
      </c>
      <c r="AB300" s="40">
        <v>0</v>
      </c>
      <c r="AC300" s="40">
        <v>0</v>
      </c>
      <c r="AD300" s="40">
        <v>0</v>
      </c>
      <c r="AE300" s="40">
        <v>0</v>
      </c>
      <c r="AF300" s="39"/>
      <c r="AG300" s="39"/>
      <c r="AH300" s="39"/>
      <c r="AI300" s="39">
        <v>0</v>
      </c>
      <c r="AJ300" s="39" t="s">
        <v>1399</v>
      </c>
      <c r="AK300" s="40" t="s">
        <v>206</v>
      </c>
      <c r="AL300" s="41" t="s">
        <v>1405</v>
      </c>
      <c r="AM300" s="39" t="s">
        <v>1406</v>
      </c>
      <c r="AN300" s="40">
        <v>1</v>
      </c>
      <c r="AO300" s="39">
        <v>0</v>
      </c>
      <c r="AP300" s="39">
        <v>0</v>
      </c>
      <c r="AQ300" s="39">
        <v>0</v>
      </c>
      <c r="AR300" s="39">
        <v>0</v>
      </c>
      <c r="AS300" s="39"/>
      <c r="AT300" s="39">
        <v>0</v>
      </c>
      <c r="AU300" s="39">
        <v>0</v>
      </c>
      <c r="AV300" s="39">
        <v>0</v>
      </c>
      <c r="AW300" s="39">
        <v>0</v>
      </c>
      <c r="AX300" s="39">
        <v>0</v>
      </c>
      <c r="AY300" s="39">
        <v>0</v>
      </c>
      <c r="AZ300" s="39">
        <v>0</v>
      </c>
      <c r="BA300" s="39" t="s">
        <v>1387</v>
      </c>
      <c r="BB300" s="39" t="s">
        <v>1398</v>
      </c>
      <c r="BC300" s="39" t="s">
        <v>1389</v>
      </c>
      <c r="BD300" s="39" t="s">
        <v>1390</v>
      </c>
      <c r="BE300" s="39" t="s">
        <v>1391</v>
      </c>
      <c r="BF300" s="39" t="s">
        <v>1392</v>
      </c>
    </row>
    <row r="301" spans="1:58" ht="203" x14ac:dyDescent="0.35">
      <c r="A301" s="39">
        <v>300</v>
      </c>
      <c r="B301" s="39" t="s">
        <v>102</v>
      </c>
      <c r="C301" s="39" t="s">
        <v>103</v>
      </c>
      <c r="D301" s="39">
        <v>2024</v>
      </c>
      <c r="E301" s="39" t="s">
        <v>178</v>
      </c>
      <c r="F301" s="39" t="s">
        <v>97</v>
      </c>
      <c r="G301" s="39" t="s">
        <v>1088</v>
      </c>
      <c r="H301" s="39" t="s">
        <v>1089</v>
      </c>
      <c r="I301" s="39" t="s">
        <v>1090</v>
      </c>
      <c r="J301" s="39" t="s">
        <v>107</v>
      </c>
      <c r="K301" s="39" t="s">
        <v>108</v>
      </c>
      <c r="L301" s="39" t="s">
        <v>109</v>
      </c>
      <c r="M301" s="39" t="s">
        <v>110</v>
      </c>
      <c r="N301" s="39" t="s">
        <v>111</v>
      </c>
      <c r="O301" s="39">
        <v>0</v>
      </c>
      <c r="P301" s="39">
        <v>0</v>
      </c>
      <c r="Q301" s="39">
        <v>0</v>
      </c>
      <c r="R301" s="39">
        <v>1</v>
      </c>
      <c r="S301" s="39">
        <v>0</v>
      </c>
      <c r="T301" s="39">
        <v>0</v>
      </c>
      <c r="U301" s="39">
        <v>0</v>
      </c>
      <c r="V301" s="39">
        <v>0</v>
      </c>
      <c r="W301" s="39">
        <v>1</v>
      </c>
      <c r="X301" s="39">
        <v>0</v>
      </c>
      <c r="Y301" s="39">
        <v>0</v>
      </c>
      <c r="Z301" s="39">
        <v>0</v>
      </c>
      <c r="AA301" s="39">
        <v>1</v>
      </c>
      <c r="AB301" s="40">
        <v>0</v>
      </c>
      <c r="AC301" s="40">
        <v>0</v>
      </c>
      <c r="AD301" s="40">
        <v>0</v>
      </c>
      <c r="AE301" s="40">
        <v>0</v>
      </c>
      <c r="AF301" s="39">
        <v>1</v>
      </c>
      <c r="AG301" s="39">
        <v>1</v>
      </c>
      <c r="AH301" s="39"/>
      <c r="AI301" s="39"/>
      <c r="AJ301" s="39" t="s">
        <v>1399</v>
      </c>
      <c r="AK301" s="40" t="s">
        <v>206</v>
      </c>
      <c r="AL301" s="39" t="s">
        <v>103</v>
      </c>
      <c r="AM301" s="39" t="s">
        <v>1394</v>
      </c>
      <c r="AN301" s="40">
        <v>1</v>
      </c>
      <c r="AO301" s="39">
        <v>0</v>
      </c>
      <c r="AP301" s="39">
        <v>0</v>
      </c>
      <c r="AQ301" s="39">
        <v>0</v>
      </c>
      <c r="AR301" s="39">
        <v>0</v>
      </c>
      <c r="AS301" s="39"/>
      <c r="AT301" s="39">
        <v>0</v>
      </c>
      <c r="AU301" s="39">
        <v>0</v>
      </c>
      <c r="AV301" s="39">
        <v>0</v>
      </c>
      <c r="AW301" s="39">
        <v>0</v>
      </c>
      <c r="AX301" s="39">
        <v>0</v>
      </c>
      <c r="AY301" s="39">
        <v>0</v>
      </c>
      <c r="AZ301" s="39">
        <v>0</v>
      </c>
      <c r="BA301" s="39" t="s">
        <v>1387</v>
      </c>
      <c r="BB301" s="39" t="s">
        <v>1398</v>
      </c>
      <c r="BC301" s="39" t="s">
        <v>1389</v>
      </c>
      <c r="BD301" s="39" t="s">
        <v>1390</v>
      </c>
      <c r="BE301" s="39" t="s">
        <v>1391</v>
      </c>
      <c r="BF301" s="39" t="s">
        <v>1392</v>
      </c>
    </row>
  </sheetData>
  <autoFilter ref="A1:BF301"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7"/>
  <sheetViews>
    <sheetView workbookViewId="0"/>
  </sheetViews>
  <sheetFormatPr baseColWidth="10" defaultColWidth="8.7265625" defaultRowHeight="14.5" x14ac:dyDescent="0.35"/>
  <cols>
    <col min="1" max="1" width="36" customWidth="1"/>
    <col min="2" max="2" width="96" customWidth="1"/>
  </cols>
  <sheetData>
    <row r="1" spans="1:2" x14ac:dyDescent="0.35">
      <c r="A1" s="29" t="s">
        <v>1443</v>
      </c>
      <c r="B1" s="29" t="s">
        <v>1444</v>
      </c>
    </row>
    <row r="2" spans="1:2" x14ac:dyDescent="0.35">
      <c r="A2" s="14" t="s">
        <v>1445</v>
      </c>
      <c r="B2" s="14" t="s">
        <v>1446</v>
      </c>
    </row>
    <row r="3" spans="1:2" x14ac:dyDescent="0.35">
      <c r="A3" s="14" t="s">
        <v>1447</v>
      </c>
      <c r="B3" s="14" t="s">
        <v>89</v>
      </c>
    </row>
    <row r="4" spans="1:2" x14ac:dyDescent="0.35">
      <c r="A4" s="14" t="s">
        <v>1448</v>
      </c>
      <c r="B4" s="14">
        <v>300</v>
      </c>
    </row>
    <row r="5" spans="1:2" x14ac:dyDescent="0.35">
      <c r="A5" s="14" t="s">
        <v>1449</v>
      </c>
      <c r="B5" s="14">
        <v>245</v>
      </c>
    </row>
    <row r="6" spans="1:2" x14ac:dyDescent="0.35">
      <c r="A6" s="14" t="s">
        <v>1450</v>
      </c>
      <c r="B6" s="14">
        <v>245</v>
      </c>
    </row>
    <row r="7" spans="1:2" x14ac:dyDescent="0.35">
      <c r="A7" s="14" t="s">
        <v>1451</v>
      </c>
      <c r="B7" s="14" t="s">
        <v>1452</v>
      </c>
    </row>
    <row r="8" spans="1:2" x14ac:dyDescent="0.35">
      <c r="A8" s="14"/>
      <c r="B8" s="14"/>
    </row>
    <row r="9" spans="1:2" x14ac:dyDescent="0.35">
      <c r="A9" s="30" t="s">
        <v>1453</v>
      </c>
      <c r="B9" s="30"/>
    </row>
    <row r="10" spans="1:2" x14ac:dyDescent="0.35">
      <c r="A10" s="14" t="s">
        <v>1454</v>
      </c>
      <c r="B10" s="14">
        <v>167</v>
      </c>
    </row>
    <row r="11" spans="1:2" x14ac:dyDescent="0.35">
      <c r="A11" s="14" t="s">
        <v>1455</v>
      </c>
      <c r="B11" s="14">
        <v>78</v>
      </c>
    </row>
    <row r="12" spans="1:2" x14ac:dyDescent="0.35">
      <c r="A12" s="14" t="s">
        <v>1456</v>
      </c>
      <c r="B12" s="14">
        <v>55</v>
      </c>
    </row>
    <row r="13" spans="1:2" x14ac:dyDescent="0.35">
      <c r="A13" s="14"/>
      <c r="B13" s="14"/>
    </row>
    <row r="14" spans="1:2" ht="29" x14ac:dyDescent="0.35">
      <c r="A14" s="31" t="s">
        <v>1457</v>
      </c>
      <c r="B14" s="31"/>
    </row>
    <row r="15" spans="1:2" x14ac:dyDescent="0.35">
      <c r="A15" s="14" t="s">
        <v>1454</v>
      </c>
      <c r="B15" s="14">
        <v>0</v>
      </c>
    </row>
    <row r="16" spans="1:2" x14ac:dyDescent="0.35">
      <c r="A16" s="14" t="s">
        <v>1455</v>
      </c>
      <c r="B16" s="14">
        <v>28</v>
      </c>
    </row>
    <row r="17" spans="1:2" x14ac:dyDescent="0.35">
      <c r="A17" s="14" t="s">
        <v>1456</v>
      </c>
      <c r="B17" s="14">
        <v>272</v>
      </c>
    </row>
    <row r="18" spans="1:2" x14ac:dyDescent="0.35">
      <c r="A18" s="14"/>
      <c r="B18" s="14"/>
    </row>
    <row r="19" spans="1:2" ht="29" x14ac:dyDescent="0.35">
      <c r="A19" s="32" t="s">
        <v>1458</v>
      </c>
      <c r="B19" s="32"/>
    </row>
    <row r="20" spans="1:2" x14ac:dyDescent="0.35">
      <c r="A20" s="14" t="s">
        <v>1459</v>
      </c>
      <c r="B20" s="14">
        <v>148</v>
      </c>
    </row>
    <row r="21" spans="1:2" x14ac:dyDescent="0.35">
      <c r="A21" s="14" t="s">
        <v>1460</v>
      </c>
      <c r="B21" s="14">
        <v>19</v>
      </c>
    </row>
    <row r="22" spans="1:2" x14ac:dyDescent="0.35">
      <c r="A22" s="14" t="s">
        <v>1461</v>
      </c>
      <c r="B22" s="14">
        <v>69</v>
      </c>
    </row>
    <row r="23" spans="1:2" x14ac:dyDescent="0.35">
      <c r="A23" s="14" t="s">
        <v>1462</v>
      </c>
      <c r="B23" s="14">
        <v>0</v>
      </c>
    </row>
    <row r="24" spans="1:2" x14ac:dyDescent="0.35">
      <c r="A24" s="14" t="s">
        <v>1463</v>
      </c>
      <c r="B24" s="14">
        <v>236</v>
      </c>
    </row>
    <row r="25" spans="1:2" x14ac:dyDescent="0.35">
      <c r="A25" s="14"/>
      <c r="B25" s="14"/>
    </row>
    <row r="26" spans="1:2" x14ac:dyDescent="0.35">
      <c r="A26" s="33" t="s">
        <v>1464</v>
      </c>
      <c r="B26" s="33" t="s">
        <v>1465</v>
      </c>
    </row>
    <row r="27" spans="1:2" ht="29" x14ac:dyDescent="0.35">
      <c r="A27" s="33" t="s">
        <v>1466</v>
      </c>
      <c r="B27" s="33" t="s">
        <v>1467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46"/>
  <sheetViews>
    <sheetView workbookViewId="0"/>
  </sheetViews>
  <sheetFormatPr baseColWidth="10" defaultColWidth="8.7265625" defaultRowHeight="14.5" x14ac:dyDescent="0.35"/>
  <cols>
    <col min="1" max="1" width="10" customWidth="1"/>
    <col min="2" max="2" width="15" customWidth="1"/>
    <col min="3" max="3" width="9" customWidth="1"/>
    <col min="4" max="4" width="20" customWidth="1"/>
    <col min="5" max="5" width="22" customWidth="1"/>
    <col min="6" max="6" width="18" customWidth="1"/>
    <col min="7" max="7" width="20" customWidth="1"/>
    <col min="8" max="8" width="18" customWidth="1"/>
    <col min="9" max="9" width="16" customWidth="1"/>
    <col min="10" max="12" width="18" customWidth="1"/>
    <col min="13" max="13" width="16" customWidth="1"/>
    <col min="14" max="14" width="22" customWidth="1"/>
    <col min="15" max="15" width="72" customWidth="1"/>
  </cols>
  <sheetData>
    <row r="1" spans="1:15" ht="29" x14ac:dyDescent="0.35">
      <c r="A1" s="34" t="s">
        <v>63</v>
      </c>
      <c r="B1" s="34" t="s">
        <v>64</v>
      </c>
      <c r="C1" s="34" t="s">
        <v>66</v>
      </c>
      <c r="D1" s="34" t="s">
        <v>75</v>
      </c>
      <c r="E1" s="34" t="s">
        <v>67</v>
      </c>
      <c r="F1" s="34" t="s">
        <v>1468</v>
      </c>
      <c r="G1" s="34" t="s">
        <v>1469</v>
      </c>
      <c r="H1" s="34" t="s">
        <v>1470</v>
      </c>
      <c r="I1" s="34" t="s">
        <v>93</v>
      </c>
      <c r="J1" s="34" t="s">
        <v>1471</v>
      </c>
      <c r="K1" s="34" t="s">
        <v>1472</v>
      </c>
      <c r="L1" s="34" t="s">
        <v>1473</v>
      </c>
      <c r="M1" s="34" t="s">
        <v>1474</v>
      </c>
      <c r="N1" s="34" t="s">
        <v>1475</v>
      </c>
      <c r="O1" s="34" t="s">
        <v>1476</v>
      </c>
    </row>
    <row r="2" spans="1:15" x14ac:dyDescent="0.35">
      <c r="A2" s="14">
        <v>2</v>
      </c>
      <c r="B2" s="14" t="s">
        <v>102</v>
      </c>
      <c r="C2" s="14">
        <v>2015</v>
      </c>
      <c r="D2" s="14" t="s">
        <v>110</v>
      </c>
      <c r="E2" s="14" t="s">
        <v>97</v>
      </c>
      <c r="F2" s="14"/>
      <c r="G2" s="14">
        <v>1</v>
      </c>
      <c r="H2" s="14" t="s">
        <v>1477</v>
      </c>
      <c r="I2" s="14"/>
      <c r="J2" s="14" t="s">
        <v>1478</v>
      </c>
      <c r="K2" s="14"/>
      <c r="L2" s="14">
        <v>1</v>
      </c>
      <c r="M2" s="14" t="s">
        <v>135</v>
      </c>
      <c r="N2" s="14"/>
      <c r="O2" s="14"/>
    </row>
    <row r="3" spans="1:15" ht="29" x14ac:dyDescent="0.35">
      <c r="A3" s="14">
        <v>3</v>
      </c>
      <c r="B3" s="14" t="s">
        <v>102</v>
      </c>
      <c r="C3" s="14">
        <v>2023</v>
      </c>
      <c r="D3" s="14" t="s">
        <v>117</v>
      </c>
      <c r="E3" s="14" t="s">
        <v>97</v>
      </c>
      <c r="F3" s="14"/>
      <c r="G3" s="14">
        <v>1</v>
      </c>
      <c r="H3" s="14" t="s">
        <v>1477</v>
      </c>
      <c r="I3" s="14"/>
      <c r="J3" s="14" t="s">
        <v>1478</v>
      </c>
      <c r="K3" s="14"/>
      <c r="L3" s="14">
        <v>1</v>
      </c>
      <c r="M3" s="14" t="s">
        <v>135</v>
      </c>
      <c r="N3" s="14" t="s">
        <v>1479</v>
      </c>
      <c r="O3" s="14"/>
    </row>
    <row r="4" spans="1:15" ht="43.5" x14ac:dyDescent="0.35">
      <c r="A4" s="14">
        <v>5</v>
      </c>
      <c r="B4" s="14" t="s">
        <v>102</v>
      </c>
      <c r="C4" s="14">
        <v>2014</v>
      </c>
      <c r="D4" s="14" t="s">
        <v>117</v>
      </c>
      <c r="E4" s="14" t="s">
        <v>97</v>
      </c>
      <c r="F4" s="14"/>
      <c r="G4" s="14">
        <v>1</v>
      </c>
      <c r="H4" s="14" t="s">
        <v>1477</v>
      </c>
      <c r="I4" s="14"/>
      <c r="J4" s="14" t="s">
        <v>1478</v>
      </c>
      <c r="K4" s="14"/>
      <c r="L4" s="14">
        <v>1</v>
      </c>
      <c r="M4" s="14" t="s">
        <v>135</v>
      </c>
      <c r="N4" s="14" t="s">
        <v>1480</v>
      </c>
      <c r="O4" s="14"/>
    </row>
    <row r="5" spans="1:15" ht="29" x14ac:dyDescent="0.35">
      <c r="A5" s="14">
        <v>6</v>
      </c>
      <c r="B5" s="14" t="s">
        <v>96</v>
      </c>
      <c r="C5" s="14">
        <v>2017</v>
      </c>
      <c r="D5" s="14" t="s">
        <v>110</v>
      </c>
      <c r="E5" s="14" t="s">
        <v>126</v>
      </c>
      <c r="F5" s="14">
        <v>0</v>
      </c>
      <c r="G5" s="14">
        <v>1</v>
      </c>
      <c r="H5" s="14" t="s">
        <v>1481</v>
      </c>
      <c r="I5" s="14">
        <v>0</v>
      </c>
      <c r="J5" s="14" t="s">
        <v>1482</v>
      </c>
      <c r="K5" s="14">
        <v>0</v>
      </c>
      <c r="L5" s="14">
        <v>1</v>
      </c>
      <c r="M5" s="14" t="s">
        <v>135</v>
      </c>
      <c r="N5" s="14" t="s">
        <v>1479</v>
      </c>
      <c r="O5" s="14"/>
    </row>
    <row r="6" spans="1:15" ht="29" x14ac:dyDescent="0.35">
      <c r="A6" s="14">
        <v>7</v>
      </c>
      <c r="B6" s="14" t="s">
        <v>102</v>
      </c>
      <c r="C6" s="14">
        <v>2025</v>
      </c>
      <c r="D6" s="14" t="s">
        <v>134</v>
      </c>
      <c r="E6" s="14" t="s">
        <v>97</v>
      </c>
      <c r="F6" s="14"/>
      <c r="G6" s="14">
        <v>1</v>
      </c>
      <c r="H6" s="14" t="s">
        <v>1477</v>
      </c>
      <c r="I6" s="14"/>
      <c r="J6" s="14" t="s">
        <v>1478</v>
      </c>
      <c r="K6" s="14"/>
      <c r="L6" s="14">
        <v>1</v>
      </c>
      <c r="M6" s="14" t="s">
        <v>135</v>
      </c>
      <c r="N6" s="14" t="s">
        <v>1479</v>
      </c>
      <c r="O6" s="14"/>
    </row>
    <row r="7" spans="1:15" x14ac:dyDescent="0.35">
      <c r="A7" s="14">
        <v>8</v>
      </c>
      <c r="B7" s="14" t="s">
        <v>96</v>
      </c>
      <c r="C7" s="14">
        <v>2024</v>
      </c>
      <c r="D7" s="14" t="s">
        <v>1096</v>
      </c>
      <c r="E7" s="14" t="s">
        <v>126</v>
      </c>
      <c r="F7" s="14">
        <v>0</v>
      </c>
      <c r="G7" s="14">
        <v>1</v>
      </c>
      <c r="H7" s="14" t="s">
        <v>1481</v>
      </c>
      <c r="I7" s="14">
        <v>0</v>
      </c>
      <c r="J7" s="14" t="s">
        <v>1482</v>
      </c>
      <c r="K7" s="14">
        <v>0</v>
      </c>
      <c r="L7" s="14">
        <v>1</v>
      </c>
      <c r="M7" s="14" t="s">
        <v>135</v>
      </c>
      <c r="N7" s="14"/>
      <c r="O7" s="14"/>
    </row>
    <row r="8" spans="1:15" x14ac:dyDescent="0.35">
      <c r="A8" s="14">
        <v>9</v>
      </c>
      <c r="B8" s="14" t="s">
        <v>96</v>
      </c>
      <c r="C8" s="14">
        <v>2019</v>
      </c>
      <c r="D8" s="14" t="s">
        <v>1096</v>
      </c>
      <c r="E8" s="14" t="s">
        <v>139</v>
      </c>
      <c r="F8" s="14">
        <v>0</v>
      </c>
      <c r="G8" s="14">
        <v>1</v>
      </c>
      <c r="H8" s="14" t="s">
        <v>1481</v>
      </c>
      <c r="I8" s="14">
        <v>0</v>
      </c>
      <c r="J8" s="14" t="s">
        <v>1482</v>
      </c>
      <c r="K8" s="14">
        <v>0</v>
      </c>
      <c r="L8" s="14">
        <v>1</v>
      </c>
      <c r="M8" s="14" t="s">
        <v>135</v>
      </c>
      <c r="N8" s="14"/>
      <c r="O8" s="14"/>
    </row>
    <row r="9" spans="1:15" ht="29" x14ac:dyDescent="0.35">
      <c r="A9" s="14">
        <v>13</v>
      </c>
      <c r="B9" s="14" t="s">
        <v>102</v>
      </c>
      <c r="C9" s="14">
        <v>2023</v>
      </c>
      <c r="D9" s="14" t="s">
        <v>110</v>
      </c>
      <c r="E9" s="14" t="s">
        <v>97</v>
      </c>
      <c r="F9" s="14"/>
      <c r="G9" s="14">
        <v>1</v>
      </c>
      <c r="H9" s="14" t="s">
        <v>1477</v>
      </c>
      <c r="I9" s="14"/>
      <c r="J9" s="14" t="s">
        <v>1478</v>
      </c>
      <c r="K9" s="14"/>
      <c r="L9" s="14">
        <v>1</v>
      </c>
      <c r="M9" s="14" t="s">
        <v>135</v>
      </c>
      <c r="N9" s="14" t="s">
        <v>1479</v>
      </c>
      <c r="O9" s="14"/>
    </row>
    <row r="10" spans="1:15" x14ac:dyDescent="0.35">
      <c r="A10" s="14">
        <v>14</v>
      </c>
      <c r="B10" s="14" t="s">
        <v>102</v>
      </c>
      <c r="C10" s="14">
        <v>2017</v>
      </c>
      <c r="D10" s="14" t="s">
        <v>163</v>
      </c>
      <c r="E10" s="14" t="s">
        <v>144</v>
      </c>
      <c r="F10" s="14"/>
      <c r="G10" s="14">
        <v>1</v>
      </c>
      <c r="H10" s="14" t="s">
        <v>1477</v>
      </c>
      <c r="I10" s="14"/>
      <c r="J10" s="14" t="s">
        <v>1478</v>
      </c>
      <c r="K10" s="14"/>
      <c r="L10" s="14">
        <v>1</v>
      </c>
      <c r="M10" s="14" t="s">
        <v>135</v>
      </c>
      <c r="N10" s="14"/>
      <c r="O10" s="14"/>
    </row>
    <row r="11" spans="1:15" ht="29" x14ac:dyDescent="0.35">
      <c r="A11" s="14">
        <v>15</v>
      </c>
      <c r="B11" s="14" t="s">
        <v>96</v>
      </c>
      <c r="C11" s="14">
        <v>2025</v>
      </c>
      <c r="D11" s="14" t="s">
        <v>1103</v>
      </c>
      <c r="E11" s="14" t="s">
        <v>126</v>
      </c>
      <c r="F11" s="14">
        <v>0</v>
      </c>
      <c r="G11" s="14">
        <v>1</v>
      </c>
      <c r="H11" s="14" t="s">
        <v>1481</v>
      </c>
      <c r="I11" s="14">
        <v>0</v>
      </c>
      <c r="J11" s="14" t="s">
        <v>1482</v>
      </c>
      <c r="K11" s="14">
        <v>0</v>
      </c>
      <c r="L11" s="14">
        <v>1</v>
      </c>
      <c r="M11" s="14" t="s">
        <v>135</v>
      </c>
      <c r="N11" s="14" t="s">
        <v>1479</v>
      </c>
      <c r="O11" s="14"/>
    </row>
    <row r="12" spans="1:15" ht="29" x14ac:dyDescent="0.35">
      <c r="A12" s="14">
        <v>17</v>
      </c>
      <c r="B12" s="14" t="s">
        <v>96</v>
      </c>
      <c r="C12" s="14">
        <v>2024</v>
      </c>
      <c r="D12" s="14" t="s">
        <v>1096</v>
      </c>
      <c r="E12" s="14" t="s">
        <v>126</v>
      </c>
      <c r="F12" s="14">
        <v>0</v>
      </c>
      <c r="G12" s="14">
        <v>1</v>
      </c>
      <c r="H12" s="14" t="s">
        <v>1481</v>
      </c>
      <c r="I12" s="14">
        <v>0</v>
      </c>
      <c r="J12" s="14" t="s">
        <v>1482</v>
      </c>
      <c r="K12" s="14">
        <v>0</v>
      </c>
      <c r="L12" s="14">
        <v>1</v>
      </c>
      <c r="M12" s="14" t="s">
        <v>135</v>
      </c>
      <c r="N12" s="14" t="s">
        <v>1479</v>
      </c>
      <c r="O12" s="14"/>
    </row>
    <row r="13" spans="1:15" ht="29" x14ac:dyDescent="0.35">
      <c r="A13" s="14">
        <v>18</v>
      </c>
      <c r="B13" s="14" t="s">
        <v>102</v>
      </c>
      <c r="C13" s="14">
        <v>2014</v>
      </c>
      <c r="D13" s="14" t="s">
        <v>117</v>
      </c>
      <c r="E13" s="14" t="s">
        <v>151</v>
      </c>
      <c r="F13" s="14"/>
      <c r="G13" s="14">
        <v>1</v>
      </c>
      <c r="H13" s="14" t="s">
        <v>1477</v>
      </c>
      <c r="I13" s="14"/>
      <c r="J13" s="14" t="s">
        <v>1478</v>
      </c>
      <c r="K13" s="14"/>
      <c r="L13" s="14">
        <v>1</v>
      </c>
      <c r="M13" s="14" t="s">
        <v>135</v>
      </c>
      <c r="N13" s="14" t="s">
        <v>1479</v>
      </c>
      <c r="O13" s="14"/>
    </row>
    <row r="14" spans="1:15" x14ac:dyDescent="0.35">
      <c r="A14" s="14">
        <v>19</v>
      </c>
      <c r="B14" s="14" t="s">
        <v>102</v>
      </c>
      <c r="C14" s="14">
        <v>2021</v>
      </c>
      <c r="D14" s="14" t="s">
        <v>163</v>
      </c>
      <c r="E14" s="14" t="s">
        <v>178</v>
      </c>
      <c r="F14" s="14"/>
      <c r="G14" s="14">
        <v>1</v>
      </c>
      <c r="H14" s="14" t="s">
        <v>1477</v>
      </c>
      <c r="I14" s="14"/>
      <c r="J14" s="14" t="s">
        <v>1478</v>
      </c>
      <c r="K14" s="14"/>
      <c r="L14" s="14">
        <v>1</v>
      </c>
      <c r="M14" s="14" t="s">
        <v>135</v>
      </c>
      <c r="N14" s="14"/>
      <c r="O14" s="14"/>
    </row>
    <row r="15" spans="1:15" ht="29" x14ac:dyDescent="0.35">
      <c r="A15" s="14">
        <v>20</v>
      </c>
      <c r="B15" s="14" t="s">
        <v>96</v>
      </c>
      <c r="C15" s="14">
        <v>2014</v>
      </c>
      <c r="D15" s="14" t="s">
        <v>1103</v>
      </c>
      <c r="E15" s="14" t="s">
        <v>97</v>
      </c>
      <c r="F15" s="14">
        <v>0</v>
      </c>
      <c r="G15" s="14">
        <v>1</v>
      </c>
      <c r="H15" s="14" t="s">
        <v>1481</v>
      </c>
      <c r="I15" s="14">
        <v>0</v>
      </c>
      <c r="J15" s="14" t="s">
        <v>1482</v>
      </c>
      <c r="K15" s="14">
        <v>0</v>
      </c>
      <c r="L15" s="14">
        <v>1</v>
      </c>
      <c r="M15" s="14" t="s">
        <v>135</v>
      </c>
      <c r="N15" s="14" t="s">
        <v>1479</v>
      </c>
      <c r="O15" s="14"/>
    </row>
    <row r="16" spans="1:15" ht="29" x14ac:dyDescent="0.35">
      <c r="A16" s="14">
        <v>21</v>
      </c>
      <c r="B16" s="14" t="s">
        <v>96</v>
      </c>
      <c r="C16" s="14">
        <v>2024</v>
      </c>
      <c r="D16" s="14" t="s">
        <v>1096</v>
      </c>
      <c r="E16" s="14" t="s">
        <v>178</v>
      </c>
      <c r="F16" s="14">
        <v>0</v>
      </c>
      <c r="G16" s="14">
        <v>1</v>
      </c>
      <c r="H16" s="14" t="s">
        <v>1481</v>
      </c>
      <c r="I16" s="14">
        <v>0</v>
      </c>
      <c r="J16" s="14" t="s">
        <v>1482</v>
      </c>
      <c r="K16" s="14">
        <v>0</v>
      </c>
      <c r="L16" s="14">
        <v>1</v>
      </c>
      <c r="M16" s="14" t="s">
        <v>135</v>
      </c>
      <c r="N16" s="14" t="s">
        <v>1479</v>
      </c>
      <c r="O16" s="14"/>
    </row>
    <row r="17" spans="1:15" x14ac:dyDescent="0.35">
      <c r="A17" s="14">
        <v>23</v>
      </c>
      <c r="B17" s="14" t="s">
        <v>102</v>
      </c>
      <c r="C17" s="14">
        <v>2020</v>
      </c>
      <c r="D17" s="14" t="s">
        <v>110</v>
      </c>
      <c r="E17" s="14" t="s">
        <v>97</v>
      </c>
      <c r="F17" s="14"/>
      <c r="G17" s="14">
        <v>1</v>
      </c>
      <c r="H17" s="14" t="s">
        <v>1477</v>
      </c>
      <c r="I17" s="14"/>
      <c r="J17" s="14" t="s">
        <v>1478</v>
      </c>
      <c r="K17" s="14"/>
      <c r="L17" s="14">
        <v>1</v>
      </c>
      <c r="M17" s="14" t="s">
        <v>135</v>
      </c>
      <c r="N17" s="14"/>
      <c r="O17" s="14"/>
    </row>
    <row r="18" spans="1:15" x14ac:dyDescent="0.35">
      <c r="A18" s="14">
        <v>24</v>
      </c>
      <c r="B18" s="14" t="s">
        <v>198</v>
      </c>
      <c r="C18" s="14">
        <v>2021</v>
      </c>
      <c r="D18" s="14" t="s">
        <v>117</v>
      </c>
      <c r="E18" s="14" t="s">
        <v>139</v>
      </c>
      <c r="F18" s="14"/>
      <c r="G18" s="14">
        <v>1</v>
      </c>
      <c r="H18" s="14" t="s">
        <v>1477</v>
      </c>
      <c r="I18" s="14"/>
      <c r="J18" s="14" t="s">
        <v>1478</v>
      </c>
      <c r="K18" s="14"/>
      <c r="L18" s="14">
        <v>1</v>
      </c>
      <c r="M18" s="14" t="s">
        <v>135</v>
      </c>
      <c r="N18" s="14"/>
      <c r="O18" s="14"/>
    </row>
    <row r="19" spans="1:15" ht="29" x14ac:dyDescent="0.35">
      <c r="A19" s="14">
        <v>25</v>
      </c>
      <c r="B19" s="14" t="s">
        <v>96</v>
      </c>
      <c r="C19" s="14">
        <v>2025</v>
      </c>
      <c r="D19" s="14"/>
      <c r="E19" s="14" t="s">
        <v>97</v>
      </c>
      <c r="F19" s="14"/>
      <c r="G19" s="14">
        <v>1</v>
      </c>
      <c r="H19" s="14" t="s">
        <v>1477</v>
      </c>
      <c r="I19" s="14"/>
      <c r="J19" s="14" t="s">
        <v>1478</v>
      </c>
      <c r="K19" s="14"/>
      <c r="L19" s="14">
        <v>1</v>
      </c>
      <c r="M19" s="14" t="s">
        <v>135</v>
      </c>
      <c r="N19" s="14" t="s">
        <v>1483</v>
      </c>
      <c r="O19" s="14"/>
    </row>
    <row r="20" spans="1:15" x14ac:dyDescent="0.35">
      <c r="A20" s="14">
        <v>26</v>
      </c>
      <c r="B20" s="14" t="s">
        <v>102</v>
      </c>
      <c r="C20" s="14">
        <v>2023</v>
      </c>
      <c r="D20" s="14" t="s">
        <v>1096</v>
      </c>
      <c r="E20" s="14" t="s">
        <v>97</v>
      </c>
      <c r="F20" s="14">
        <v>0</v>
      </c>
      <c r="G20" s="14">
        <v>1</v>
      </c>
      <c r="H20" s="14" t="s">
        <v>1481</v>
      </c>
      <c r="I20" s="14">
        <v>0</v>
      </c>
      <c r="J20" s="14" t="s">
        <v>1482</v>
      </c>
      <c r="K20" s="14">
        <v>0</v>
      </c>
      <c r="L20" s="14">
        <v>1</v>
      </c>
      <c r="M20" s="14" t="s">
        <v>135</v>
      </c>
      <c r="N20" s="14"/>
      <c r="O20" s="14"/>
    </row>
    <row r="21" spans="1:15" x14ac:dyDescent="0.35">
      <c r="A21" s="14">
        <v>27</v>
      </c>
      <c r="B21" s="14" t="s">
        <v>102</v>
      </c>
      <c r="C21" s="14">
        <v>2025</v>
      </c>
      <c r="D21" s="14" t="s">
        <v>110</v>
      </c>
      <c r="E21" s="14" t="s">
        <v>178</v>
      </c>
      <c r="F21" s="14"/>
      <c r="G21" s="14">
        <v>1</v>
      </c>
      <c r="H21" s="14" t="s">
        <v>1477</v>
      </c>
      <c r="I21" s="14"/>
      <c r="J21" s="14" t="s">
        <v>1478</v>
      </c>
      <c r="K21" s="14"/>
      <c r="L21" s="14">
        <v>1</v>
      </c>
      <c r="M21" s="14" t="s">
        <v>135</v>
      </c>
      <c r="N21" s="14"/>
      <c r="O21" s="14"/>
    </row>
    <row r="22" spans="1:15" ht="43.5" x14ac:dyDescent="0.35">
      <c r="A22" s="14">
        <v>28</v>
      </c>
      <c r="B22" s="14" t="s">
        <v>102</v>
      </c>
      <c r="C22" s="14">
        <v>2024</v>
      </c>
      <c r="D22" s="14" t="s">
        <v>117</v>
      </c>
      <c r="E22" s="14" t="s">
        <v>97</v>
      </c>
      <c r="F22" s="14"/>
      <c r="G22" s="14">
        <v>1</v>
      </c>
      <c r="H22" s="14" t="s">
        <v>1477</v>
      </c>
      <c r="I22" s="14"/>
      <c r="J22" s="14" t="s">
        <v>1478</v>
      </c>
      <c r="K22" s="14"/>
      <c r="L22" s="14">
        <v>1</v>
      </c>
      <c r="M22" s="14" t="s">
        <v>135</v>
      </c>
      <c r="N22" s="14" t="s">
        <v>1480</v>
      </c>
      <c r="O22" s="14"/>
    </row>
    <row r="23" spans="1:15" ht="29" x14ac:dyDescent="0.35">
      <c r="A23" s="14">
        <v>29</v>
      </c>
      <c r="B23" s="14" t="s">
        <v>96</v>
      </c>
      <c r="C23" s="14">
        <v>2025</v>
      </c>
      <c r="D23" s="14" t="s">
        <v>1103</v>
      </c>
      <c r="E23" s="14" t="s">
        <v>126</v>
      </c>
      <c r="F23" s="14">
        <v>0</v>
      </c>
      <c r="G23" s="14">
        <v>1</v>
      </c>
      <c r="H23" s="14" t="s">
        <v>1481</v>
      </c>
      <c r="I23" s="14">
        <v>0</v>
      </c>
      <c r="J23" s="14" t="s">
        <v>1482</v>
      </c>
      <c r="K23" s="14">
        <v>0</v>
      </c>
      <c r="L23" s="14">
        <v>1</v>
      </c>
      <c r="M23" s="14" t="s">
        <v>135</v>
      </c>
      <c r="N23" s="14" t="s">
        <v>1479</v>
      </c>
      <c r="O23" s="14"/>
    </row>
    <row r="24" spans="1:15" x14ac:dyDescent="0.35">
      <c r="A24" s="14">
        <v>30</v>
      </c>
      <c r="B24" s="14" t="s">
        <v>96</v>
      </c>
      <c r="C24" s="14">
        <v>2020</v>
      </c>
      <c r="D24" s="14" t="s">
        <v>1103</v>
      </c>
      <c r="E24" s="14" t="s">
        <v>97</v>
      </c>
      <c r="F24" s="14">
        <v>0</v>
      </c>
      <c r="G24" s="14">
        <v>1</v>
      </c>
      <c r="H24" s="14" t="s">
        <v>1481</v>
      </c>
      <c r="I24" s="14">
        <v>0</v>
      </c>
      <c r="J24" s="14" t="s">
        <v>1482</v>
      </c>
      <c r="K24" s="14">
        <v>0</v>
      </c>
      <c r="L24" s="14">
        <v>1</v>
      </c>
      <c r="M24" s="14" t="s">
        <v>135</v>
      </c>
      <c r="N24" s="14"/>
      <c r="O24" s="14"/>
    </row>
    <row r="25" spans="1:15" x14ac:dyDescent="0.35">
      <c r="A25" s="14">
        <v>31</v>
      </c>
      <c r="B25" s="14" t="s">
        <v>96</v>
      </c>
      <c r="C25" s="14">
        <v>2021</v>
      </c>
      <c r="D25" s="14" t="s">
        <v>1096</v>
      </c>
      <c r="E25" s="14" t="s">
        <v>97</v>
      </c>
      <c r="F25" s="14">
        <v>0</v>
      </c>
      <c r="G25" s="14">
        <v>1</v>
      </c>
      <c r="H25" s="14" t="s">
        <v>1481</v>
      </c>
      <c r="I25" s="14">
        <v>0</v>
      </c>
      <c r="J25" s="14" t="s">
        <v>1482</v>
      </c>
      <c r="K25" s="14">
        <v>0</v>
      </c>
      <c r="L25" s="14">
        <v>1</v>
      </c>
      <c r="M25" s="14" t="s">
        <v>135</v>
      </c>
      <c r="N25" s="14"/>
      <c r="O25" s="14"/>
    </row>
    <row r="26" spans="1:15" ht="29" x14ac:dyDescent="0.35">
      <c r="A26" s="14">
        <v>32</v>
      </c>
      <c r="B26" s="14" t="s">
        <v>96</v>
      </c>
      <c r="C26" s="14">
        <v>2025</v>
      </c>
      <c r="D26" s="14" t="s">
        <v>1096</v>
      </c>
      <c r="E26" s="14" t="s">
        <v>178</v>
      </c>
      <c r="F26" s="14">
        <v>0</v>
      </c>
      <c r="G26" s="14">
        <v>1</v>
      </c>
      <c r="H26" s="14" t="s">
        <v>1481</v>
      </c>
      <c r="I26" s="14">
        <v>0</v>
      </c>
      <c r="J26" s="14" t="s">
        <v>1482</v>
      </c>
      <c r="K26" s="14">
        <v>0</v>
      </c>
      <c r="L26" s="14">
        <v>1</v>
      </c>
      <c r="M26" s="14" t="s">
        <v>135</v>
      </c>
      <c r="N26" s="14" t="s">
        <v>1479</v>
      </c>
      <c r="O26" s="14"/>
    </row>
    <row r="27" spans="1:15" ht="29" x14ac:dyDescent="0.35">
      <c r="A27" s="14">
        <v>33</v>
      </c>
      <c r="B27" s="14" t="s">
        <v>102</v>
      </c>
      <c r="C27" s="14">
        <v>2020</v>
      </c>
      <c r="D27" s="14" t="s">
        <v>117</v>
      </c>
      <c r="E27" s="14" t="s">
        <v>97</v>
      </c>
      <c r="F27" s="14"/>
      <c r="G27" s="14">
        <v>1</v>
      </c>
      <c r="H27" s="14" t="s">
        <v>1477</v>
      </c>
      <c r="I27" s="14"/>
      <c r="J27" s="14" t="s">
        <v>1478</v>
      </c>
      <c r="K27" s="14"/>
      <c r="L27" s="14">
        <v>1</v>
      </c>
      <c r="M27" s="14" t="s">
        <v>135</v>
      </c>
      <c r="N27" s="14" t="s">
        <v>1479</v>
      </c>
      <c r="O27" s="14"/>
    </row>
    <row r="28" spans="1:15" ht="29" x14ac:dyDescent="0.35">
      <c r="A28" s="14">
        <v>34</v>
      </c>
      <c r="B28" s="14" t="s">
        <v>198</v>
      </c>
      <c r="C28" s="14">
        <v>2017</v>
      </c>
      <c r="D28" s="14" t="s">
        <v>117</v>
      </c>
      <c r="E28" s="14" t="s">
        <v>178</v>
      </c>
      <c r="F28" s="14"/>
      <c r="G28" s="14">
        <v>1</v>
      </c>
      <c r="H28" s="14" t="s">
        <v>1477</v>
      </c>
      <c r="I28" s="14"/>
      <c r="J28" s="14" t="s">
        <v>1478</v>
      </c>
      <c r="K28" s="14"/>
      <c r="L28" s="14">
        <v>1</v>
      </c>
      <c r="M28" s="14" t="s">
        <v>135</v>
      </c>
      <c r="N28" s="14" t="s">
        <v>1479</v>
      </c>
      <c r="O28" s="14"/>
    </row>
    <row r="29" spans="1:15" x14ac:dyDescent="0.35">
      <c r="A29" s="14">
        <v>35</v>
      </c>
      <c r="B29" s="14" t="s">
        <v>102</v>
      </c>
      <c r="C29" s="14">
        <v>2019</v>
      </c>
      <c r="D29" s="14" t="s">
        <v>117</v>
      </c>
      <c r="E29" s="14" t="s">
        <v>126</v>
      </c>
      <c r="F29" s="14"/>
      <c r="G29" s="14">
        <v>1</v>
      </c>
      <c r="H29" s="14" t="s">
        <v>1477</v>
      </c>
      <c r="I29" s="14"/>
      <c r="J29" s="14" t="s">
        <v>1478</v>
      </c>
      <c r="K29" s="14"/>
      <c r="L29" s="14">
        <v>1</v>
      </c>
      <c r="M29" s="14" t="s">
        <v>135</v>
      </c>
      <c r="N29" s="14"/>
      <c r="O29" s="14"/>
    </row>
    <row r="30" spans="1:15" x14ac:dyDescent="0.35">
      <c r="A30" s="14">
        <v>36</v>
      </c>
      <c r="B30" s="14" t="s">
        <v>102</v>
      </c>
      <c r="C30" s="14">
        <v>2024</v>
      </c>
      <c r="D30" s="14" t="s">
        <v>117</v>
      </c>
      <c r="E30" s="14" t="s">
        <v>97</v>
      </c>
      <c r="F30" s="14"/>
      <c r="G30" s="14">
        <v>1</v>
      </c>
      <c r="H30" s="14" t="s">
        <v>1477</v>
      </c>
      <c r="I30" s="14"/>
      <c r="J30" s="14" t="s">
        <v>1478</v>
      </c>
      <c r="K30" s="14"/>
      <c r="L30" s="14">
        <v>1</v>
      </c>
      <c r="M30" s="14" t="s">
        <v>135</v>
      </c>
      <c r="N30" s="14"/>
      <c r="O30" s="14"/>
    </row>
    <row r="31" spans="1:15" x14ac:dyDescent="0.35">
      <c r="A31" s="14">
        <v>37</v>
      </c>
      <c r="B31" s="14" t="s">
        <v>96</v>
      </c>
      <c r="C31" s="14">
        <v>2023</v>
      </c>
      <c r="D31" s="14" t="s">
        <v>1115</v>
      </c>
      <c r="E31" s="14" t="s">
        <v>97</v>
      </c>
      <c r="F31" s="14">
        <v>0</v>
      </c>
      <c r="G31" s="14">
        <v>1</v>
      </c>
      <c r="H31" s="14" t="s">
        <v>1481</v>
      </c>
      <c r="I31" s="14">
        <v>0</v>
      </c>
      <c r="J31" s="14" t="s">
        <v>1482</v>
      </c>
      <c r="K31" s="14">
        <v>0</v>
      </c>
      <c r="L31" s="14">
        <v>1</v>
      </c>
      <c r="M31" s="14" t="s">
        <v>135</v>
      </c>
      <c r="N31" s="14"/>
      <c r="O31" s="14"/>
    </row>
    <row r="32" spans="1:15" ht="29" x14ac:dyDescent="0.35">
      <c r="A32" s="14">
        <v>38</v>
      </c>
      <c r="B32" s="14" t="s">
        <v>96</v>
      </c>
      <c r="C32" s="14">
        <v>2021</v>
      </c>
      <c r="D32" s="14" t="s">
        <v>1096</v>
      </c>
      <c r="E32" s="14" t="s">
        <v>126</v>
      </c>
      <c r="F32" s="14">
        <v>0</v>
      </c>
      <c r="G32" s="14">
        <v>1</v>
      </c>
      <c r="H32" s="14" t="s">
        <v>1481</v>
      </c>
      <c r="I32" s="14">
        <v>0</v>
      </c>
      <c r="J32" s="14" t="s">
        <v>1482</v>
      </c>
      <c r="K32" s="14">
        <v>0</v>
      </c>
      <c r="L32" s="14">
        <v>1</v>
      </c>
      <c r="M32" s="14" t="s">
        <v>135</v>
      </c>
      <c r="N32" s="14" t="s">
        <v>1479</v>
      </c>
      <c r="O32" s="14"/>
    </row>
    <row r="33" spans="1:15" ht="29" x14ac:dyDescent="0.35">
      <c r="A33" s="14">
        <v>39</v>
      </c>
      <c r="B33" s="14" t="s">
        <v>96</v>
      </c>
      <c r="C33" s="14">
        <v>2023</v>
      </c>
      <c r="D33" s="14" t="s">
        <v>1096</v>
      </c>
      <c r="E33" s="14" t="s">
        <v>97</v>
      </c>
      <c r="F33" s="14">
        <v>0</v>
      </c>
      <c r="G33" s="14">
        <v>1</v>
      </c>
      <c r="H33" s="14" t="s">
        <v>1481</v>
      </c>
      <c r="I33" s="14">
        <v>0</v>
      </c>
      <c r="J33" s="14" t="s">
        <v>1482</v>
      </c>
      <c r="K33" s="14">
        <v>0</v>
      </c>
      <c r="L33" s="14">
        <v>1</v>
      </c>
      <c r="M33" s="14" t="s">
        <v>135</v>
      </c>
      <c r="N33" s="14" t="s">
        <v>1479</v>
      </c>
      <c r="O33" s="14"/>
    </row>
    <row r="34" spans="1:15" ht="43.5" x14ac:dyDescent="0.35">
      <c r="A34" s="14">
        <v>41</v>
      </c>
      <c r="B34" s="14" t="s">
        <v>102</v>
      </c>
      <c r="C34" s="14">
        <v>2023</v>
      </c>
      <c r="D34" s="14" t="s">
        <v>262</v>
      </c>
      <c r="E34" s="14" t="s">
        <v>97</v>
      </c>
      <c r="F34" s="14"/>
      <c r="G34" s="14">
        <v>0</v>
      </c>
      <c r="H34" s="14" t="s">
        <v>1484</v>
      </c>
      <c r="I34" s="14"/>
      <c r="J34" s="14" t="s">
        <v>1478</v>
      </c>
      <c r="K34" s="14"/>
      <c r="L34" s="14">
        <v>1</v>
      </c>
      <c r="M34" s="14" t="s">
        <v>135</v>
      </c>
      <c r="N34" s="14" t="s">
        <v>1485</v>
      </c>
      <c r="O34" s="14"/>
    </row>
    <row r="35" spans="1:15" ht="29" x14ac:dyDescent="0.35">
      <c r="A35" s="14">
        <v>42</v>
      </c>
      <c r="B35" s="14" t="s">
        <v>198</v>
      </c>
      <c r="C35" s="14">
        <v>2024</v>
      </c>
      <c r="D35" s="14" t="s">
        <v>267</v>
      </c>
      <c r="E35" s="14" t="s">
        <v>178</v>
      </c>
      <c r="F35" s="14"/>
      <c r="G35" s="14">
        <v>1</v>
      </c>
      <c r="H35" s="14" t="s">
        <v>1477</v>
      </c>
      <c r="I35" s="14"/>
      <c r="J35" s="14" t="s">
        <v>1478</v>
      </c>
      <c r="K35" s="14"/>
      <c r="L35" s="14">
        <v>1</v>
      </c>
      <c r="M35" s="14" t="s">
        <v>135</v>
      </c>
      <c r="N35" s="14" t="s">
        <v>1479</v>
      </c>
      <c r="O35" s="14"/>
    </row>
    <row r="36" spans="1:15" ht="43.5" x14ac:dyDescent="0.35">
      <c r="A36" s="14">
        <v>43</v>
      </c>
      <c r="B36" s="14" t="s">
        <v>96</v>
      </c>
      <c r="C36" s="14">
        <v>2025</v>
      </c>
      <c r="D36" s="14"/>
      <c r="E36" s="14" t="s">
        <v>151</v>
      </c>
      <c r="F36" s="14"/>
      <c r="G36" s="14">
        <v>1</v>
      </c>
      <c r="H36" s="14" t="s">
        <v>1477</v>
      </c>
      <c r="I36" s="14"/>
      <c r="J36" s="14" t="s">
        <v>1478</v>
      </c>
      <c r="K36" s="14"/>
      <c r="L36" s="14">
        <v>1</v>
      </c>
      <c r="M36" s="14" t="s">
        <v>135</v>
      </c>
      <c r="N36" s="14" t="s">
        <v>1486</v>
      </c>
      <c r="O36" s="14"/>
    </row>
    <row r="37" spans="1:15" x14ac:dyDescent="0.35">
      <c r="A37" s="14">
        <v>44</v>
      </c>
      <c r="B37" s="14" t="s">
        <v>102</v>
      </c>
      <c r="C37" s="14">
        <v>2019</v>
      </c>
      <c r="D37" s="14" t="s">
        <v>117</v>
      </c>
      <c r="E37" s="14" t="s">
        <v>97</v>
      </c>
      <c r="F37" s="14"/>
      <c r="G37" s="14">
        <v>1</v>
      </c>
      <c r="H37" s="14" t="s">
        <v>1477</v>
      </c>
      <c r="I37" s="14"/>
      <c r="J37" s="14" t="s">
        <v>1478</v>
      </c>
      <c r="K37" s="14"/>
      <c r="L37" s="14">
        <v>1</v>
      </c>
      <c r="M37" s="14" t="s">
        <v>135</v>
      </c>
      <c r="N37" s="14"/>
      <c r="O37" s="14"/>
    </row>
    <row r="38" spans="1:15" ht="29" x14ac:dyDescent="0.35">
      <c r="A38" s="14">
        <v>45</v>
      </c>
      <c r="B38" s="14" t="s">
        <v>198</v>
      </c>
      <c r="C38" s="14">
        <v>2018</v>
      </c>
      <c r="D38" s="14" t="s">
        <v>117</v>
      </c>
      <c r="E38" s="14" t="s">
        <v>151</v>
      </c>
      <c r="F38" s="14"/>
      <c r="G38" s="14">
        <v>1</v>
      </c>
      <c r="H38" s="14" t="s">
        <v>1477</v>
      </c>
      <c r="I38" s="14"/>
      <c r="J38" s="14" t="s">
        <v>1478</v>
      </c>
      <c r="K38" s="14"/>
      <c r="L38" s="14">
        <v>1</v>
      </c>
      <c r="M38" s="14" t="s">
        <v>135</v>
      </c>
      <c r="N38" s="14" t="s">
        <v>1479</v>
      </c>
      <c r="O38" s="14"/>
    </row>
    <row r="39" spans="1:15" ht="29" x14ac:dyDescent="0.35">
      <c r="A39" s="14">
        <v>46</v>
      </c>
      <c r="B39" s="14" t="s">
        <v>102</v>
      </c>
      <c r="C39" s="14">
        <v>2023</v>
      </c>
      <c r="D39" s="14" t="s">
        <v>267</v>
      </c>
      <c r="E39" s="14" t="s">
        <v>144</v>
      </c>
      <c r="F39" s="14"/>
      <c r="G39" s="14">
        <v>1</v>
      </c>
      <c r="H39" s="14" t="s">
        <v>1477</v>
      </c>
      <c r="I39" s="14"/>
      <c r="J39" s="14" t="s">
        <v>1478</v>
      </c>
      <c r="K39" s="14"/>
      <c r="L39" s="14">
        <v>1</v>
      </c>
      <c r="M39" s="14" t="s">
        <v>135</v>
      </c>
      <c r="N39" s="14"/>
      <c r="O39" s="14"/>
    </row>
    <row r="40" spans="1:15" ht="43.5" x14ac:dyDescent="0.35">
      <c r="A40" s="14">
        <v>48</v>
      </c>
      <c r="B40" s="14" t="s">
        <v>102</v>
      </c>
      <c r="C40" s="14">
        <v>2020</v>
      </c>
      <c r="D40" s="14" t="s">
        <v>110</v>
      </c>
      <c r="E40" s="14" t="s">
        <v>97</v>
      </c>
      <c r="F40" s="14"/>
      <c r="G40" s="14">
        <v>0</v>
      </c>
      <c r="H40" s="14" t="s">
        <v>1484</v>
      </c>
      <c r="I40" s="14"/>
      <c r="J40" s="14" t="s">
        <v>1478</v>
      </c>
      <c r="K40" s="14"/>
      <c r="L40" s="14">
        <v>1</v>
      </c>
      <c r="M40" s="14" t="s">
        <v>111</v>
      </c>
      <c r="N40" s="14" t="s">
        <v>1487</v>
      </c>
      <c r="O40" s="14"/>
    </row>
    <row r="41" spans="1:15" ht="29" x14ac:dyDescent="0.35">
      <c r="A41" s="14">
        <v>50</v>
      </c>
      <c r="B41" s="14" t="s">
        <v>96</v>
      </c>
      <c r="C41" s="14">
        <v>2017</v>
      </c>
      <c r="D41" s="14"/>
      <c r="E41" s="14" t="s">
        <v>126</v>
      </c>
      <c r="F41" s="14"/>
      <c r="G41" s="14">
        <v>1</v>
      </c>
      <c r="H41" s="14" t="s">
        <v>1477</v>
      </c>
      <c r="I41" s="14"/>
      <c r="J41" s="14" t="s">
        <v>1478</v>
      </c>
      <c r="K41" s="14"/>
      <c r="L41" s="14">
        <v>0</v>
      </c>
      <c r="M41" s="14" t="s">
        <v>111</v>
      </c>
      <c r="N41" s="14" t="s">
        <v>1483</v>
      </c>
      <c r="O41" s="14"/>
    </row>
    <row r="42" spans="1:15" ht="29" x14ac:dyDescent="0.35">
      <c r="A42" s="14">
        <v>51</v>
      </c>
      <c r="B42" s="14" t="s">
        <v>102</v>
      </c>
      <c r="C42" s="14">
        <v>2024</v>
      </c>
      <c r="D42" s="14" t="s">
        <v>117</v>
      </c>
      <c r="E42" s="14" t="s">
        <v>151</v>
      </c>
      <c r="F42" s="14"/>
      <c r="G42" s="14">
        <v>1</v>
      </c>
      <c r="H42" s="14" t="s">
        <v>1477</v>
      </c>
      <c r="I42" s="14"/>
      <c r="J42" s="14" t="s">
        <v>1478</v>
      </c>
      <c r="K42" s="14"/>
      <c r="L42" s="14">
        <v>1</v>
      </c>
      <c r="M42" s="14" t="s">
        <v>135</v>
      </c>
      <c r="N42" s="14" t="s">
        <v>1479</v>
      </c>
      <c r="O42" s="14"/>
    </row>
    <row r="43" spans="1:15" ht="29" x14ac:dyDescent="0.35">
      <c r="A43" s="14">
        <v>52</v>
      </c>
      <c r="B43" s="14" t="s">
        <v>102</v>
      </c>
      <c r="C43" s="14">
        <v>2023</v>
      </c>
      <c r="D43" s="14" t="s">
        <v>117</v>
      </c>
      <c r="E43" s="14" t="s">
        <v>178</v>
      </c>
      <c r="F43" s="14"/>
      <c r="G43" s="14">
        <v>1</v>
      </c>
      <c r="H43" s="14" t="s">
        <v>1477</v>
      </c>
      <c r="I43" s="14"/>
      <c r="J43" s="14" t="s">
        <v>1478</v>
      </c>
      <c r="K43" s="14"/>
      <c r="L43" s="14">
        <v>1</v>
      </c>
      <c r="M43" s="14" t="s">
        <v>135</v>
      </c>
      <c r="N43" s="14" t="s">
        <v>1479</v>
      </c>
      <c r="O43" s="14"/>
    </row>
    <row r="44" spans="1:15" ht="29" x14ac:dyDescent="0.35">
      <c r="A44" s="14">
        <v>54</v>
      </c>
      <c r="B44" s="14" t="s">
        <v>96</v>
      </c>
      <c r="C44" s="14">
        <v>2015</v>
      </c>
      <c r="D44" s="14" t="s">
        <v>1096</v>
      </c>
      <c r="E44" s="14" t="s">
        <v>178</v>
      </c>
      <c r="F44" s="14">
        <v>0</v>
      </c>
      <c r="G44" s="14">
        <v>1</v>
      </c>
      <c r="H44" s="14" t="s">
        <v>1481</v>
      </c>
      <c r="I44" s="14">
        <v>0</v>
      </c>
      <c r="J44" s="14" t="s">
        <v>1482</v>
      </c>
      <c r="K44" s="14">
        <v>0</v>
      </c>
      <c r="L44" s="14">
        <v>1</v>
      </c>
      <c r="M44" s="14" t="s">
        <v>135</v>
      </c>
      <c r="N44" s="14" t="s">
        <v>1479</v>
      </c>
      <c r="O44" s="14"/>
    </row>
    <row r="45" spans="1:15" ht="29" x14ac:dyDescent="0.35">
      <c r="A45" s="14">
        <v>55</v>
      </c>
      <c r="B45" s="14" t="s">
        <v>96</v>
      </c>
      <c r="C45" s="14">
        <v>2024</v>
      </c>
      <c r="D45" s="14" t="s">
        <v>1103</v>
      </c>
      <c r="E45" s="14" t="s">
        <v>126</v>
      </c>
      <c r="F45" s="14">
        <v>0</v>
      </c>
      <c r="G45" s="14">
        <v>1</v>
      </c>
      <c r="H45" s="14" t="s">
        <v>1481</v>
      </c>
      <c r="I45" s="14">
        <v>0</v>
      </c>
      <c r="J45" s="14" t="s">
        <v>1482</v>
      </c>
      <c r="K45" s="14">
        <v>0</v>
      </c>
      <c r="L45" s="14">
        <v>1</v>
      </c>
      <c r="M45" s="14" t="s">
        <v>135</v>
      </c>
      <c r="N45" s="14" t="s">
        <v>1488</v>
      </c>
      <c r="O45" s="14"/>
    </row>
    <row r="46" spans="1:15" ht="29" x14ac:dyDescent="0.35">
      <c r="A46" s="14">
        <v>56</v>
      </c>
      <c r="B46" s="14" t="s">
        <v>96</v>
      </c>
      <c r="C46" s="14">
        <v>2023</v>
      </c>
      <c r="D46" s="14"/>
      <c r="E46" s="14" t="s">
        <v>126</v>
      </c>
      <c r="F46" s="14"/>
      <c r="G46" s="14">
        <v>1</v>
      </c>
      <c r="H46" s="14" t="s">
        <v>1477</v>
      </c>
      <c r="I46" s="14"/>
      <c r="J46" s="14" t="s">
        <v>1478</v>
      </c>
      <c r="K46" s="14"/>
      <c r="L46" s="14">
        <v>0</v>
      </c>
      <c r="M46" s="14" t="s">
        <v>111</v>
      </c>
      <c r="N46" s="14" t="s">
        <v>1483</v>
      </c>
      <c r="O46" s="14"/>
    </row>
    <row r="47" spans="1:15" x14ac:dyDescent="0.35">
      <c r="A47" s="14">
        <v>57</v>
      </c>
      <c r="B47" s="14" t="s">
        <v>102</v>
      </c>
      <c r="C47" s="14">
        <v>2024</v>
      </c>
      <c r="D47" s="14" t="s">
        <v>117</v>
      </c>
      <c r="E47" s="14" t="s">
        <v>144</v>
      </c>
      <c r="F47" s="14"/>
      <c r="G47" s="14">
        <v>1</v>
      </c>
      <c r="H47" s="14" t="s">
        <v>1477</v>
      </c>
      <c r="I47" s="14"/>
      <c r="J47" s="14" t="s">
        <v>1478</v>
      </c>
      <c r="K47" s="14"/>
      <c r="L47" s="14">
        <v>1</v>
      </c>
      <c r="M47" s="14" t="s">
        <v>135</v>
      </c>
      <c r="N47" s="14"/>
      <c r="O47" s="14"/>
    </row>
    <row r="48" spans="1:15" ht="29" x14ac:dyDescent="0.35">
      <c r="A48" s="14">
        <v>60</v>
      </c>
      <c r="B48" s="14" t="s">
        <v>102</v>
      </c>
      <c r="C48" s="14">
        <v>2017</v>
      </c>
      <c r="D48" s="14" t="s">
        <v>267</v>
      </c>
      <c r="E48" s="14" t="s">
        <v>97</v>
      </c>
      <c r="F48" s="14"/>
      <c r="G48" s="14">
        <v>0</v>
      </c>
      <c r="H48" s="14" t="s">
        <v>1484</v>
      </c>
      <c r="I48" s="14"/>
      <c r="J48" s="14" t="s">
        <v>1478</v>
      </c>
      <c r="K48" s="14"/>
      <c r="L48" s="14">
        <v>0</v>
      </c>
      <c r="M48" s="14" t="s">
        <v>135</v>
      </c>
      <c r="N48" s="14"/>
      <c r="O48" s="14"/>
    </row>
    <row r="49" spans="1:15" ht="29" x14ac:dyDescent="0.35">
      <c r="A49" s="14">
        <v>62</v>
      </c>
      <c r="B49" s="14" t="s">
        <v>102</v>
      </c>
      <c r="C49" s="14">
        <v>2016</v>
      </c>
      <c r="D49" s="14" t="s">
        <v>267</v>
      </c>
      <c r="E49" s="14" t="s">
        <v>97</v>
      </c>
      <c r="F49" s="14"/>
      <c r="G49" s="14">
        <v>1</v>
      </c>
      <c r="H49" s="14" t="s">
        <v>1477</v>
      </c>
      <c r="I49" s="14"/>
      <c r="J49" s="14" t="s">
        <v>1478</v>
      </c>
      <c r="K49" s="14"/>
      <c r="L49" s="14">
        <v>0</v>
      </c>
      <c r="M49" s="14" t="s">
        <v>111</v>
      </c>
      <c r="N49" s="14" t="s">
        <v>1479</v>
      </c>
      <c r="O49" s="14"/>
    </row>
    <row r="50" spans="1:15" x14ac:dyDescent="0.35">
      <c r="A50" s="14">
        <v>63</v>
      </c>
      <c r="B50" s="14" t="s">
        <v>102</v>
      </c>
      <c r="C50" s="14">
        <v>2025</v>
      </c>
      <c r="D50" s="14" t="s">
        <v>117</v>
      </c>
      <c r="E50" s="14" t="s">
        <v>126</v>
      </c>
      <c r="F50" s="14"/>
      <c r="G50" s="14">
        <v>1</v>
      </c>
      <c r="H50" s="14" t="s">
        <v>1477</v>
      </c>
      <c r="I50" s="14"/>
      <c r="J50" s="14" t="s">
        <v>1478</v>
      </c>
      <c r="K50" s="14"/>
      <c r="L50" s="14">
        <v>1</v>
      </c>
      <c r="M50" s="14" t="s">
        <v>135</v>
      </c>
      <c r="N50" s="14"/>
      <c r="O50" s="14"/>
    </row>
    <row r="51" spans="1:15" ht="29" x14ac:dyDescent="0.35">
      <c r="A51" s="14">
        <v>64</v>
      </c>
      <c r="B51" s="14" t="s">
        <v>96</v>
      </c>
      <c r="C51" s="14">
        <v>2025</v>
      </c>
      <c r="D51" s="14" t="s">
        <v>1103</v>
      </c>
      <c r="E51" s="14" t="s">
        <v>126</v>
      </c>
      <c r="F51" s="14">
        <v>0</v>
      </c>
      <c r="G51" s="14">
        <v>1</v>
      </c>
      <c r="H51" s="14" t="s">
        <v>1481</v>
      </c>
      <c r="I51" s="14">
        <v>0</v>
      </c>
      <c r="J51" s="14" t="s">
        <v>1482</v>
      </c>
      <c r="K51" s="14">
        <v>0</v>
      </c>
      <c r="L51" s="14">
        <v>1</v>
      </c>
      <c r="M51" s="14" t="s">
        <v>135</v>
      </c>
      <c r="N51" s="14" t="s">
        <v>1479</v>
      </c>
      <c r="O51" s="14"/>
    </row>
    <row r="52" spans="1:15" x14ac:dyDescent="0.35">
      <c r="A52" s="14">
        <v>65</v>
      </c>
      <c r="B52" s="14" t="s">
        <v>102</v>
      </c>
      <c r="C52" s="14">
        <v>2020</v>
      </c>
      <c r="D52" s="14" t="s">
        <v>110</v>
      </c>
      <c r="E52" s="14" t="s">
        <v>97</v>
      </c>
      <c r="F52" s="14"/>
      <c r="G52" s="14">
        <v>1</v>
      </c>
      <c r="H52" s="14" t="s">
        <v>1477</v>
      </c>
      <c r="I52" s="14"/>
      <c r="J52" s="14" t="s">
        <v>1478</v>
      </c>
      <c r="K52" s="14"/>
      <c r="L52" s="14">
        <v>1</v>
      </c>
      <c r="M52" s="14" t="s">
        <v>135</v>
      </c>
      <c r="N52" s="14"/>
      <c r="O52" s="14"/>
    </row>
    <row r="53" spans="1:15" x14ac:dyDescent="0.35">
      <c r="A53" s="14">
        <v>66</v>
      </c>
      <c r="B53" s="14" t="s">
        <v>102</v>
      </c>
      <c r="C53" s="14">
        <v>2023</v>
      </c>
      <c r="D53" s="14" t="s">
        <v>117</v>
      </c>
      <c r="E53" s="14" t="s">
        <v>126</v>
      </c>
      <c r="F53" s="14"/>
      <c r="G53" s="14">
        <v>1</v>
      </c>
      <c r="H53" s="14" t="s">
        <v>1477</v>
      </c>
      <c r="I53" s="14"/>
      <c r="J53" s="14" t="s">
        <v>1478</v>
      </c>
      <c r="K53" s="14"/>
      <c r="L53" s="14">
        <v>1</v>
      </c>
      <c r="M53" s="14" t="s">
        <v>135</v>
      </c>
      <c r="N53" s="14"/>
      <c r="O53" s="14"/>
    </row>
    <row r="54" spans="1:15" ht="29" x14ac:dyDescent="0.35">
      <c r="A54" s="14">
        <v>67</v>
      </c>
      <c r="B54" s="14" t="s">
        <v>102</v>
      </c>
      <c r="C54" s="14">
        <v>2018</v>
      </c>
      <c r="D54" s="14" t="s">
        <v>267</v>
      </c>
      <c r="E54" s="14" t="s">
        <v>178</v>
      </c>
      <c r="F54" s="14"/>
      <c r="G54" s="14">
        <v>1</v>
      </c>
      <c r="H54" s="14" t="s">
        <v>1477</v>
      </c>
      <c r="I54" s="14"/>
      <c r="J54" s="14" t="s">
        <v>1478</v>
      </c>
      <c r="K54" s="14"/>
      <c r="L54" s="14">
        <v>1</v>
      </c>
      <c r="M54" s="14" t="s">
        <v>135</v>
      </c>
      <c r="N54" s="14" t="s">
        <v>1479</v>
      </c>
      <c r="O54" s="14"/>
    </row>
    <row r="55" spans="1:15" x14ac:dyDescent="0.35">
      <c r="A55" s="14">
        <v>68</v>
      </c>
      <c r="B55" s="14" t="s">
        <v>96</v>
      </c>
      <c r="C55" s="14">
        <v>2017</v>
      </c>
      <c r="D55" s="14" t="s">
        <v>1096</v>
      </c>
      <c r="E55" s="14" t="s">
        <v>144</v>
      </c>
      <c r="F55" s="14">
        <v>0</v>
      </c>
      <c r="G55" s="14">
        <v>1</v>
      </c>
      <c r="H55" s="14" t="s">
        <v>1481</v>
      </c>
      <c r="I55" s="14">
        <v>0</v>
      </c>
      <c r="J55" s="14" t="s">
        <v>1482</v>
      </c>
      <c r="K55" s="14">
        <v>0</v>
      </c>
      <c r="L55" s="14">
        <v>0</v>
      </c>
      <c r="M55" s="14" t="s">
        <v>111</v>
      </c>
      <c r="N55" s="14"/>
      <c r="O55" s="14"/>
    </row>
    <row r="56" spans="1:15" x14ac:dyDescent="0.35">
      <c r="A56" s="14">
        <v>69</v>
      </c>
      <c r="B56" s="14" t="s">
        <v>102</v>
      </c>
      <c r="C56" s="14">
        <v>2024</v>
      </c>
      <c r="D56" s="14" t="s">
        <v>117</v>
      </c>
      <c r="E56" s="14" t="s">
        <v>178</v>
      </c>
      <c r="F56" s="14"/>
      <c r="G56" s="14">
        <v>1</v>
      </c>
      <c r="H56" s="14" t="s">
        <v>1477</v>
      </c>
      <c r="I56" s="14"/>
      <c r="J56" s="14" t="s">
        <v>1478</v>
      </c>
      <c r="K56" s="14"/>
      <c r="L56" s="14">
        <v>1</v>
      </c>
      <c r="M56" s="14" t="s">
        <v>135</v>
      </c>
      <c r="N56" s="14"/>
      <c r="O56" s="14"/>
    </row>
    <row r="57" spans="1:15" ht="29" x14ac:dyDescent="0.35">
      <c r="A57" s="14">
        <v>71</v>
      </c>
      <c r="B57" s="14" t="s">
        <v>102</v>
      </c>
      <c r="C57" s="14">
        <v>2020</v>
      </c>
      <c r="D57" s="14" t="s">
        <v>1096</v>
      </c>
      <c r="E57" s="14" t="s">
        <v>178</v>
      </c>
      <c r="F57" s="14">
        <v>0</v>
      </c>
      <c r="G57" s="14">
        <v>1</v>
      </c>
      <c r="H57" s="14" t="s">
        <v>1481</v>
      </c>
      <c r="I57" s="14">
        <v>0</v>
      </c>
      <c r="J57" s="14" t="s">
        <v>1482</v>
      </c>
      <c r="K57" s="14">
        <v>0</v>
      </c>
      <c r="L57" s="14">
        <v>0</v>
      </c>
      <c r="M57" s="14" t="s">
        <v>111</v>
      </c>
      <c r="N57" s="14" t="s">
        <v>1479</v>
      </c>
      <c r="O57" s="14"/>
    </row>
    <row r="58" spans="1:15" ht="29" x14ac:dyDescent="0.35">
      <c r="A58" s="14">
        <v>72</v>
      </c>
      <c r="B58" s="14" t="s">
        <v>102</v>
      </c>
      <c r="C58" s="14">
        <v>2022</v>
      </c>
      <c r="D58" s="14" t="s">
        <v>117</v>
      </c>
      <c r="E58" s="14" t="s">
        <v>151</v>
      </c>
      <c r="F58" s="14"/>
      <c r="G58" s="14">
        <v>0</v>
      </c>
      <c r="H58" s="14" t="s">
        <v>1484</v>
      </c>
      <c r="I58" s="14"/>
      <c r="J58" s="14" t="s">
        <v>1478</v>
      </c>
      <c r="K58" s="14"/>
      <c r="L58" s="14">
        <v>1</v>
      </c>
      <c r="M58" s="14" t="s">
        <v>135</v>
      </c>
      <c r="N58" s="14" t="s">
        <v>1489</v>
      </c>
      <c r="O58" s="14"/>
    </row>
    <row r="59" spans="1:15" ht="29" x14ac:dyDescent="0.35">
      <c r="A59" s="14">
        <v>73</v>
      </c>
      <c r="B59" s="14" t="s">
        <v>96</v>
      </c>
      <c r="C59" s="14">
        <v>2021</v>
      </c>
      <c r="D59" s="14" t="s">
        <v>1096</v>
      </c>
      <c r="E59" s="14" t="s">
        <v>97</v>
      </c>
      <c r="F59" s="14">
        <v>0</v>
      </c>
      <c r="G59" s="14">
        <v>1</v>
      </c>
      <c r="H59" s="14" t="s">
        <v>1481</v>
      </c>
      <c r="I59" s="14">
        <v>0</v>
      </c>
      <c r="J59" s="14" t="s">
        <v>1482</v>
      </c>
      <c r="K59" s="14">
        <v>0</v>
      </c>
      <c r="L59" s="14">
        <v>1</v>
      </c>
      <c r="M59" s="14" t="s">
        <v>135</v>
      </c>
      <c r="N59" s="14" t="s">
        <v>1479</v>
      </c>
      <c r="O59" s="14"/>
    </row>
    <row r="60" spans="1:15" ht="29" x14ac:dyDescent="0.35">
      <c r="A60" s="14">
        <v>74</v>
      </c>
      <c r="B60" s="14" t="s">
        <v>102</v>
      </c>
      <c r="C60" s="14">
        <v>2023</v>
      </c>
      <c r="D60" s="14" t="s">
        <v>117</v>
      </c>
      <c r="E60" s="14" t="s">
        <v>178</v>
      </c>
      <c r="F60" s="14"/>
      <c r="G60" s="14">
        <v>1</v>
      </c>
      <c r="H60" s="14" t="s">
        <v>1477</v>
      </c>
      <c r="I60" s="14"/>
      <c r="J60" s="14" t="s">
        <v>1478</v>
      </c>
      <c r="K60" s="14"/>
      <c r="L60" s="14">
        <v>1</v>
      </c>
      <c r="M60" s="14" t="s">
        <v>135</v>
      </c>
      <c r="N60" s="14" t="s">
        <v>1479</v>
      </c>
      <c r="O60" s="14"/>
    </row>
    <row r="61" spans="1:15" x14ac:dyDescent="0.35">
      <c r="A61" s="14">
        <v>75</v>
      </c>
      <c r="B61" s="14" t="s">
        <v>96</v>
      </c>
      <c r="C61" s="14">
        <v>2020</v>
      </c>
      <c r="D61" s="14"/>
      <c r="E61" s="14" t="s">
        <v>178</v>
      </c>
      <c r="F61" s="14"/>
      <c r="G61" s="14">
        <v>1</v>
      </c>
      <c r="H61" s="14" t="s">
        <v>1477</v>
      </c>
      <c r="I61" s="14"/>
      <c r="J61" s="14" t="s">
        <v>1478</v>
      </c>
      <c r="K61" s="14"/>
      <c r="L61" s="14">
        <v>1</v>
      </c>
      <c r="M61" s="14" t="s">
        <v>135</v>
      </c>
      <c r="N61" s="14" t="s">
        <v>1490</v>
      </c>
      <c r="O61" s="14"/>
    </row>
    <row r="62" spans="1:15" ht="29" x14ac:dyDescent="0.35">
      <c r="A62" s="14">
        <v>76</v>
      </c>
      <c r="B62" s="14" t="s">
        <v>102</v>
      </c>
      <c r="C62" s="14">
        <v>2017</v>
      </c>
      <c r="D62" s="14" t="s">
        <v>1096</v>
      </c>
      <c r="E62" s="14" t="s">
        <v>126</v>
      </c>
      <c r="F62" s="14">
        <v>0</v>
      </c>
      <c r="G62" s="14">
        <v>1</v>
      </c>
      <c r="H62" s="14" t="s">
        <v>1481</v>
      </c>
      <c r="I62" s="14">
        <v>0</v>
      </c>
      <c r="J62" s="14" t="s">
        <v>1482</v>
      </c>
      <c r="K62" s="14">
        <v>0</v>
      </c>
      <c r="L62" s="14">
        <v>0</v>
      </c>
      <c r="M62" s="14" t="s">
        <v>111</v>
      </c>
      <c r="N62" s="14" t="s">
        <v>1479</v>
      </c>
      <c r="O62" s="14"/>
    </row>
    <row r="63" spans="1:15" ht="29" x14ac:dyDescent="0.35">
      <c r="A63" s="14">
        <v>77</v>
      </c>
      <c r="B63" s="14" t="s">
        <v>102</v>
      </c>
      <c r="C63" s="14">
        <v>2023</v>
      </c>
      <c r="D63" s="14" t="s">
        <v>117</v>
      </c>
      <c r="E63" s="14" t="s">
        <v>178</v>
      </c>
      <c r="F63" s="14"/>
      <c r="G63" s="14">
        <v>1</v>
      </c>
      <c r="H63" s="14" t="s">
        <v>1477</v>
      </c>
      <c r="I63" s="14"/>
      <c r="J63" s="14" t="s">
        <v>1478</v>
      </c>
      <c r="K63" s="14"/>
      <c r="L63" s="14">
        <v>1</v>
      </c>
      <c r="M63" s="14" t="s">
        <v>135</v>
      </c>
      <c r="N63" s="14" t="s">
        <v>1479</v>
      </c>
      <c r="O63" s="14"/>
    </row>
    <row r="64" spans="1:15" ht="29" x14ac:dyDescent="0.35">
      <c r="A64" s="14">
        <v>78</v>
      </c>
      <c r="B64" s="14" t="s">
        <v>102</v>
      </c>
      <c r="C64" s="14">
        <v>2024</v>
      </c>
      <c r="D64" s="14" t="s">
        <v>117</v>
      </c>
      <c r="E64" s="14" t="s">
        <v>178</v>
      </c>
      <c r="F64" s="14"/>
      <c r="G64" s="14">
        <v>1</v>
      </c>
      <c r="H64" s="14" t="s">
        <v>1477</v>
      </c>
      <c r="I64" s="14"/>
      <c r="J64" s="14" t="s">
        <v>1478</v>
      </c>
      <c r="K64" s="14"/>
      <c r="L64" s="14">
        <v>1</v>
      </c>
      <c r="M64" s="14" t="s">
        <v>135</v>
      </c>
      <c r="N64" s="14" t="s">
        <v>1479</v>
      </c>
      <c r="O64" s="14"/>
    </row>
    <row r="65" spans="1:15" x14ac:dyDescent="0.35">
      <c r="A65" s="14">
        <v>79</v>
      </c>
      <c r="B65" s="14" t="s">
        <v>198</v>
      </c>
      <c r="C65" s="14">
        <v>2020</v>
      </c>
      <c r="D65" s="14" t="s">
        <v>117</v>
      </c>
      <c r="E65" s="14" t="s">
        <v>151</v>
      </c>
      <c r="F65" s="14"/>
      <c r="G65" s="14">
        <v>1</v>
      </c>
      <c r="H65" s="14" t="s">
        <v>1477</v>
      </c>
      <c r="I65" s="14"/>
      <c r="J65" s="14" t="s">
        <v>1478</v>
      </c>
      <c r="K65" s="14"/>
      <c r="L65" s="14">
        <v>1</v>
      </c>
      <c r="M65" s="14" t="s">
        <v>135</v>
      </c>
      <c r="N65" s="14"/>
      <c r="O65" s="14"/>
    </row>
    <row r="66" spans="1:15" ht="29" x14ac:dyDescent="0.35">
      <c r="A66" s="14">
        <v>80</v>
      </c>
      <c r="B66" s="14" t="s">
        <v>198</v>
      </c>
      <c r="C66" s="14">
        <v>2019</v>
      </c>
      <c r="D66" s="14" t="s">
        <v>134</v>
      </c>
      <c r="E66" s="14" t="s">
        <v>178</v>
      </c>
      <c r="F66" s="14"/>
      <c r="G66" s="14">
        <v>1</v>
      </c>
      <c r="H66" s="14" t="s">
        <v>1477</v>
      </c>
      <c r="I66" s="14"/>
      <c r="J66" s="14" t="s">
        <v>1478</v>
      </c>
      <c r="K66" s="14"/>
      <c r="L66" s="14">
        <v>1</v>
      </c>
      <c r="M66" s="14" t="s">
        <v>135</v>
      </c>
      <c r="N66" s="14" t="s">
        <v>1479</v>
      </c>
      <c r="O66" s="14"/>
    </row>
    <row r="67" spans="1:15" ht="29" x14ac:dyDescent="0.35">
      <c r="A67" s="14">
        <v>81</v>
      </c>
      <c r="B67" s="14" t="s">
        <v>102</v>
      </c>
      <c r="C67" s="14">
        <v>2023</v>
      </c>
      <c r="D67" s="14" t="s">
        <v>117</v>
      </c>
      <c r="E67" s="14" t="s">
        <v>178</v>
      </c>
      <c r="F67" s="14"/>
      <c r="G67" s="14">
        <v>1</v>
      </c>
      <c r="H67" s="14" t="s">
        <v>1477</v>
      </c>
      <c r="I67" s="14"/>
      <c r="J67" s="14" t="s">
        <v>1478</v>
      </c>
      <c r="K67" s="14"/>
      <c r="L67" s="14">
        <v>1</v>
      </c>
      <c r="M67" s="14" t="s">
        <v>135</v>
      </c>
      <c r="N67" s="14" t="s">
        <v>1479</v>
      </c>
      <c r="O67" s="14"/>
    </row>
    <row r="68" spans="1:15" ht="29" x14ac:dyDescent="0.35">
      <c r="A68" s="14">
        <v>82</v>
      </c>
      <c r="B68" s="14" t="s">
        <v>102</v>
      </c>
      <c r="C68" s="14">
        <v>2023</v>
      </c>
      <c r="D68" s="14" t="s">
        <v>110</v>
      </c>
      <c r="E68" s="14" t="s">
        <v>126</v>
      </c>
      <c r="F68" s="14"/>
      <c r="G68" s="14">
        <v>1</v>
      </c>
      <c r="H68" s="14" t="s">
        <v>1477</v>
      </c>
      <c r="I68" s="14"/>
      <c r="J68" s="14" t="s">
        <v>1478</v>
      </c>
      <c r="K68" s="14"/>
      <c r="L68" s="14">
        <v>1</v>
      </c>
      <c r="M68" s="14" t="s">
        <v>135</v>
      </c>
      <c r="N68" s="14" t="s">
        <v>1479</v>
      </c>
      <c r="O68" s="14"/>
    </row>
    <row r="69" spans="1:15" x14ac:dyDescent="0.35">
      <c r="A69" s="14">
        <v>83</v>
      </c>
      <c r="B69" s="14" t="s">
        <v>102</v>
      </c>
      <c r="C69" s="14">
        <v>2025</v>
      </c>
      <c r="D69" s="14" t="s">
        <v>1096</v>
      </c>
      <c r="E69" s="14" t="s">
        <v>144</v>
      </c>
      <c r="F69" s="14">
        <v>0</v>
      </c>
      <c r="G69" s="14">
        <v>1</v>
      </c>
      <c r="H69" s="14" t="s">
        <v>1481</v>
      </c>
      <c r="I69" s="14">
        <v>0</v>
      </c>
      <c r="J69" s="14" t="s">
        <v>1482</v>
      </c>
      <c r="K69" s="14">
        <v>0</v>
      </c>
      <c r="L69" s="14">
        <v>0</v>
      </c>
      <c r="M69" s="14" t="s">
        <v>111</v>
      </c>
      <c r="N69" s="14"/>
      <c r="O69" s="14"/>
    </row>
    <row r="70" spans="1:15" ht="29" x14ac:dyDescent="0.35">
      <c r="A70" s="14">
        <v>84</v>
      </c>
      <c r="B70" s="14" t="s">
        <v>96</v>
      </c>
      <c r="C70" s="14">
        <v>2024</v>
      </c>
      <c r="D70" s="14" t="s">
        <v>1096</v>
      </c>
      <c r="E70" s="14" t="s">
        <v>144</v>
      </c>
      <c r="F70" s="14">
        <v>0</v>
      </c>
      <c r="G70" s="14">
        <v>1</v>
      </c>
      <c r="H70" s="14" t="s">
        <v>1481</v>
      </c>
      <c r="I70" s="14">
        <v>0</v>
      </c>
      <c r="J70" s="14" t="s">
        <v>1482</v>
      </c>
      <c r="K70" s="14">
        <v>0</v>
      </c>
      <c r="L70" s="14">
        <v>1</v>
      </c>
      <c r="M70" s="14" t="s">
        <v>135</v>
      </c>
      <c r="N70" s="14" t="s">
        <v>1479</v>
      </c>
      <c r="O70" s="14"/>
    </row>
    <row r="71" spans="1:15" x14ac:dyDescent="0.35">
      <c r="A71" s="14">
        <v>85</v>
      </c>
      <c r="B71" s="14" t="s">
        <v>102</v>
      </c>
      <c r="C71" s="14">
        <v>2022</v>
      </c>
      <c r="D71" s="14" t="s">
        <v>117</v>
      </c>
      <c r="E71" s="14" t="s">
        <v>126</v>
      </c>
      <c r="F71" s="14"/>
      <c r="G71" s="14">
        <v>1</v>
      </c>
      <c r="H71" s="14" t="s">
        <v>1477</v>
      </c>
      <c r="I71" s="14"/>
      <c r="J71" s="14" t="s">
        <v>1478</v>
      </c>
      <c r="K71" s="14"/>
      <c r="L71" s="14">
        <v>1</v>
      </c>
      <c r="M71" s="14" t="s">
        <v>135</v>
      </c>
      <c r="N71" s="14"/>
      <c r="O71" s="14"/>
    </row>
    <row r="72" spans="1:15" ht="29" x14ac:dyDescent="0.35">
      <c r="A72" s="14">
        <v>88</v>
      </c>
      <c r="B72" s="14" t="s">
        <v>102</v>
      </c>
      <c r="C72" s="14">
        <v>2022</v>
      </c>
      <c r="D72" s="14" t="s">
        <v>267</v>
      </c>
      <c r="E72" s="14" t="s">
        <v>178</v>
      </c>
      <c r="F72" s="14"/>
      <c r="G72" s="14">
        <v>0</v>
      </c>
      <c r="H72" s="14" t="s">
        <v>1484</v>
      </c>
      <c r="I72" s="14"/>
      <c r="J72" s="14" t="s">
        <v>1478</v>
      </c>
      <c r="K72" s="14"/>
      <c r="L72" s="14">
        <v>1</v>
      </c>
      <c r="M72" s="14" t="s">
        <v>135</v>
      </c>
      <c r="N72" s="14" t="s">
        <v>1489</v>
      </c>
      <c r="O72" s="14"/>
    </row>
    <row r="73" spans="1:15" ht="29" x14ac:dyDescent="0.35">
      <c r="A73" s="14">
        <v>89</v>
      </c>
      <c r="B73" s="14" t="s">
        <v>96</v>
      </c>
      <c r="C73" s="14">
        <v>2018</v>
      </c>
      <c r="D73" s="14" t="s">
        <v>267</v>
      </c>
      <c r="E73" s="14" t="s">
        <v>126</v>
      </c>
      <c r="F73" s="14">
        <v>0</v>
      </c>
      <c r="G73" s="14">
        <v>1</v>
      </c>
      <c r="H73" s="14" t="s">
        <v>1481</v>
      </c>
      <c r="I73" s="14">
        <v>0</v>
      </c>
      <c r="J73" s="14" t="s">
        <v>1482</v>
      </c>
      <c r="K73" s="14">
        <v>0</v>
      </c>
      <c r="L73" s="14">
        <v>1</v>
      </c>
      <c r="M73" s="14" t="s">
        <v>135</v>
      </c>
      <c r="N73" s="14" t="s">
        <v>1479</v>
      </c>
      <c r="O73" s="14"/>
    </row>
    <row r="74" spans="1:15" ht="29" x14ac:dyDescent="0.35">
      <c r="A74" s="14">
        <v>90</v>
      </c>
      <c r="B74" s="14" t="s">
        <v>96</v>
      </c>
      <c r="C74" s="14">
        <v>2023</v>
      </c>
      <c r="D74" s="14" t="s">
        <v>1096</v>
      </c>
      <c r="E74" s="14" t="s">
        <v>97</v>
      </c>
      <c r="F74" s="14">
        <v>0</v>
      </c>
      <c r="G74" s="14">
        <v>0</v>
      </c>
      <c r="H74" s="14" t="s">
        <v>1491</v>
      </c>
      <c r="I74" s="14">
        <v>0</v>
      </c>
      <c r="J74" s="14" t="s">
        <v>1482</v>
      </c>
      <c r="K74" s="14">
        <v>0</v>
      </c>
      <c r="L74" s="14">
        <v>1</v>
      </c>
      <c r="M74" s="14" t="s">
        <v>135</v>
      </c>
      <c r="N74" s="14" t="s">
        <v>1489</v>
      </c>
      <c r="O74" s="14"/>
    </row>
    <row r="75" spans="1:15" x14ac:dyDescent="0.35">
      <c r="A75" s="14">
        <v>91</v>
      </c>
      <c r="B75" s="14" t="s">
        <v>96</v>
      </c>
      <c r="C75" s="14">
        <v>2022</v>
      </c>
      <c r="D75" s="14" t="s">
        <v>1096</v>
      </c>
      <c r="E75" s="14" t="s">
        <v>97</v>
      </c>
      <c r="F75" s="14">
        <v>0</v>
      </c>
      <c r="G75" s="14">
        <v>1</v>
      </c>
      <c r="H75" s="14" t="s">
        <v>1481</v>
      </c>
      <c r="I75" s="14">
        <v>0</v>
      </c>
      <c r="J75" s="14" t="s">
        <v>1482</v>
      </c>
      <c r="K75" s="14">
        <v>0</v>
      </c>
      <c r="L75" s="14">
        <v>1</v>
      </c>
      <c r="M75" s="14" t="s">
        <v>135</v>
      </c>
      <c r="N75" s="14"/>
      <c r="O75" s="14"/>
    </row>
    <row r="76" spans="1:15" ht="29" x14ac:dyDescent="0.35">
      <c r="A76" s="14">
        <v>92</v>
      </c>
      <c r="B76" s="14" t="s">
        <v>102</v>
      </c>
      <c r="C76" s="14">
        <v>2025</v>
      </c>
      <c r="D76" s="14" t="s">
        <v>117</v>
      </c>
      <c r="E76" s="14" t="s">
        <v>178</v>
      </c>
      <c r="F76" s="14"/>
      <c r="G76" s="14">
        <v>1</v>
      </c>
      <c r="H76" s="14" t="s">
        <v>1477</v>
      </c>
      <c r="I76" s="14"/>
      <c r="J76" s="14" t="s">
        <v>1478</v>
      </c>
      <c r="K76" s="14"/>
      <c r="L76" s="14">
        <v>1</v>
      </c>
      <c r="M76" s="14" t="s">
        <v>135</v>
      </c>
      <c r="N76" s="14" t="s">
        <v>1479</v>
      </c>
      <c r="O76" s="14"/>
    </row>
    <row r="77" spans="1:15" ht="29" x14ac:dyDescent="0.35">
      <c r="A77" s="14">
        <v>94</v>
      </c>
      <c r="B77" s="14" t="s">
        <v>102</v>
      </c>
      <c r="C77" s="14">
        <v>2023</v>
      </c>
      <c r="D77" s="14" t="s">
        <v>110</v>
      </c>
      <c r="E77" s="14" t="s">
        <v>97</v>
      </c>
      <c r="F77" s="14"/>
      <c r="G77" s="14">
        <v>1</v>
      </c>
      <c r="H77" s="14" t="s">
        <v>1477</v>
      </c>
      <c r="I77" s="14"/>
      <c r="J77" s="14" t="s">
        <v>1478</v>
      </c>
      <c r="K77" s="14"/>
      <c r="L77" s="14">
        <v>1</v>
      </c>
      <c r="M77" s="14" t="s">
        <v>135</v>
      </c>
      <c r="N77" s="14" t="s">
        <v>1479</v>
      </c>
      <c r="O77" s="14"/>
    </row>
    <row r="78" spans="1:15" ht="29" x14ac:dyDescent="0.35">
      <c r="A78" s="14">
        <v>95</v>
      </c>
      <c r="B78" s="14" t="s">
        <v>198</v>
      </c>
      <c r="C78" s="14">
        <v>2024</v>
      </c>
      <c r="D78" s="14" t="s">
        <v>267</v>
      </c>
      <c r="E78" s="14" t="s">
        <v>144</v>
      </c>
      <c r="F78" s="14"/>
      <c r="G78" s="14">
        <v>1</v>
      </c>
      <c r="H78" s="14" t="s">
        <v>1477</v>
      </c>
      <c r="I78" s="14"/>
      <c r="J78" s="14" t="s">
        <v>1478</v>
      </c>
      <c r="K78" s="14"/>
      <c r="L78" s="14">
        <v>1</v>
      </c>
      <c r="M78" s="14" t="s">
        <v>135</v>
      </c>
      <c r="N78" s="14"/>
      <c r="O78" s="14"/>
    </row>
    <row r="79" spans="1:15" ht="29" x14ac:dyDescent="0.35">
      <c r="A79" s="14">
        <v>97</v>
      </c>
      <c r="B79" s="14" t="s">
        <v>96</v>
      </c>
      <c r="C79" s="14">
        <v>2020</v>
      </c>
      <c r="D79" s="14" t="s">
        <v>1101</v>
      </c>
      <c r="E79" s="14" t="s">
        <v>126</v>
      </c>
      <c r="F79" s="14">
        <v>0</v>
      </c>
      <c r="G79" s="14">
        <v>1</v>
      </c>
      <c r="H79" s="14" t="s">
        <v>1481</v>
      </c>
      <c r="I79" s="14">
        <v>0</v>
      </c>
      <c r="J79" s="14" t="s">
        <v>1482</v>
      </c>
      <c r="K79" s="14">
        <v>0</v>
      </c>
      <c r="L79" s="14">
        <v>1</v>
      </c>
      <c r="M79" s="14" t="s">
        <v>135</v>
      </c>
      <c r="N79" s="14" t="s">
        <v>1479</v>
      </c>
      <c r="O79" s="14"/>
    </row>
    <row r="80" spans="1:15" ht="29" x14ac:dyDescent="0.35">
      <c r="A80" s="14">
        <v>98</v>
      </c>
      <c r="B80" s="14" t="s">
        <v>102</v>
      </c>
      <c r="C80" s="14">
        <v>2024</v>
      </c>
      <c r="D80" s="14" t="s">
        <v>117</v>
      </c>
      <c r="E80" s="14" t="s">
        <v>178</v>
      </c>
      <c r="F80" s="14"/>
      <c r="G80" s="14">
        <v>1</v>
      </c>
      <c r="H80" s="14" t="s">
        <v>1477</v>
      </c>
      <c r="I80" s="14"/>
      <c r="J80" s="14" t="s">
        <v>1478</v>
      </c>
      <c r="K80" s="14"/>
      <c r="L80" s="14">
        <v>1</v>
      </c>
      <c r="M80" s="14" t="s">
        <v>135</v>
      </c>
      <c r="N80" s="14" t="s">
        <v>1492</v>
      </c>
      <c r="O80" s="14"/>
    </row>
    <row r="81" spans="1:15" ht="43.5" x14ac:dyDescent="0.35">
      <c r="A81" s="14">
        <v>99</v>
      </c>
      <c r="B81" s="14" t="s">
        <v>102</v>
      </c>
      <c r="C81" s="14">
        <v>2014</v>
      </c>
      <c r="D81" s="14" t="s">
        <v>262</v>
      </c>
      <c r="E81" s="14" t="s">
        <v>97</v>
      </c>
      <c r="F81" s="14"/>
      <c r="G81" s="14">
        <v>1</v>
      </c>
      <c r="H81" s="14" t="s">
        <v>1477</v>
      </c>
      <c r="I81" s="14"/>
      <c r="J81" s="14" t="s">
        <v>1478</v>
      </c>
      <c r="K81" s="14"/>
      <c r="L81" s="14">
        <v>0</v>
      </c>
      <c r="M81" s="14" t="s">
        <v>111</v>
      </c>
      <c r="N81" s="14" t="s">
        <v>1483</v>
      </c>
      <c r="O81" s="14"/>
    </row>
    <row r="82" spans="1:15" ht="29" x14ac:dyDescent="0.35">
      <c r="A82" s="14">
        <v>100</v>
      </c>
      <c r="B82" s="14" t="s">
        <v>102</v>
      </c>
      <c r="C82" s="14">
        <v>2025</v>
      </c>
      <c r="D82" s="14" t="s">
        <v>117</v>
      </c>
      <c r="E82" s="14" t="s">
        <v>178</v>
      </c>
      <c r="F82" s="14"/>
      <c r="G82" s="14">
        <v>0</v>
      </c>
      <c r="H82" s="14" t="s">
        <v>1484</v>
      </c>
      <c r="I82" s="14"/>
      <c r="J82" s="14" t="s">
        <v>1478</v>
      </c>
      <c r="K82" s="14"/>
      <c r="L82" s="14">
        <v>1</v>
      </c>
      <c r="M82" s="14" t="s">
        <v>135</v>
      </c>
      <c r="N82" s="14" t="s">
        <v>1489</v>
      </c>
      <c r="O82" s="14"/>
    </row>
    <row r="83" spans="1:15" x14ac:dyDescent="0.35">
      <c r="A83" s="14">
        <v>101</v>
      </c>
      <c r="B83" s="14" t="s">
        <v>96</v>
      </c>
      <c r="C83" s="14">
        <v>2014</v>
      </c>
      <c r="D83" s="14"/>
      <c r="E83" s="14" t="s">
        <v>178</v>
      </c>
      <c r="F83" s="14"/>
      <c r="G83" s="14">
        <v>1</v>
      </c>
      <c r="H83" s="14" t="s">
        <v>1477</v>
      </c>
      <c r="I83" s="14"/>
      <c r="J83" s="14" t="s">
        <v>1478</v>
      </c>
      <c r="K83" s="14"/>
      <c r="L83" s="14">
        <v>0</v>
      </c>
      <c r="M83" s="14" t="s">
        <v>111</v>
      </c>
      <c r="N83" s="14" t="s">
        <v>1490</v>
      </c>
      <c r="O83" s="14"/>
    </row>
    <row r="84" spans="1:15" x14ac:dyDescent="0.35">
      <c r="A84" s="14">
        <v>102</v>
      </c>
      <c r="B84" s="14" t="s">
        <v>102</v>
      </c>
      <c r="C84" s="14">
        <v>2020</v>
      </c>
      <c r="D84" s="14" t="s">
        <v>110</v>
      </c>
      <c r="E84" s="14" t="s">
        <v>126</v>
      </c>
      <c r="F84" s="14"/>
      <c r="G84" s="14">
        <v>1</v>
      </c>
      <c r="H84" s="14" t="s">
        <v>1477</v>
      </c>
      <c r="I84" s="14"/>
      <c r="J84" s="14" t="s">
        <v>1478</v>
      </c>
      <c r="K84" s="14"/>
      <c r="L84" s="14">
        <v>1</v>
      </c>
      <c r="M84" s="14" t="s">
        <v>135</v>
      </c>
      <c r="N84" s="14"/>
      <c r="O84" s="14"/>
    </row>
    <row r="85" spans="1:15" ht="43.5" x14ac:dyDescent="0.35">
      <c r="A85" s="14">
        <v>105</v>
      </c>
      <c r="B85" s="14" t="s">
        <v>96</v>
      </c>
      <c r="C85" s="14">
        <v>2018</v>
      </c>
      <c r="D85" s="14" t="s">
        <v>267</v>
      </c>
      <c r="E85" s="14" t="s">
        <v>178</v>
      </c>
      <c r="F85" s="14">
        <v>0</v>
      </c>
      <c r="G85" s="14">
        <v>1</v>
      </c>
      <c r="H85" s="14" t="s">
        <v>1481</v>
      </c>
      <c r="I85" s="14">
        <v>0</v>
      </c>
      <c r="J85" s="14" t="s">
        <v>1482</v>
      </c>
      <c r="K85" s="14">
        <v>0</v>
      </c>
      <c r="L85" s="14">
        <v>1</v>
      </c>
      <c r="M85" s="14" t="s">
        <v>135</v>
      </c>
      <c r="N85" s="14" t="s">
        <v>1493</v>
      </c>
      <c r="O85" s="14"/>
    </row>
    <row r="86" spans="1:15" ht="29" x14ac:dyDescent="0.35">
      <c r="A86" s="14">
        <v>106</v>
      </c>
      <c r="B86" s="14" t="s">
        <v>96</v>
      </c>
      <c r="C86" s="14">
        <v>2025</v>
      </c>
      <c r="D86" s="14" t="s">
        <v>117</v>
      </c>
      <c r="E86" s="14" t="s">
        <v>97</v>
      </c>
      <c r="F86" s="14">
        <v>0</v>
      </c>
      <c r="G86" s="14">
        <v>0</v>
      </c>
      <c r="H86" s="14" t="s">
        <v>1491</v>
      </c>
      <c r="I86" s="14">
        <v>0</v>
      </c>
      <c r="J86" s="14" t="s">
        <v>1482</v>
      </c>
      <c r="K86" s="14">
        <v>0</v>
      </c>
      <c r="L86" s="14">
        <v>1</v>
      </c>
      <c r="M86" s="14" t="s">
        <v>135</v>
      </c>
      <c r="N86" s="14" t="s">
        <v>1489</v>
      </c>
      <c r="O86" s="14"/>
    </row>
    <row r="87" spans="1:15" x14ac:dyDescent="0.35">
      <c r="A87" s="14">
        <v>107</v>
      </c>
      <c r="B87" s="14" t="s">
        <v>96</v>
      </c>
      <c r="C87" s="14">
        <v>2020</v>
      </c>
      <c r="D87" s="14" t="s">
        <v>110</v>
      </c>
      <c r="E87" s="14" t="s">
        <v>126</v>
      </c>
      <c r="F87" s="14">
        <v>0</v>
      </c>
      <c r="G87" s="14">
        <v>1</v>
      </c>
      <c r="H87" s="14" t="s">
        <v>1481</v>
      </c>
      <c r="I87" s="14">
        <v>0</v>
      </c>
      <c r="J87" s="14" t="s">
        <v>1482</v>
      </c>
      <c r="K87" s="14">
        <v>0</v>
      </c>
      <c r="L87" s="14">
        <v>1</v>
      </c>
      <c r="M87" s="14" t="s">
        <v>135</v>
      </c>
      <c r="N87" s="14"/>
      <c r="O87" s="14"/>
    </row>
    <row r="88" spans="1:15" ht="43.5" x14ac:dyDescent="0.35">
      <c r="A88" s="14">
        <v>108</v>
      </c>
      <c r="B88" s="14" t="s">
        <v>198</v>
      </c>
      <c r="C88" s="14">
        <v>2013</v>
      </c>
      <c r="D88" s="14" t="s">
        <v>117</v>
      </c>
      <c r="E88" s="14" t="s">
        <v>126</v>
      </c>
      <c r="F88" s="14"/>
      <c r="G88" s="14">
        <v>1</v>
      </c>
      <c r="H88" s="14" t="s">
        <v>1477</v>
      </c>
      <c r="I88" s="14"/>
      <c r="J88" s="14" t="s">
        <v>1478</v>
      </c>
      <c r="K88" s="14"/>
      <c r="L88" s="14">
        <v>1</v>
      </c>
      <c r="M88" s="14" t="s">
        <v>135</v>
      </c>
      <c r="N88" s="14" t="s">
        <v>1494</v>
      </c>
      <c r="O88" s="14"/>
    </row>
    <row r="89" spans="1:15" x14ac:dyDescent="0.35">
      <c r="A89" s="14">
        <v>109</v>
      </c>
      <c r="B89" s="14" t="s">
        <v>198</v>
      </c>
      <c r="C89" s="14">
        <v>2014</v>
      </c>
      <c r="D89" s="14" t="s">
        <v>117</v>
      </c>
      <c r="E89" s="14" t="s">
        <v>178</v>
      </c>
      <c r="F89" s="14"/>
      <c r="G89" s="14">
        <v>1</v>
      </c>
      <c r="H89" s="14" t="s">
        <v>1477</v>
      </c>
      <c r="I89" s="14"/>
      <c r="J89" s="14" t="s">
        <v>1478</v>
      </c>
      <c r="K89" s="14"/>
      <c r="L89" s="14">
        <v>1</v>
      </c>
      <c r="M89" s="14" t="s">
        <v>135</v>
      </c>
      <c r="N89" s="14"/>
      <c r="O89" s="14"/>
    </row>
    <row r="90" spans="1:15" ht="29" x14ac:dyDescent="0.35">
      <c r="A90" s="14">
        <v>110</v>
      </c>
      <c r="B90" s="14" t="s">
        <v>96</v>
      </c>
      <c r="C90" s="14">
        <v>2020</v>
      </c>
      <c r="D90" s="14" t="s">
        <v>267</v>
      </c>
      <c r="E90" s="14" t="s">
        <v>144</v>
      </c>
      <c r="F90" s="14">
        <v>0</v>
      </c>
      <c r="G90" s="14">
        <v>0</v>
      </c>
      <c r="H90" s="14" t="s">
        <v>1491</v>
      </c>
      <c r="I90" s="14">
        <v>0</v>
      </c>
      <c r="J90" s="14" t="s">
        <v>1482</v>
      </c>
      <c r="K90" s="14">
        <v>0</v>
      </c>
      <c r="L90" s="14">
        <v>1</v>
      </c>
      <c r="M90" s="14" t="s">
        <v>135</v>
      </c>
      <c r="N90" s="14" t="s">
        <v>1489</v>
      </c>
      <c r="O90" s="14"/>
    </row>
    <row r="91" spans="1:15" ht="29" x14ac:dyDescent="0.35">
      <c r="A91" s="14">
        <v>111</v>
      </c>
      <c r="B91" s="14" t="s">
        <v>102</v>
      </c>
      <c r="C91" s="14">
        <v>2023</v>
      </c>
      <c r="D91" s="14" t="s">
        <v>134</v>
      </c>
      <c r="E91" s="14" t="s">
        <v>97</v>
      </c>
      <c r="F91" s="14"/>
      <c r="G91" s="14">
        <v>0</v>
      </c>
      <c r="H91" s="14" t="s">
        <v>1484</v>
      </c>
      <c r="I91" s="14"/>
      <c r="J91" s="14" t="s">
        <v>1478</v>
      </c>
      <c r="K91" s="14"/>
      <c r="L91" s="14">
        <v>1</v>
      </c>
      <c r="M91" s="14" t="s">
        <v>135</v>
      </c>
      <c r="N91" s="14" t="s">
        <v>1489</v>
      </c>
      <c r="O91" s="14"/>
    </row>
    <row r="92" spans="1:15" ht="29" x14ac:dyDescent="0.35">
      <c r="A92" s="14">
        <v>112</v>
      </c>
      <c r="B92" s="14" t="s">
        <v>198</v>
      </c>
      <c r="C92" s="14">
        <v>2023</v>
      </c>
      <c r="D92" s="14" t="s">
        <v>117</v>
      </c>
      <c r="E92" s="14" t="s">
        <v>144</v>
      </c>
      <c r="F92" s="14"/>
      <c r="G92" s="14">
        <v>1</v>
      </c>
      <c r="H92" s="14" t="s">
        <v>1477</v>
      </c>
      <c r="I92" s="14"/>
      <c r="J92" s="14" t="s">
        <v>1478</v>
      </c>
      <c r="K92" s="14"/>
      <c r="L92" s="14">
        <v>0</v>
      </c>
      <c r="M92" s="14" t="s">
        <v>111</v>
      </c>
      <c r="N92" s="14" t="s">
        <v>1479</v>
      </c>
      <c r="O92" s="14"/>
    </row>
    <row r="93" spans="1:15" ht="29" x14ac:dyDescent="0.35">
      <c r="A93" s="14">
        <v>115</v>
      </c>
      <c r="B93" s="14" t="s">
        <v>102</v>
      </c>
      <c r="C93" s="14">
        <v>2025</v>
      </c>
      <c r="D93" s="14" t="s">
        <v>110</v>
      </c>
      <c r="E93" s="14" t="s">
        <v>97</v>
      </c>
      <c r="F93" s="14"/>
      <c r="G93" s="14">
        <v>1</v>
      </c>
      <c r="H93" s="14" t="s">
        <v>1477</v>
      </c>
      <c r="I93" s="14"/>
      <c r="J93" s="14" t="s">
        <v>1478</v>
      </c>
      <c r="K93" s="14"/>
      <c r="L93" s="14">
        <v>1</v>
      </c>
      <c r="M93" s="14" t="s">
        <v>135</v>
      </c>
      <c r="N93" s="14" t="s">
        <v>1479</v>
      </c>
      <c r="O93" s="14"/>
    </row>
    <row r="94" spans="1:15" x14ac:dyDescent="0.35">
      <c r="A94" s="14">
        <v>116</v>
      </c>
      <c r="B94" s="14" t="s">
        <v>102</v>
      </c>
      <c r="C94" s="14">
        <v>2016</v>
      </c>
      <c r="D94" s="14" t="s">
        <v>110</v>
      </c>
      <c r="E94" s="14" t="s">
        <v>97</v>
      </c>
      <c r="F94" s="14"/>
      <c r="G94" s="14">
        <v>1</v>
      </c>
      <c r="H94" s="14" t="s">
        <v>1477</v>
      </c>
      <c r="I94" s="14"/>
      <c r="J94" s="14" t="s">
        <v>1478</v>
      </c>
      <c r="K94" s="14"/>
      <c r="L94" s="14">
        <v>1</v>
      </c>
      <c r="M94" s="14" t="s">
        <v>135</v>
      </c>
      <c r="N94" s="14"/>
      <c r="O94" s="14"/>
    </row>
    <row r="95" spans="1:15" x14ac:dyDescent="0.35">
      <c r="A95" s="14">
        <v>117</v>
      </c>
      <c r="B95" s="14" t="s">
        <v>198</v>
      </c>
      <c r="C95" s="14">
        <v>2019</v>
      </c>
      <c r="D95" s="14" t="s">
        <v>110</v>
      </c>
      <c r="E95" s="14" t="s">
        <v>97</v>
      </c>
      <c r="F95" s="14"/>
      <c r="G95" s="14">
        <v>1</v>
      </c>
      <c r="H95" s="14" t="s">
        <v>1477</v>
      </c>
      <c r="I95" s="14"/>
      <c r="J95" s="14" t="s">
        <v>1478</v>
      </c>
      <c r="K95" s="14"/>
      <c r="L95" s="14">
        <v>1</v>
      </c>
      <c r="M95" s="14" t="s">
        <v>135</v>
      </c>
      <c r="N95" s="14"/>
      <c r="O95" s="14"/>
    </row>
    <row r="96" spans="1:15" x14ac:dyDescent="0.35">
      <c r="A96" s="14">
        <v>120</v>
      </c>
      <c r="B96" s="14" t="s">
        <v>102</v>
      </c>
      <c r="C96" s="14">
        <v>2025</v>
      </c>
      <c r="D96" s="14" t="s">
        <v>110</v>
      </c>
      <c r="E96" s="14" t="s">
        <v>126</v>
      </c>
      <c r="F96" s="14"/>
      <c r="G96" s="14">
        <v>1</v>
      </c>
      <c r="H96" s="14" t="s">
        <v>1477</v>
      </c>
      <c r="I96" s="14"/>
      <c r="J96" s="14" t="s">
        <v>1478</v>
      </c>
      <c r="K96" s="14"/>
      <c r="L96" s="14">
        <v>1</v>
      </c>
      <c r="M96" s="14" t="s">
        <v>135</v>
      </c>
      <c r="N96" s="14"/>
      <c r="O96" s="14"/>
    </row>
    <row r="97" spans="1:15" ht="43.5" x14ac:dyDescent="0.35">
      <c r="A97" s="14">
        <v>121</v>
      </c>
      <c r="B97" s="14" t="s">
        <v>96</v>
      </c>
      <c r="C97" s="14">
        <v>2016</v>
      </c>
      <c r="D97" s="14"/>
      <c r="E97" s="14" t="s">
        <v>144</v>
      </c>
      <c r="F97" s="14"/>
      <c r="G97" s="14">
        <v>1</v>
      </c>
      <c r="H97" s="14" t="s">
        <v>1477</v>
      </c>
      <c r="I97" s="14"/>
      <c r="J97" s="14" t="s">
        <v>1478</v>
      </c>
      <c r="K97" s="14"/>
      <c r="L97" s="14">
        <v>1</v>
      </c>
      <c r="M97" s="14" t="s">
        <v>135</v>
      </c>
      <c r="N97" s="14" t="s">
        <v>1483</v>
      </c>
      <c r="O97" s="14"/>
    </row>
    <row r="98" spans="1:15" x14ac:dyDescent="0.35">
      <c r="A98" s="14">
        <v>122</v>
      </c>
      <c r="B98" s="14" t="s">
        <v>96</v>
      </c>
      <c r="C98" s="14">
        <v>2025</v>
      </c>
      <c r="D98" s="14" t="s">
        <v>117</v>
      </c>
      <c r="E98" s="14" t="s">
        <v>178</v>
      </c>
      <c r="F98" s="14">
        <v>0</v>
      </c>
      <c r="G98" s="14">
        <v>1</v>
      </c>
      <c r="H98" s="14" t="s">
        <v>1481</v>
      </c>
      <c r="I98" s="14">
        <v>0</v>
      </c>
      <c r="J98" s="14" t="s">
        <v>1482</v>
      </c>
      <c r="K98" s="14">
        <v>0</v>
      </c>
      <c r="L98" s="14">
        <v>1</v>
      </c>
      <c r="M98" s="14" t="s">
        <v>135</v>
      </c>
      <c r="N98" s="14"/>
      <c r="O98" s="14"/>
    </row>
    <row r="99" spans="1:15" ht="43.5" x14ac:dyDescent="0.35">
      <c r="A99" s="14">
        <v>123</v>
      </c>
      <c r="B99" s="14" t="s">
        <v>96</v>
      </c>
      <c r="C99" s="14">
        <v>2022</v>
      </c>
      <c r="D99" s="14" t="s">
        <v>1103</v>
      </c>
      <c r="E99" s="14" t="s">
        <v>144</v>
      </c>
      <c r="F99" s="14">
        <v>0</v>
      </c>
      <c r="G99" s="14">
        <v>1</v>
      </c>
      <c r="H99" s="14" t="s">
        <v>1481</v>
      </c>
      <c r="I99" s="14">
        <v>0</v>
      </c>
      <c r="J99" s="14" t="s">
        <v>1482</v>
      </c>
      <c r="K99" s="14">
        <v>0</v>
      </c>
      <c r="L99" s="14">
        <v>1</v>
      </c>
      <c r="M99" s="14" t="s">
        <v>135</v>
      </c>
      <c r="N99" s="14" t="s">
        <v>1495</v>
      </c>
      <c r="O99" s="14"/>
    </row>
    <row r="100" spans="1:15" ht="29" x14ac:dyDescent="0.35">
      <c r="A100" s="14">
        <v>127</v>
      </c>
      <c r="B100" s="14" t="s">
        <v>102</v>
      </c>
      <c r="C100" s="14">
        <v>2024</v>
      </c>
      <c r="D100" s="14" t="s">
        <v>110</v>
      </c>
      <c r="E100" s="14" t="s">
        <v>126</v>
      </c>
      <c r="F100" s="14"/>
      <c r="G100" s="14">
        <v>1</v>
      </c>
      <c r="H100" s="14" t="s">
        <v>1477</v>
      </c>
      <c r="I100" s="14"/>
      <c r="J100" s="14" t="s">
        <v>1478</v>
      </c>
      <c r="K100" s="14"/>
      <c r="L100" s="14">
        <v>1</v>
      </c>
      <c r="M100" s="14" t="s">
        <v>135</v>
      </c>
      <c r="N100" s="14" t="s">
        <v>1479</v>
      </c>
      <c r="O100" s="14"/>
    </row>
    <row r="101" spans="1:15" x14ac:dyDescent="0.35">
      <c r="A101" s="14">
        <v>129</v>
      </c>
      <c r="B101" s="14" t="s">
        <v>96</v>
      </c>
      <c r="C101" s="14">
        <v>2025</v>
      </c>
      <c r="D101" s="14" t="s">
        <v>110</v>
      </c>
      <c r="E101" s="14" t="s">
        <v>97</v>
      </c>
      <c r="F101" s="14">
        <v>0</v>
      </c>
      <c r="G101" s="14">
        <v>1</v>
      </c>
      <c r="H101" s="14" t="s">
        <v>1481</v>
      </c>
      <c r="I101" s="14">
        <v>0</v>
      </c>
      <c r="J101" s="14" t="s">
        <v>1482</v>
      </c>
      <c r="K101" s="14">
        <v>0</v>
      </c>
      <c r="L101" s="14">
        <v>1</v>
      </c>
      <c r="M101" s="14" t="s">
        <v>135</v>
      </c>
      <c r="N101" s="14"/>
      <c r="O101" s="14"/>
    </row>
    <row r="102" spans="1:15" ht="29" x14ac:dyDescent="0.35">
      <c r="A102" s="14">
        <v>130</v>
      </c>
      <c r="B102" s="14" t="s">
        <v>102</v>
      </c>
      <c r="C102" s="14">
        <v>2025</v>
      </c>
      <c r="D102" s="14" t="s">
        <v>117</v>
      </c>
      <c r="E102" s="14" t="s">
        <v>144</v>
      </c>
      <c r="F102" s="14"/>
      <c r="G102" s="14">
        <v>0</v>
      </c>
      <c r="H102" s="14" t="s">
        <v>1484</v>
      </c>
      <c r="I102" s="14"/>
      <c r="J102" s="14" t="s">
        <v>1478</v>
      </c>
      <c r="K102" s="14"/>
      <c r="L102" s="14">
        <v>1</v>
      </c>
      <c r="M102" s="14" t="s">
        <v>135</v>
      </c>
      <c r="N102" s="14" t="s">
        <v>1489</v>
      </c>
      <c r="O102" s="14"/>
    </row>
    <row r="103" spans="1:15" x14ac:dyDescent="0.35">
      <c r="A103" s="14">
        <v>131</v>
      </c>
      <c r="B103" s="14" t="s">
        <v>102</v>
      </c>
      <c r="C103" s="14">
        <v>2016</v>
      </c>
      <c r="D103" s="14" t="s">
        <v>134</v>
      </c>
      <c r="E103" s="14" t="s">
        <v>144</v>
      </c>
      <c r="F103" s="14"/>
      <c r="G103" s="14">
        <v>1</v>
      </c>
      <c r="H103" s="14" t="s">
        <v>1477</v>
      </c>
      <c r="I103" s="14"/>
      <c r="J103" s="14" t="s">
        <v>1478</v>
      </c>
      <c r="K103" s="14"/>
      <c r="L103" s="14">
        <v>1</v>
      </c>
      <c r="M103" s="14" t="s">
        <v>135</v>
      </c>
      <c r="N103" s="14"/>
      <c r="O103" s="14"/>
    </row>
    <row r="104" spans="1:15" x14ac:dyDescent="0.35">
      <c r="A104" s="14">
        <v>133</v>
      </c>
      <c r="B104" s="14" t="s">
        <v>102</v>
      </c>
      <c r="C104" s="14">
        <v>2022</v>
      </c>
      <c r="D104" s="14" t="s">
        <v>117</v>
      </c>
      <c r="E104" s="14" t="s">
        <v>97</v>
      </c>
      <c r="F104" s="14"/>
      <c r="G104" s="14">
        <v>1</v>
      </c>
      <c r="H104" s="14" t="s">
        <v>1477</v>
      </c>
      <c r="I104" s="14"/>
      <c r="J104" s="14" t="s">
        <v>1478</v>
      </c>
      <c r="K104" s="14"/>
      <c r="L104" s="14">
        <v>1</v>
      </c>
      <c r="M104" s="14" t="s">
        <v>135</v>
      </c>
      <c r="N104" s="14"/>
      <c r="O104" s="14"/>
    </row>
    <row r="105" spans="1:15" x14ac:dyDescent="0.35">
      <c r="A105" s="14">
        <v>134</v>
      </c>
      <c r="B105" s="14" t="s">
        <v>102</v>
      </c>
      <c r="C105" s="14">
        <v>2021</v>
      </c>
      <c r="D105" s="14" t="s">
        <v>110</v>
      </c>
      <c r="E105" s="14" t="s">
        <v>97</v>
      </c>
      <c r="F105" s="14"/>
      <c r="G105" s="14">
        <v>1</v>
      </c>
      <c r="H105" s="14" t="s">
        <v>1477</v>
      </c>
      <c r="I105" s="14"/>
      <c r="J105" s="14" t="s">
        <v>1478</v>
      </c>
      <c r="K105" s="14"/>
      <c r="L105" s="14">
        <v>1</v>
      </c>
      <c r="M105" s="14" t="s">
        <v>135</v>
      </c>
      <c r="N105" s="14"/>
      <c r="O105" s="14"/>
    </row>
    <row r="106" spans="1:15" x14ac:dyDescent="0.35">
      <c r="A106" s="14">
        <v>135</v>
      </c>
      <c r="B106" s="14" t="s">
        <v>102</v>
      </c>
      <c r="C106" s="14">
        <v>2022</v>
      </c>
      <c r="D106" s="14" t="s">
        <v>110</v>
      </c>
      <c r="E106" s="14" t="s">
        <v>139</v>
      </c>
      <c r="F106" s="14"/>
      <c r="G106" s="14">
        <v>1</v>
      </c>
      <c r="H106" s="14" t="s">
        <v>1477</v>
      </c>
      <c r="I106" s="14"/>
      <c r="J106" s="14" t="s">
        <v>1478</v>
      </c>
      <c r="K106" s="14"/>
      <c r="L106" s="14">
        <v>1</v>
      </c>
      <c r="M106" s="14" t="s">
        <v>135</v>
      </c>
      <c r="N106" s="14"/>
      <c r="O106" s="14"/>
    </row>
    <row r="107" spans="1:15" x14ac:dyDescent="0.35">
      <c r="A107" s="14">
        <v>136</v>
      </c>
      <c r="B107" s="14" t="s">
        <v>96</v>
      </c>
      <c r="C107" s="14">
        <v>2022</v>
      </c>
      <c r="D107" s="14" t="s">
        <v>1096</v>
      </c>
      <c r="E107" s="14" t="s">
        <v>178</v>
      </c>
      <c r="F107" s="14">
        <v>0</v>
      </c>
      <c r="G107" s="14">
        <v>1</v>
      </c>
      <c r="H107" s="14" t="s">
        <v>1481</v>
      </c>
      <c r="I107" s="14">
        <v>0</v>
      </c>
      <c r="J107" s="14" t="s">
        <v>1482</v>
      </c>
      <c r="K107" s="14">
        <v>0</v>
      </c>
      <c r="L107" s="14">
        <v>1</v>
      </c>
      <c r="M107" s="14" t="s">
        <v>135</v>
      </c>
      <c r="N107" s="14"/>
      <c r="O107" s="14"/>
    </row>
    <row r="108" spans="1:15" x14ac:dyDescent="0.35">
      <c r="A108" s="14">
        <v>137</v>
      </c>
      <c r="B108" s="14" t="s">
        <v>102</v>
      </c>
      <c r="C108" s="14">
        <v>2021</v>
      </c>
      <c r="D108" s="14" t="s">
        <v>110</v>
      </c>
      <c r="E108" s="14" t="s">
        <v>126</v>
      </c>
      <c r="F108" s="14"/>
      <c r="G108" s="14">
        <v>1</v>
      </c>
      <c r="H108" s="14" t="s">
        <v>1477</v>
      </c>
      <c r="I108" s="14"/>
      <c r="J108" s="14" t="s">
        <v>1478</v>
      </c>
      <c r="K108" s="14"/>
      <c r="L108" s="14">
        <v>1</v>
      </c>
      <c r="M108" s="14" t="s">
        <v>135</v>
      </c>
      <c r="N108" s="14"/>
      <c r="O108" s="14"/>
    </row>
    <row r="109" spans="1:15" x14ac:dyDescent="0.35">
      <c r="A109" s="14">
        <v>138</v>
      </c>
      <c r="B109" s="14" t="s">
        <v>102</v>
      </c>
      <c r="C109" s="14">
        <v>2024</v>
      </c>
      <c r="D109" s="14" t="s">
        <v>117</v>
      </c>
      <c r="E109" s="14" t="s">
        <v>97</v>
      </c>
      <c r="F109" s="14"/>
      <c r="G109" s="14">
        <v>1</v>
      </c>
      <c r="H109" s="14" t="s">
        <v>1477</v>
      </c>
      <c r="I109" s="14"/>
      <c r="J109" s="14" t="s">
        <v>1478</v>
      </c>
      <c r="K109" s="14"/>
      <c r="L109" s="14">
        <v>1</v>
      </c>
      <c r="M109" s="14" t="s">
        <v>135</v>
      </c>
      <c r="N109" s="14"/>
      <c r="O109" s="14"/>
    </row>
    <row r="110" spans="1:15" ht="29" x14ac:dyDescent="0.35">
      <c r="A110" s="14">
        <v>139</v>
      </c>
      <c r="B110" s="14" t="s">
        <v>102</v>
      </c>
      <c r="C110" s="14">
        <v>2025</v>
      </c>
      <c r="D110" s="14" t="s">
        <v>117</v>
      </c>
      <c r="E110" s="14" t="s">
        <v>97</v>
      </c>
      <c r="F110" s="14"/>
      <c r="G110" s="14">
        <v>1</v>
      </c>
      <c r="H110" s="14" t="s">
        <v>1477</v>
      </c>
      <c r="I110" s="14"/>
      <c r="J110" s="14" t="s">
        <v>1478</v>
      </c>
      <c r="K110" s="14"/>
      <c r="L110" s="14">
        <v>1</v>
      </c>
      <c r="M110" s="14" t="s">
        <v>135</v>
      </c>
      <c r="N110" s="14" t="s">
        <v>1479</v>
      </c>
      <c r="O110" s="14"/>
    </row>
    <row r="111" spans="1:15" x14ac:dyDescent="0.35">
      <c r="A111" s="14">
        <v>140</v>
      </c>
      <c r="B111" s="14" t="s">
        <v>96</v>
      </c>
      <c r="C111" s="14">
        <v>2023</v>
      </c>
      <c r="D111" s="14" t="s">
        <v>117</v>
      </c>
      <c r="E111" s="14" t="s">
        <v>126</v>
      </c>
      <c r="F111" s="14">
        <v>0</v>
      </c>
      <c r="G111" s="14">
        <v>1</v>
      </c>
      <c r="H111" s="14" t="s">
        <v>1481</v>
      </c>
      <c r="I111" s="14">
        <v>0</v>
      </c>
      <c r="J111" s="14" t="s">
        <v>1482</v>
      </c>
      <c r="K111" s="14">
        <v>0</v>
      </c>
      <c r="L111" s="14">
        <v>1</v>
      </c>
      <c r="M111" s="14" t="s">
        <v>135</v>
      </c>
      <c r="N111" s="14"/>
      <c r="O111" s="14"/>
    </row>
    <row r="112" spans="1:15" ht="29" x14ac:dyDescent="0.35">
      <c r="A112" s="14">
        <v>142</v>
      </c>
      <c r="B112" s="14" t="s">
        <v>102</v>
      </c>
      <c r="C112" s="14">
        <v>2025</v>
      </c>
      <c r="D112" s="14" t="s">
        <v>267</v>
      </c>
      <c r="E112" s="14" t="s">
        <v>126</v>
      </c>
      <c r="F112" s="14"/>
      <c r="G112" s="14">
        <v>1</v>
      </c>
      <c r="H112" s="14" t="s">
        <v>1477</v>
      </c>
      <c r="I112" s="14"/>
      <c r="J112" s="14" t="s">
        <v>1478</v>
      </c>
      <c r="K112" s="14"/>
      <c r="L112" s="14">
        <v>1</v>
      </c>
      <c r="M112" s="14" t="s">
        <v>135</v>
      </c>
      <c r="N112" s="14" t="s">
        <v>1479</v>
      </c>
      <c r="O112" s="14"/>
    </row>
    <row r="113" spans="1:15" ht="29" x14ac:dyDescent="0.35">
      <c r="A113" s="14">
        <v>143</v>
      </c>
      <c r="B113" s="14" t="s">
        <v>102</v>
      </c>
      <c r="C113" s="14">
        <v>2023</v>
      </c>
      <c r="D113" s="14" t="s">
        <v>117</v>
      </c>
      <c r="E113" s="14" t="s">
        <v>97</v>
      </c>
      <c r="F113" s="14"/>
      <c r="G113" s="14">
        <v>1</v>
      </c>
      <c r="H113" s="14" t="s">
        <v>1477</v>
      </c>
      <c r="I113" s="14"/>
      <c r="J113" s="14" t="s">
        <v>1478</v>
      </c>
      <c r="K113" s="14"/>
      <c r="L113" s="14">
        <v>1</v>
      </c>
      <c r="M113" s="14" t="s">
        <v>135</v>
      </c>
      <c r="N113" s="14" t="s">
        <v>1479</v>
      </c>
      <c r="O113" s="14"/>
    </row>
    <row r="114" spans="1:15" ht="29" x14ac:dyDescent="0.35">
      <c r="A114" s="14">
        <v>144</v>
      </c>
      <c r="B114" s="14" t="s">
        <v>102</v>
      </c>
      <c r="C114" s="14">
        <v>2024</v>
      </c>
      <c r="D114" s="14" t="s">
        <v>117</v>
      </c>
      <c r="E114" s="14" t="s">
        <v>126</v>
      </c>
      <c r="F114" s="14"/>
      <c r="G114" s="14">
        <v>1</v>
      </c>
      <c r="H114" s="14" t="s">
        <v>1477</v>
      </c>
      <c r="I114" s="14"/>
      <c r="J114" s="14" t="s">
        <v>1478</v>
      </c>
      <c r="K114" s="14"/>
      <c r="L114" s="14">
        <v>1</v>
      </c>
      <c r="M114" s="14" t="s">
        <v>135</v>
      </c>
      <c r="N114" s="14" t="s">
        <v>1479</v>
      </c>
      <c r="O114" s="14"/>
    </row>
    <row r="115" spans="1:15" x14ac:dyDescent="0.35">
      <c r="A115" s="14">
        <v>146</v>
      </c>
      <c r="B115" s="14" t="s">
        <v>102</v>
      </c>
      <c r="C115" s="14">
        <v>2022</v>
      </c>
      <c r="D115" s="14" t="s">
        <v>110</v>
      </c>
      <c r="E115" s="14" t="s">
        <v>97</v>
      </c>
      <c r="F115" s="14"/>
      <c r="G115" s="14">
        <v>1</v>
      </c>
      <c r="H115" s="14" t="s">
        <v>1477</v>
      </c>
      <c r="I115" s="14"/>
      <c r="J115" s="14" t="s">
        <v>1478</v>
      </c>
      <c r="K115" s="14"/>
      <c r="L115" s="14">
        <v>1</v>
      </c>
      <c r="M115" s="14" t="s">
        <v>135</v>
      </c>
      <c r="N115" s="14"/>
      <c r="O115" s="14"/>
    </row>
    <row r="116" spans="1:15" x14ac:dyDescent="0.35">
      <c r="A116" s="14">
        <v>147</v>
      </c>
      <c r="B116" s="14" t="s">
        <v>102</v>
      </c>
      <c r="C116" s="14">
        <v>2025</v>
      </c>
      <c r="D116" s="14" t="s">
        <v>117</v>
      </c>
      <c r="E116" s="14" t="s">
        <v>151</v>
      </c>
      <c r="F116" s="14"/>
      <c r="G116" s="14">
        <v>1</v>
      </c>
      <c r="H116" s="14" t="s">
        <v>1477</v>
      </c>
      <c r="I116" s="14"/>
      <c r="J116" s="14" t="s">
        <v>1478</v>
      </c>
      <c r="K116" s="14"/>
      <c r="L116" s="14">
        <v>1</v>
      </c>
      <c r="M116" s="14" t="s">
        <v>135</v>
      </c>
      <c r="N116" s="14"/>
      <c r="O116" s="14"/>
    </row>
    <row r="117" spans="1:15" ht="29" x14ac:dyDescent="0.35">
      <c r="A117" s="14">
        <v>149</v>
      </c>
      <c r="B117" s="14" t="s">
        <v>102</v>
      </c>
      <c r="C117" s="14">
        <v>2021</v>
      </c>
      <c r="D117" s="14" t="s">
        <v>117</v>
      </c>
      <c r="E117" s="14" t="s">
        <v>151</v>
      </c>
      <c r="F117" s="14"/>
      <c r="G117" s="14">
        <v>0</v>
      </c>
      <c r="H117" s="14" t="s">
        <v>1484</v>
      </c>
      <c r="I117" s="14"/>
      <c r="J117" s="14" t="s">
        <v>1478</v>
      </c>
      <c r="K117" s="14"/>
      <c r="L117" s="14">
        <v>1</v>
      </c>
      <c r="M117" s="14" t="s">
        <v>135</v>
      </c>
      <c r="N117" s="14" t="s">
        <v>1489</v>
      </c>
      <c r="O117" s="14"/>
    </row>
    <row r="118" spans="1:15" ht="29" x14ac:dyDescent="0.35">
      <c r="A118" s="14">
        <v>150</v>
      </c>
      <c r="B118" s="14" t="s">
        <v>102</v>
      </c>
      <c r="C118" s="14">
        <v>2021</v>
      </c>
      <c r="D118" s="14" t="s">
        <v>117</v>
      </c>
      <c r="E118" s="14" t="s">
        <v>178</v>
      </c>
      <c r="F118" s="14"/>
      <c r="G118" s="14">
        <v>0</v>
      </c>
      <c r="H118" s="14" t="s">
        <v>1484</v>
      </c>
      <c r="I118" s="14"/>
      <c r="J118" s="14" t="s">
        <v>1478</v>
      </c>
      <c r="K118" s="14"/>
      <c r="L118" s="14">
        <v>1</v>
      </c>
      <c r="M118" s="14" t="s">
        <v>135</v>
      </c>
      <c r="N118" s="14" t="s">
        <v>1489</v>
      </c>
      <c r="O118" s="14"/>
    </row>
    <row r="119" spans="1:15" x14ac:dyDescent="0.35">
      <c r="A119" s="14">
        <v>151</v>
      </c>
      <c r="B119" s="14" t="s">
        <v>198</v>
      </c>
      <c r="C119" s="14">
        <v>2023</v>
      </c>
      <c r="D119" s="14" t="s">
        <v>117</v>
      </c>
      <c r="E119" s="14" t="s">
        <v>144</v>
      </c>
      <c r="F119" s="14"/>
      <c r="G119" s="14">
        <v>1</v>
      </c>
      <c r="H119" s="14" t="s">
        <v>1477</v>
      </c>
      <c r="I119" s="14"/>
      <c r="J119" s="14" t="s">
        <v>1478</v>
      </c>
      <c r="K119" s="14"/>
      <c r="L119" s="14">
        <v>1</v>
      </c>
      <c r="M119" s="14" t="s">
        <v>135</v>
      </c>
      <c r="N119" s="14"/>
      <c r="O119" s="14"/>
    </row>
    <row r="120" spans="1:15" x14ac:dyDescent="0.35">
      <c r="A120" s="14">
        <v>152</v>
      </c>
      <c r="B120" s="14" t="s">
        <v>96</v>
      </c>
      <c r="C120" s="14">
        <v>2023</v>
      </c>
      <c r="D120" s="14" t="s">
        <v>1096</v>
      </c>
      <c r="E120" s="14" t="s">
        <v>97</v>
      </c>
      <c r="F120" s="14">
        <v>0</v>
      </c>
      <c r="G120" s="14">
        <v>1</v>
      </c>
      <c r="H120" s="14" t="s">
        <v>1481</v>
      </c>
      <c r="I120" s="14">
        <v>0</v>
      </c>
      <c r="J120" s="14" t="s">
        <v>1482</v>
      </c>
      <c r="K120" s="14">
        <v>0</v>
      </c>
      <c r="L120" s="14">
        <v>1</v>
      </c>
      <c r="M120" s="14" t="s">
        <v>135</v>
      </c>
      <c r="N120" s="14"/>
      <c r="O120" s="14"/>
    </row>
    <row r="121" spans="1:15" x14ac:dyDescent="0.35">
      <c r="A121" s="14">
        <v>155</v>
      </c>
      <c r="B121" s="14" t="s">
        <v>198</v>
      </c>
      <c r="C121" s="14">
        <v>2024</v>
      </c>
      <c r="D121" s="14" t="s">
        <v>110</v>
      </c>
      <c r="E121" s="14" t="s">
        <v>97</v>
      </c>
      <c r="F121" s="14"/>
      <c r="G121" s="14">
        <v>1</v>
      </c>
      <c r="H121" s="14" t="s">
        <v>1477</v>
      </c>
      <c r="I121" s="14"/>
      <c r="J121" s="14" t="s">
        <v>1478</v>
      </c>
      <c r="K121" s="14"/>
      <c r="L121" s="14">
        <v>1</v>
      </c>
      <c r="M121" s="14" t="s">
        <v>135</v>
      </c>
      <c r="N121" s="14"/>
      <c r="O121" s="14"/>
    </row>
    <row r="122" spans="1:15" ht="29" x14ac:dyDescent="0.35">
      <c r="A122" s="14">
        <v>156</v>
      </c>
      <c r="B122" s="14" t="s">
        <v>102</v>
      </c>
      <c r="C122" s="14">
        <v>2021</v>
      </c>
      <c r="D122" s="14" t="s">
        <v>117</v>
      </c>
      <c r="E122" s="14" t="s">
        <v>126</v>
      </c>
      <c r="F122" s="14"/>
      <c r="G122" s="14">
        <v>1</v>
      </c>
      <c r="H122" s="14" t="s">
        <v>1477</v>
      </c>
      <c r="I122" s="14"/>
      <c r="J122" s="14" t="s">
        <v>1478</v>
      </c>
      <c r="K122" s="14"/>
      <c r="L122" s="14">
        <v>1</v>
      </c>
      <c r="M122" s="14" t="s">
        <v>135</v>
      </c>
      <c r="N122" s="14" t="s">
        <v>1479</v>
      </c>
      <c r="O122" s="14"/>
    </row>
    <row r="123" spans="1:15" ht="29" x14ac:dyDescent="0.35">
      <c r="A123" s="14">
        <v>158</v>
      </c>
      <c r="B123" s="14" t="s">
        <v>102</v>
      </c>
      <c r="C123" s="14">
        <v>2022</v>
      </c>
      <c r="D123" s="14" t="s">
        <v>117</v>
      </c>
      <c r="E123" s="14" t="s">
        <v>97</v>
      </c>
      <c r="F123" s="14"/>
      <c r="G123" s="14">
        <v>1</v>
      </c>
      <c r="H123" s="14" t="s">
        <v>1477</v>
      </c>
      <c r="I123" s="14"/>
      <c r="J123" s="14" t="s">
        <v>1478</v>
      </c>
      <c r="K123" s="14"/>
      <c r="L123" s="14">
        <v>1</v>
      </c>
      <c r="M123" s="14" t="s">
        <v>135</v>
      </c>
      <c r="N123" s="14" t="s">
        <v>1479</v>
      </c>
      <c r="O123" s="14"/>
    </row>
    <row r="124" spans="1:15" ht="29" x14ac:dyDescent="0.35">
      <c r="A124" s="14">
        <v>160</v>
      </c>
      <c r="B124" s="14" t="s">
        <v>96</v>
      </c>
      <c r="C124" s="14">
        <v>2022</v>
      </c>
      <c r="D124" s="14" t="s">
        <v>262</v>
      </c>
      <c r="E124" s="14" t="s">
        <v>144</v>
      </c>
      <c r="F124" s="14">
        <v>0</v>
      </c>
      <c r="G124" s="14">
        <v>1</v>
      </c>
      <c r="H124" s="14" t="s">
        <v>1481</v>
      </c>
      <c r="I124" s="14">
        <v>0</v>
      </c>
      <c r="J124" s="14" t="s">
        <v>1482</v>
      </c>
      <c r="K124" s="14">
        <v>0</v>
      </c>
      <c r="L124" s="14">
        <v>1</v>
      </c>
      <c r="M124" s="14" t="s">
        <v>135</v>
      </c>
      <c r="N124" s="14" t="s">
        <v>1496</v>
      </c>
      <c r="O124" s="14"/>
    </row>
    <row r="125" spans="1:15" x14ac:dyDescent="0.35">
      <c r="A125" s="14">
        <v>161</v>
      </c>
      <c r="B125" s="14" t="s">
        <v>102</v>
      </c>
      <c r="C125" s="14">
        <v>2025</v>
      </c>
      <c r="D125" s="14" t="s">
        <v>110</v>
      </c>
      <c r="E125" s="14" t="s">
        <v>126</v>
      </c>
      <c r="F125" s="14"/>
      <c r="G125" s="14">
        <v>1</v>
      </c>
      <c r="H125" s="14" t="s">
        <v>1477</v>
      </c>
      <c r="I125" s="14"/>
      <c r="J125" s="14" t="s">
        <v>1478</v>
      </c>
      <c r="K125" s="14"/>
      <c r="L125" s="14">
        <v>1</v>
      </c>
      <c r="M125" s="14" t="s">
        <v>135</v>
      </c>
      <c r="N125" s="14"/>
      <c r="O125" s="14"/>
    </row>
    <row r="126" spans="1:15" ht="43.5" x14ac:dyDescent="0.35">
      <c r="A126" s="14">
        <v>162</v>
      </c>
      <c r="B126" s="14" t="s">
        <v>96</v>
      </c>
      <c r="C126" s="14">
        <v>2023</v>
      </c>
      <c r="D126" s="14"/>
      <c r="E126" s="14" t="s">
        <v>144</v>
      </c>
      <c r="F126" s="14"/>
      <c r="G126" s="14">
        <v>1</v>
      </c>
      <c r="H126" s="14" t="s">
        <v>1477</v>
      </c>
      <c r="I126" s="14"/>
      <c r="J126" s="14" t="s">
        <v>1478</v>
      </c>
      <c r="K126" s="14"/>
      <c r="L126" s="14">
        <v>1</v>
      </c>
      <c r="M126" s="14" t="s">
        <v>135</v>
      </c>
      <c r="N126" s="14" t="s">
        <v>1483</v>
      </c>
      <c r="O126" s="14"/>
    </row>
    <row r="127" spans="1:15" ht="29" x14ac:dyDescent="0.35">
      <c r="A127" s="14">
        <v>163</v>
      </c>
      <c r="B127" s="14" t="s">
        <v>102</v>
      </c>
      <c r="C127" s="14">
        <v>2020</v>
      </c>
      <c r="D127" s="14" t="s">
        <v>117</v>
      </c>
      <c r="E127" s="14" t="s">
        <v>126</v>
      </c>
      <c r="F127" s="14"/>
      <c r="G127" s="14">
        <v>1</v>
      </c>
      <c r="H127" s="14" t="s">
        <v>1477</v>
      </c>
      <c r="I127" s="14"/>
      <c r="J127" s="14" t="s">
        <v>1478</v>
      </c>
      <c r="K127" s="14"/>
      <c r="L127" s="14">
        <v>1</v>
      </c>
      <c r="M127" s="14" t="s">
        <v>135</v>
      </c>
      <c r="N127" s="14" t="s">
        <v>1479</v>
      </c>
      <c r="O127" s="14"/>
    </row>
    <row r="128" spans="1:15" ht="29" x14ac:dyDescent="0.35">
      <c r="A128" s="14">
        <v>165</v>
      </c>
      <c r="B128" s="14" t="s">
        <v>96</v>
      </c>
      <c r="C128" s="14">
        <v>2019</v>
      </c>
      <c r="D128" s="14" t="s">
        <v>1096</v>
      </c>
      <c r="E128" s="14" t="s">
        <v>178</v>
      </c>
      <c r="F128" s="14">
        <v>0</v>
      </c>
      <c r="G128" s="14">
        <v>1</v>
      </c>
      <c r="H128" s="14" t="s">
        <v>1481</v>
      </c>
      <c r="I128" s="14">
        <v>0</v>
      </c>
      <c r="J128" s="14" t="s">
        <v>1482</v>
      </c>
      <c r="K128" s="14">
        <v>0</v>
      </c>
      <c r="L128" s="14">
        <v>1</v>
      </c>
      <c r="M128" s="14" t="s">
        <v>135</v>
      </c>
      <c r="N128" s="14" t="s">
        <v>1479</v>
      </c>
      <c r="O128" s="14"/>
    </row>
    <row r="129" spans="1:15" x14ac:dyDescent="0.35">
      <c r="A129" s="14">
        <v>166</v>
      </c>
      <c r="B129" s="14" t="s">
        <v>102</v>
      </c>
      <c r="C129" s="14">
        <v>2020</v>
      </c>
      <c r="D129" s="14" t="s">
        <v>110</v>
      </c>
      <c r="E129" s="14" t="s">
        <v>126</v>
      </c>
      <c r="F129" s="14"/>
      <c r="G129" s="14">
        <v>1</v>
      </c>
      <c r="H129" s="14" t="s">
        <v>1477</v>
      </c>
      <c r="I129" s="14"/>
      <c r="J129" s="14" t="s">
        <v>1478</v>
      </c>
      <c r="K129" s="14"/>
      <c r="L129" s="14">
        <v>1</v>
      </c>
      <c r="M129" s="14" t="s">
        <v>135</v>
      </c>
      <c r="N129" s="14"/>
      <c r="O129" s="14"/>
    </row>
    <row r="130" spans="1:15" ht="29" x14ac:dyDescent="0.35">
      <c r="A130" s="14">
        <v>167</v>
      </c>
      <c r="B130" s="14" t="s">
        <v>96</v>
      </c>
      <c r="C130" s="14">
        <v>2023</v>
      </c>
      <c r="D130" s="14"/>
      <c r="E130" s="14" t="s">
        <v>178</v>
      </c>
      <c r="F130" s="14"/>
      <c r="G130" s="14">
        <v>1</v>
      </c>
      <c r="H130" s="14" t="s">
        <v>1477</v>
      </c>
      <c r="I130" s="14"/>
      <c r="J130" s="14" t="s">
        <v>1478</v>
      </c>
      <c r="K130" s="14"/>
      <c r="L130" s="14">
        <v>1</v>
      </c>
      <c r="M130" s="14" t="s">
        <v>135</v>
      </c>
      <c r="N130" s="14" t="s">
        <v>1497</v>
      </c>
      <c r="O130" s="14"/>
    </row>
    <row r="131" spans="1:15" ht="29" x14ac:dyDescent="0.35">
      <c r="A131" s="14">
        <v>168</v>
      </c>
      <c r="B131" s="14" t="s">
        <v>102</v>
      </c>
      <c r="C131" s="14">
        <v>2023</v>
      </c>
      <c r="D131" s="14" t="s">
        <v>117</v>
      </c>
      <c r="E131" s="14" t="s">
        <v>126</v>
      </c>
      <c r="F131" s="14"/>
      <c r="G131" s="14">
        <v>1</v>
      </c>
      <c r="H131" s="14" t="s">
        <v>1477</v>
      </c>
      <c r="I131" s="14"/>
      <c r="J131" s="14" t="s">
        <v>1478</v>
      </c>
      <c r="K131" s="14"/>
      <c r="L131" s="14">
        <v>1</v>
      </c>
      <c r="M131" s="14" t="s">
        <v>135</v>
      </c>
      <c r="N131" s="14" t="s">
        <v>1479</v>
      </c>
      <c r="O131" s="14"/>
    </row>
    <row r="132" spans="1:15" x14ac:dyDescent="0.35">
      <c r="A132" s="14">
        <v>169</v>
      </c>
      <c r="B132" s="14" t="s">
        <v>102</v>
      </c>
      <c r="C132" s="14">
        <v>2022</v>
      </c>
      <c r="D132" s="14" t="s">
        <v>110</v>
      </c>
      <c r="E132" s="14" t="s">
        <v>126</v>
      </c>
      <c r="F132" s="14"/>
      <c r="G132" s="14">
        <v>1</v>
      </c>
      <c r="H132" s="14" t="s">
        <v>1477</v>
      </c>
      <c r="I132" s="14"/>
      <c r="J132" s="14" t="s">
        <v>1478</v>
      </c>
      <c r="K132" s="14"/>
      <c r="L132" s="14">
        <v>1</v>
      </c>
      <c r="M132" s="14" t="s">
        <v>135</v>
      </c>
      <c r="N132" s="14"/>
      <c r="O132" s="14"/>
    </row>
    <row r="133" spans="1:15" ht="29" x14ac:dyDescent="0.35">
      <c r="A133" s="14">
        <v>170</v>
      </c>
      <c r="B133" s="14" t="s">
        <v>102</v>
      </c>
      <c r="C133" s="14">
        <v>2020</v>
      </c>
      <c r="D133" s="14" t="s">
        <v>117</v>
      </c>
      <c r="E133" s="14" t="s">
        <v>126</v>
      </c>
      <c r="F133" s="14"/>
      <c r="G133" s="14">
        <v>1</v>
      </c>
      <c r="H133" s="14" t="s">
        <v>1477</v>
      </c>
      <c r="I133" s="14"/>
      <c r="J133" s="14" t="s">
        <v>1478</v>
      </c>
      <c r="K133" s="14"/>
      <c r="L133" s="14">
        <v>1</v>
      </c>
      <c r="M133" s="14" t="s">
        <v>135</v>
      </c>
      <c r="N133" s="14" t="s">
        <v>1479</v>
      </c>
      <c r="O133" s="14"/>
    </row>
    <row r="134" spans="1:15" x14ac:dyDescent="0.35">
      <c r="A134" s="14">
        <v>171</v>
      </c>
      <c r="B134" s="14" t="s">
        <v>102</v>
      </c>
      <c r="C134" s="14">
        <v>2016</v>
      </c>
      <c r="D134" s="14" t="s">
        <v>110</v>
      </c>
      <c r="E134" s="14" t="s">
        <v>178</v>
      </c>
      <c r="F134" s="14"/>
      <c r="G134" s="14">
        <v>1</v>
      </c>
      <c r="H134" s="14" t="s">
        <v>1477</v>
      </c>
      <c r="I134" s="14"/>
      <c r="J134" s="14" t="s">
        <v>1478</v>
      </c>
      <c r="K134" s="14"/>
      <c r="L134" s="14">
        <v>1</v>
      </c>
      <c r="M134" s="14" t="s">
        <v>135</v>
      </c>
      <c r="N134" s="14"/>
      <c r="O134" s="14"/>
    </row>
    <row r="135" spans="1:15" ht="29" x14ac:dyDescent="0.35">
      <c r="A135" s="14">
        <v>172</v>
      </c>
      <c r="B135" s="14" t="s">
        <v>198</v>
      </c>
      <c r="C135" s="14">
        <v>2024</v>
      </c>
      <c r="D135" s="14" t="s">
        <v>110</v>
      </c>
      <c r="E135" s="14" t="s">
        <v>144</v>
      </c>
      <c r="F135" s="14"/>
      <c r="G135" s="14">
        <v>1</v>
      </c>
      <c r="H135" s="14" t="s">
        <v>1477</v>
      </c>
      <c r="I135" s="14"/>
      <c r="J135" s="14" t="s">
        <v>1478</v>
      </c>
      <c r="K135" s="14"/>
      <c r="L135" s="14">
        <v>1</v>
      </c>
      <c r="M135" s="14" t="s">
        <v>135</v>
      </c>
      <c r="N135" s="14" t="s">
        <v>1479</v>
      </c>
      <c r="O135" s="14"/>
    </row>
    <row r="136" spans="1:15" x14ac:dyDescent="0.35">
      <c r="A136" s="14">
        <v>173</v>
      </c>
      <c r="B136" s="14" t="s">
        <v>102</v>
      </c>
      <c r="C136" s="14">
        <v>2023</v>
      </c>
      <c r="D136" s="14" t="s">
        <v>117</v>
      </c>
      <c r="E136" s="14" t="s">
        <v>144</v>
      </c>
      <c r="F136" s="14"/>
      <c r="G136" s="14">
        <v>1</v>
      </c>
      <c r="H136" s="14" t="s">
        <v>1477</v>
      </c>
      <c r="I136" s="14"/>
      <c r="J136" s="14" t="s">
        <v>1478</v>
      </c>
      <c r="K136" s="14"/>
      <c r="L136" s="14">
        <v>1</v>
      </c>
      <c r="M136" s="14" t="s">
        <v>135</v>
      </c>
      <c r="N136" s="14"/>
      <c r="O136" s="14"/>
    </row>
    <row r="137" spans="1:15" x14ac:dyDescent="0.35">
      <c r="A137" s="14">
        <v>174</v>
      </c>
      <c r="B137" s="14" t="s">
        <v>102</v>
      </c>
      <c r="C137" s="14">
        <v>2023</v>
      </c>
      <c r="D137" s="14" t="s">
        <v>117</v>
      </c>
      <c r="E137" s="14" t="s">
        <v>126</v>
      </c>
      <c r="F137" s="14"/>
      <c r="G137" s="14">
        <v>1</v>
      </c>
      <c r="H137" s="14" t="s">
        <v>1477</v>
      </c>
      <c r="I137" s="14"/>
      <c r="J137" s="14" t="s">
        <v>1478</v>
      </c>
      <c r="K137" s="14"/>
      <c r="L137" s="14">
        <v>1</v>
      </c>
      <c r="M137" s="14" t="s">
        <v>135</v>
      </c>
      <c r="N137" s="14"/>
      <c r="O137" s="14"/>
    </row>
    <row r="138" spans="1:15" ht="29" x14ac:dyDescent="0.35">
      <c r="A138" s="14">
        <v>175</v>
      </c>
      <c r="B138" s="14" t="s">
        <v>102</v>
      </c>
      <c r="C138" s="14">
        <v>2023</v>
      </c>
      <c r="D138" s="14" t="s">
        <v>267</v>
      </c>
      <c r="E138" s="14" t="s">
        <v>97</v>
      </c>
      <c r="F138" s="14"/>
      <c r="G138" s="14">
        <v>1</v>
      </c>
      <c r="H138" s="14" t="s">
        <v>1477</v>
      </c>
      <c r="I138" s="14"/>
      <c r="J138" s="14" t="s">
        <v>1478</v>
      </c>
      <c r="K138" s="14"/>
      <c r="L138" s="14">
        <v>1</v>
      </c>
      <c r="M138" s="14" t="s">
        <v>135</v>
      </c>
      <c r="N138" s="14" t="s">
        <v>1479</v>
      </c>
      <c r="O138" s="14"/>
    </row>
    <row r="139" spans="1:15" x14ac:dyDescent="0.35">
      <c r="A139" s="14">
        <v>176</v>
      </c>
      <c r="B139" s="14" t="s">
        <v>102</v>
      </c>
      <c r="C139" s="14">
        <v>2021</v>
      </c>
      <c r="D139" s="14" t="s">
        <v>1096</v>
      </c>
      <c r="E139" s="14" t="s">
        <v>97</v>
      </c>
      <c r="F139" s="14">
        <v>0</v>
      </c>
      <c r="G139" s="14">
        <v>1</v>
      </c>
      <c r="H139" s="14" t="s">
        <v>1481</v>
      </c>
      <c r="I139" s="14">
        <v>0</v>
      </c>
      <c r="J139" s="14" t="s">
        <v>1482</v>
      </c>
      <c r="K139" s="14">
        <v>0</v>
      </c>
      <c r="L139" s="14">
        <v>1</v>
      </c>
      <c r="M139" s="14" t="s">
        <v>135</v>
      </c>
      <c r="N139" s="14"/>
      <c r="O139" s="14"/>
    </row>
    <row r="140" spans="1:15" ht="29" x14ac:dyDescent="0.35">
      <c r="A140" s="14">
        <v>177</v>
      </c>
      <c r="B140" s="14" t="s">
        <v>102</v>
      </c>
      <c r="C140" s="14">
        <v>2024</v>
      </c>
      <c r="D140" s="14" t="s">
        <v>117</v>
      </c>
      <c r="E140" s="14" t="s">
        <v>97</v>
      </c>
      <c r="F140" s="14"/>
      <c r="G140" s="14">
        <v>1</v>
      </c>
      <c r="H140" s="14" t="s">
        <v>1477</v>
      </c>
      <c r="I140" s="14"/>
      <c r="J140" s="14" t="s">
        <v>1478</v>
      </c>
      <c r="K140" s="14"/>
      <c r="L140" s="14">
        <v>1</v>
      </c>
      <c r="M140" s="14" t="s">
        <v>135</v>
      </c>
      <c r="N140" s="14" t="s">
        <v>1479</v>
      </c>
      <c r="O140" s="14"/>
    </row>
    <row r="141" spans="1:15" ht="29" x14ac:dyDescent="0.35">
      <c r="A141" s="14">
        <v>179</v>
      </c>
      <c r="B141" s="14" t="s">
        <v>102</v>
      </c>
      <c r="C141" s="14">
        <v>2019</v>
      </c>
      <c r="D141" s="14" t="s">
        <v>110</v>
      </c>
      <c r="E141" s="14" t="s">
        <v>126</v>
      </c>
      <c r="F141" s="14"/>
      <c r="G141" s="14">
        <v>1</v>
      </c>
      <c r="H141" s="14" t="s">
        <v>1477</v>
      </c>
      <c r="I141" s="14"/>
      <c r="J141" s="14" t="s">
        <v>1478</v>
      </c>
      <c r="K141" s="14"/>
      <c r="L141" s="14">
        <v>1</v>
      </c>
      <c r="M141" s="14" t="s">
        <v>135</v>
      </c>
      <c r="N141" s="14" t="s">
        <v>1479</v>
      </c>
      <c r="O141" s="14"/>
    </row>
    <row r="142" spans="1:15" ht="29" x14ac:dyDescent="0.35">
      <c r="A142" s="14">
        <v>180</v>
      </c>
      <c r="B142" s="14" t="s">
        <v>102</v>
      </c>
      <c r="C142" s="14">
        <v>2024</v>
      </c>
      <c r="D142" s="14" t="s">
        <v>110</v>
      </c>
      <c r="E142" s="14" t="s">
        <v>178</v>
      </c>
      <c r="F142" s="14"/>
      <c r="G142" s="14">
        <v>1</v>
      </c>
      <c r="H142" s="14" t="s">
        <v>1477</v>
      </c>
      <c r="I142" s="14"/>
      <c r="J142" s="14" t="s">
        <v>1478</v>
      </c>
      <c r="K142" s="14"/>
      <c r="L142" s="14">
        <v>1</v>
      </c>
      <c r="M142" s="14" t="s">
        <v>135</v>
      </c>
      <c r="N142" s="14" t="s">
        <v>1479</v>
      </c>
      <c r="O142" s="14"/>
    </row>
    <row r="143" spans="1:15" x14ac:dyDescent="0.35">
      <c r="A143" s="14">
        <v>181</v>
      </c>
      <c r="B143" s="14" t="s">
        <v>102</v>
      </c>
      <c r="C143" s="14">
        <v>2015</v>
      </c>
      <c r="D143" s="14" t="s">
        <v>1096</v>
      </c>
      <c r="E143" s="14" t="s">
        <v>97</v>
      </c>
      <c r="F143" s="14">
        <v>0</v>
      </c>
      <c r="G143" s="14">
        <v>1</v>
      </c>
      <c r="H143" s="14" t="s">
        <v>1481</v>
      </c>
      <c r="I143" s="14">
        <v>0</v>
      </c>
      <c r="J143" s="14" t="s">
        <v>1482</v>
      </c>
      <c r="K143" s="14">
        <v>0</v>
      </c>
      <c r="L143" s="14">
        <v>0</v>
      </c>
      <c r="M143" s="14" t="s">
        <v>111</v>
      </c>
      <c r="N143" s="14"/>
      <c r="O143" s="14"/>
    </row>
    <row r="144" spans="1:15" ht="43.5" x14ac:dyDescent="0.35">
      <c r="A144" s="14">
        <v>184</v>
      </c>
      <c r="B144" s="14" t="s">
        <v>102</v>
      </c>
      <c r="C144" s="14">
        <v>2021</v>
      </c>
      <c r="D144" s="14" t="s">
        <v>110</v>
      </c>
      <c r="E144" s="14" t="s">
        <v>126</v>
      </c>
      <c r="F144" s="14"/>
      <c r="G144" s="14">
        <v>1</v>
      </c>
      <c r="H144" s="14" t="s">
        <v>1477</v>
      </c>
      <c r="I144" s="14"/>
      <c r="J144" s="14" t="s">
        <v>1478</v>
      </c>
      <c r="K144" s="14"/>
      <c r="L144" s="14">
        <v>1</v>
      </c>
      <c r="M144" s="14" t="s">
        <v>135</v>
      </c>
      <c r="N144" s="14" t="s">
        <v>1480</v>
      </c>
      <c r="O144" s="14"/>
    </row>
    <row r="145" spans="1:15" ht="29" x14ac:dyDescent="0.35">
      <c r="A145" s="14">
        <v>185</v>
      </c>
      <c r="B145" s="14" t="s">
        <v>102</v>
      </c>
      <c r="C145" s="14">
        <v>2025</v>
      </c>
      <c r="D145" s="14" t="s">
        <v>267</v>
      </c>
      <c r="E145" s="14" t="s">
        <v>126</v>
      </c>
      <c r="F145" s="14"/>
      <c r="G145" s="14">
        <v>1</v>
      </c>
      <c r="H145" s="14" t="s">
        <v>1477</v>
      </c>
      <c r="I145" s="14"/>
      <c r="J145" s="14" t="s">
        <v>1478</v>
      </c>
      <c r="K145" s="14"/>
      <c r="L145" s="14">
        <v>1</v>
      </c>
      <c r="M145" s="14" t="s">
        <v>135</v>
      </c>
      <c r="N145" s="14"/>
      <c r="O145" s="14"/>
    </row>
    <row r="146" spans="1:15" ht="29" x14ac:dyDescent="0.35">
      <c r="A146" s="14">
        <v>186</v>
      </c>
      <c r="B146" s="14" t="s">
        <v>102</v>
      </c>
      <c r="C146" s="14">
        <v>2024</v>
      </c>
      <c r="D146" s="14" t="s">
        <v>117</v>
      </c>
      <c r="E146" s="14" t="s">
        <v>178</v>
      </c>
      <c r="F146" s="14"/>
      <c r="G146" s="14">
        <v>1</v>
      </c>
      <c r="H146" s="14" t="s">
        <v>1477</v>
      </c>
      <c r="I146" s="14"/>
      <c r="J146" s="14" t="s">
        <v>1478</v>
      </c>
      <c r="K146" s="14"/>
      <c r="L146" s="14">
        <v>1</v>
      </c>
      <c r="M146" s="14" t="s">
        <v>135</v>
      </c>
      <c r="N146" s="14" t="s">
        <v>1479</v>
      </c>
      <c r="O146" s="14"/>
    </row>
    <row r="147" spans="1:15" x14ac:dyDescent="0.35">
      <c r="A147" s="14">
        <v>187</v>
      </c>
      <c r="B147" s="14" t="s">
        <v>96</v>
      </c>
      <c r="C147" s="14">
        <v>2025</v>
      </c>
      <c r="D147" s="14" t="s">
        <v>1096</v>
      </c>
      <c r="E147" s="14" t="s">
        <v>126</v>
      </c>
      <c r="F147" s="14">
        <v>0</v>
      </c>
      <c r="G147" s="14">
        <v>1</v>
      </c>
      <c r="H147" s="14" t="s">
        <v>1481</v>
      </c>
      <c r="I147" s="14">
        <v>0</v>
      </c>
      <c r="J147" s="14" t="s">
        <v>1482</v>
      </c>
      <c r="K147" s="14">
        <v>0</v>
      </c>
      <c r="L147" s="14">
        <v>1</v>
      </c>
      <c r="M147" s="14" t="s">
        <v>135</v>
      </c>
      <c r="N147" s="14"/>
      <c r="O147" s="14"/>
    </row>
    <row r="148" spans="1:15" ht="29" x14ac:dyDescent="0.35">
      <c r="A148" s="14">
        <v>188</v>
      </c>
      <c r="B148" s="14" t="s">
        <v>102</v>
      </c>
      <c r="C148" s="14">
        <v>2020</v>
      </c>
      <c r="D148" s="14" t="s">
        <v>110</v>
      </c>
      <c r="E148" s="14" t="s">
        <v>139</v>
      </c>
      <c r="F148" s="14"/>
      <c r="G148" s="14">
        <v>1</v>
      </c>
      <c r="H148" s="14" t="s">
        <v>1477</v>
      </c>
      <c r="I148" s="14"/>
      <c r="J148" s="14" t="s">
        <v>1478</v>
      </c>
      <c r="K148" s="14"/>
      <c r="L148" s="14">
        <v>1</v>
      </c>
      <c r="M148" s="14" t="s">
        <v>135</v>
      </c>
      <c r="N148" s="14" t="s">
        <v>1479</v>
      </c>
      <c r="O148" s="14"/>
    </row>
    <row r="149" spans="1:15" x14ac:dyDescent="0.35">
      <c r="A149" s="14">
        <v>189</v>
      </c>
      <c r="B149" s="14" t="s">
        <v>102</v>
      </c>
      <c r="C149" s="14">
        <v>2024</v>
      </c>
      <c r="D149" s="14" t="s">
        <v>110</v>
      </c>
      <c r="E149" s="14" t="s">
        <v>126</v>
      </c>
      <c r="F149" s="14"/>
      <c r="G149" s="14">
        <v>1</v>
      </c>
      <c r="H149" s="14" t="s">
        <v>1477</v>
      </c>
      <c r="I149" s="14"/>
      <c r="J149" s="14" t="s">
        <v>1478</v>
      </c>
      <c r="K149" s="14"/>
      <c r="L149" s="14">
        <v>1</v>
      </c>
      <c r="M149" s="14" t="s">
        <v>135</v>
      </c>
      <c r="N149" s="14"/>
      <c r="O149" s="14"/>
    </row>
    <row r="150" spans="1:15" ht="29" x14ac:dyDescent="0.35">
      <c r="A150" s="14">
        <v>190</v>
      </c>
      <c r="B150" s="14" t="s">
        <v>96</v>
      </c>
      <c r="C150" s="14">
        <v>2019</v>
      </c>
      <c r="D150" s="14" t="s">
        <v>1096</v>
      </c>
      <c r="E150" s="14" t="s">
        <v>97</v>
      </c>
      <c r="F150" s="14">
        <v>0</v>
      </c>
      <c r="G150" s="14">
        <v>0</v>
      </c>
      <c r="H150" s="14" t="s">
        <v>1491</v>
      </c>
      <c r="I150" s="14">
        <v>0</v>
      </c>
      <c r="J150" s="14" t="s">
        <v>1482</v>
      </c>
      <c r="K150" s="14">
        <v>0</v>
      </c>
      <c r="L150" s="14">
        <v>1</v>
      </c>
      <c r="M150" s="14" t="s">
        <v>135</v>
      </c>
      <c r="N150" s="14" t="s">
        <v>1489</v>
      </c>
      <c r="O150" s="14"/>
    </row>
    <row r="151" spans="1:15" ht="43.5" x14ac:dyDescent="0.35">
      <c r="A151" s="14">
        <v>191</v>
      </c>
      <c r="B151" s="14" t="s">
        <v>96</v>
      </c>
      <c r="C151" s="14">
        <v>2021</v>
      </c>
      <c r="D151" s="14"/>
      <c r="E151" s="14" t="s">
        <v>178</v>
      </c>
      <c r="F151" s="14"/>
      <c r="G151" s="14">
        <v>1</v>
      </c>
      <c r="H151" s="14" t="s">
        <v>1477</v>
      </c>
      <c r="I151" s="14"/>
      <c r="J151" s="14" t="s">
        <v>1478</v>
      </c>
      <c r="K151" s="14"/>
      <c r="L151" s="14">
        <v>1</v>
      </c>
      <c r="M151" s="14" t="s">
        <v>135</v>
      </c>
      <c r="N151" s="14" t="s">
        <v>1483</v>
      </c>
      <c r="O151" s="14"/>
    </row>
    <row r="152" spans="1:15" ht="29" x14ac:dyDescent="0.35">
      <c r="A152" s="14">
        <v>193</v>
      </c>
      <c r="B152" s="14" t="s">
        <v>96</v>
      </c>
      <c r="C152" s="14">
        <v>2022</v>
      </c>
      <c r="D152" s="14" t="s">
        <v>267</v>
      </c>
      <c r="E152" s="14" t="s">
        <v>97</v>
      </c>
      <c r="F152" s="14">
        <v>0</v>
      </c>
      <c r="G152" s="14">
        <v>1</v>
      </c>
      <c r="H152" s="14" t="s">
        <v>1481</v>
      </c>
      <c r="I152" s="14">
        <v>0</v>
      </c>
      <c r="J152" s="14" t="s">
        <v>1482</v>
      </c>
      <c r="K152" s="14">
        <v>0</v>
      </c>
      <c r="L152" s="14">
        <v>1</v>
      </c>
      <c r="M152" s="14" t="s">
        <v>135</v>
      </c>
      <c r="N152" s="14" t="s">
        <v>1479</v>
      </c>
      <c r="O152" s="14"/>
    </row>
    <row r="153" spans="1:15" ht="29" x14ac:dyDescent="0.35">
      <c r="A153" s="14">
        <v>194</v>
      </c>
      <c r="B153" s="14" t="s">
        <v>96</v>
      </c>
      <c r="C153" s="14">
        <v>2020</v>
      </c>
      <c r="D153" s="14" t="s">
        <v>1096</v>
      </c>
      <c r="E153" s="14" t="s">
        <v>126</v>
      </c>
      <c r="F153" s="14">
        <v>0</v>
      </c>
      <c r="G153" s="14">
        <v>1</v>
      </c>
      <c r="H153" s="14" t="s">
        <v>1481</v>
      </c>
      <c r="I153" s="14">
        <v>0</v>
      </c>
      <c r="J153" s="14" t="s">
        <v>1482</v>
      </c>
      <c r="K153" s="14">
        <v>0</v>
      </c>
      <c r="L153" s="14">
        <v>1</v>
      </c>
      <c r="M153" s="14" t="s">
        <v>135</v>
      </c>
      <c r="N153" s="14" t="s">
        <v>1479</v>
      </c>
      <c r="O153" s="14"/>
    </row>
    <row r="154" spans="1:15" x14ac:dyDescent="0.35">
      <c r="A154" s="14">
        <v>195</v>
      </c>
      <c r="B154" s="14" t="s">
        <v>102</v>
      </c>
      <c r="C154" s="14">
        <v>2021</v>
      </c>
      <c r="D154" s="14" t="s">
        <v>1096</v>
      </c>
      <c r="E154" s="14" t="s">
        <v>97</v>
      </c>
      <c r="F154" s="14">
        <v>0</v>
      </c>
      <c r="G154" s="14">
        <v>1</v>
      </c>
      <c r="H154" s="14" t="s">
        <v>1481</v>
      </c>
      <c r="I154" s="14">
        <v>0</v>
      </c>
      <c r="J154" s="14" t="s">
        <v>1482</v>
      </c>
      <c r="K154" s="14">
        <v>0</v>
      </c>
      <c r="L154" s="14">
        <v>1</v>
      </c>
      <c r="M154" s="14" t="s">
        <v>135</v>
      </c>
      <c r="N154" s="14"/>
      <c r="O154" s="14"/>
    </row>
    <row r="155" spans="1:15" ht="43.5" x14ac:dyDescent="0.35">
      <c r="A155" s="14">
        <v>196</v>
      </c>
      <c r="B155" s="14" t="s">
        <v>96</v>
      </c>
      <c r="C155" s="14">
        <v>2022</v>
      </c>
      <c r="D155" s="14"/>
      <c r="E155" s="14" t="s">
        <v>97</v>
      </c>
      <c r="F155" s="14"/>
      <c r="G155" s="14">
        <v>1</v>
      </c>
      <c r="H155" s="14" t="s">
        <v>1477</v>
      </c>
      <c r="I155" s="14"/>
      <c r="J155" s="14" t="s">
        <v>1478</v>
      </c>
      <c r="K155" s="14"/>
      <c r="L155" s="14">
        <v>1</v>
      </c>
      <c r="M155" s="14" t="s">
        <v>135</v>
      </c>
      <c r="N155" s="14" t="s">
        <v>1483</v>
      </c>
      <c r="O155" s="14"/>
    </row>
    <row r="156" spans="1:15" x14ac:dyDescent="0.35">
      <c r="A156" s="14">
        <v>197</v>
      </c>
      <c r="B156" s="14" t="s">
        <v>102</v>
      </c>
      <c r="C156" s="14">
        <v>2022</v>
      </c>
      <c r="D156" s="14" t="s">
        <v>117</v>
      </c>
      <c r="E156" s="14" t="s">
        <v>144</v>
      </c>
      <c r="F156" s="14"/>
      <c r="G156" s="14">
        <v>1</v>
      </c>
      <c r="H156" s="14" t="s">
        <v>1477</v>
      </c>
      <c r="I156" s="14"/>
      <c r="J156" s="14" t="s">
        <v>1478</v>
      </c>
      <c r="K156" s="14"/>
      <c r="L156" s="14">
        <v>1</v>
      </c>
      <c r="M156" s="14" t="s">
        <v>135</v>
      </c>
      <c r="N156" s="14"/>
      <c r="O156" s="14"/>
    </row>
    <row r="157" spans="1:15" x14ac:dyDescent="0.35">
      <c r="A157" s="14">
        <v>198</v>
      </c>
      <c r="B157" s="14" t="s">
        <v>102</v>
      </c>
      <c r="C157" s="14">
        <v>2025</v>
      </c>
      <c r="D157" s="14" t="s">
        <v>262</v>
      </c>
      <c r="E157" s="14" t="s">
        <v>97</v>
      </c>
      <c r="F157" s="14"/>
      <c r="G157" s="14">
        <v>1</v>
      </c>
      <c r="H157" s="14" t="s">
        <v>1477</v>
      </c>
      <c r="I157" s="14"/>
      <c r="J157" s="14" t="s">
        <v>1478</v>
      </c>
      <c r="K157" s="14"/>
      <c r="L157" s="14">
        <v>1</v>
      </c>
      <c r="M157" s="14" t="s">
        <v>135</v>
      </c>
      <c r="N157" s="14" t="s">
        <v>1490</v>
      </c>
      <c r="O157" s="14"/>
    </row>
    <row r="158" spans="1:15" x14ac:dyDescent="0.35">
      <c r="A158" s="14">
        <v>199</v>
      </c>
      <c r="B158" s="14" t="s">
        <v>96</v>
      </c>
      <c r="C158" s="14">
        <v>2021</v>
      </c>
      <c r="D158" s="14" t="s">
        <v>1103</v>
      </c>
      <c r="E158" s="14" t="s">
        <v>97</v>
      </c>
      <c r="F158" s="14">
        <v>0</v>
      </c>
      <c r="G158" s="14">
        <v>1</v>
      </c>
      <c r="H158" s="14" t="s">
        <v>1481</v>
      </c>
      <c r="I158" s="14">
        <v>0</v>
      </c>
      <c r="J158" s="14" t="s">
        <v>1482</v>
      </c>
      <c r="K158" s="14">
        <v>0</v>
      </c>
      <c r="L158" s="14">
        <v>1</v>
      </c>
      <c r="M158" s="14" t="s">
        <v>135</v>
      </c>
      <c r="N158" s="14" t="s">
        <v>1498</v>
      </c>
      <c r="O158" s="14"/>
    </row>
    <row r="159" spans="1:15" x14ac:dyDescent="0.35">
      <c r="A159" s="14">
        <v>200</v>
      </c>
      <c r="B159" s="14" t="s">
        <v>102</v>
      </c>
      <c r="C159" s="14">
        <v>2024</v>
      </c>
      <c r="D159" s="14" t="s">
        <v>110</v>
      </c>
      <c r="E159" s="14" t="s">
        <v>97</v>
      </c>
      <c r="F159" s="14"/>
      <c r="G159" s="14">
        <v>1</v>
      </c>
      <c r="H159" s="14" t="s">
        <v>1477</v>
      </c>
      <c r="I159" s="14"/>
      <c r="J159" s="14" t="s">
        <v>1478</v>
      </c>
      <c r="K159" s="14"/>
      <c r="L159" s="14">
        <v>1</v>
      </c>
      <c r="M159" s="14" t="s">
        <v>135</v>
      </c>
      <c r="N159" s="14"/>
      <c r="O159" s="14"/>
    </row>
    <row r="160" spans="1:15" x14ac:dyDescent="0.35">
      <c r="A160" s="14">
        <v>201</v>
      </c>
      <c r="B160" s="14" t="s">
        <v>102</v>
      </c>
      <c r="C160" s="14">
        <v>2025</v>
      </c>
      <c r="D160" s="14" t="s">
        <v>110</v>
      </c>
      <c r="E160" s="14" t="s">
        <v>178</v>
      </c>
      <c r="F160" s="14"/>
      <c r="G160" s="14">
        <v>1</v>
      </c>
      <c r="H160" s="14" t="s">
        <v>1477</v>
      </c>
      <c r="I160" s="14"/>
      <c r="J160" s="14" t="s">
        <v>1478</v>
      </c>
      <c r="K160" s="14"/>
      <c r="L160" s="14">
        <v>1</v>
      </c>
      <c r="M160" s="14" t="s">
        <v>135</v>
      </c>
      <c r="N160" s="14"/>
      <c r="O160" s="14"/>
    </row>
    <row r="161" spans="1:15" ht="29" x14ac:dyDescent="0.35">
      <c r="A161" s="14">
        <v>202</v>
      </c>
      <c r="B161" s="14" t="s">
        <v>102</v>
      </c>
      <c r="C161" s="14">
        <v>2024</v>
      </c>
      <c r="D161" s="14" t="s">
        <v>117</v>
      </c>
      <c r="E161" s="14" t="s">
        <v>178</v>
      </c>
      <c r="F161" s="14"/>
      <c r="G161" s="14">
        <v>0</v>
      </c>
      <c r="H161" s="14" t="s">
        <v>1484</v>
      </c>
      <c r="I161" s="14"/>
      <c r="J161" s="14" t="s">
        <v>1478</v>
      </c>
      <c r="K161" s="14"/>
      <c r="L161" s="14">
        <v>1</v>
      </c>
      <c r="M161" s="14" t="s">
        <v>135</v>
      </c>
      <c r="N161" s="14" t="s">
        <v>1489</v>
      </c>
      <c r="O161" s="14"/>
    </row>
    <row r="162" spans="1:15" x14ac:dyDescent="0.35">
      <c r="A162" s="14">
        <v>203</v>
      </c>
      <c r="B162" s="14" t="s">
        <v>96</v>
      </c>
      <c r="C162" s="14">
        <v>2025</v>
      </c>
      <c r="D162" s="14" t="s">
        <v>110</v>
      </c>
      <c r="E162" s="14" t="s">
        <v>126</v>
      </c>
      <c r="F162" s="14">
        <v>0</v>
      </c>
      <c r="G162" s="14">
        <v>1</v>
      </c>
      <c r="H162" s="14" t="s">
        <v>1481</v>
      </c>
      <c r="I162" s="14">
        <v>0</v>
      </c>
      <c r="J162" s="14" t="s">
        <v>1482</v>
      </c>
      <c r="K162" s="14">
        <v>0</v>
      </c>
      <c r="L162" s="14">
        <v>1</v>
      </c>
      <c r="M162" s="14" t="s">
        <v>135</v>
      </c>
      <c r="N162" s="14"/>
      <c r="O162" s="14"/>
    </row>
    <row r="163" spans="1:15" x14ac:dyDescent="0.35">
      <c r="A163" s="14">
        <v>204</v>
      </c>
      <c r="B163" s="14" t="s">
        <v>96</v>
      </c>
      <c r="C163" s="14">
        <v>2016</v>
      </c>
      <c r="D163" s="14" t="s">
        <v>117</v>
      </c>
      <c r="E163" s="14" t="s">
        <v>97</v>
      </c>
      <c r="F163" s="14">
        <v>0</v>
      </c>
      <c r="G163" s="14">
        <v>1</v>
      </c>
      <c r="H163" s="14" t="s">
        <v>1481</v>
      </c>
      <c r="I163" s="14">
        <v>0</v>
      </c>
      <c r="J163" s="14" t="s">
        <v>1482</v>
      </c>
      <c r="K163" s="14">
        <v>0</v>
      </c>
      <c r="L163" s="14">
        <v>1</v>
      </c>
      <c r="M163" s="14" t="s">
        <v>135</v>
      </c>
      <c r="N163" s="14"/>
      <c r="O163" s="14"/>
    </row>
    <row r="164" spans="1:15" ht="29" x14ac:dyDescent="0.35">
      <c r="A164" s="14">
        <v>205</v>
      </c>
      <c r="B164" s="14" t="s">
        <v>102</v>
      </c>
      <c r="C164" s="14">
        <v>2024</v>
      </c>
      <c r="D164" s="14" t="s">
        <v>267</v>
      </c>
      <c r="E164" s="14" t="s">
        <v>126</v>
      </c>
      <c r="F164" s="14"/>
      <c r="G164" s="14">
        <v>1</v>
      </c>
      <c r="H164" s="14" t="s">
        <v>1477</v>
      </c>
      <c r="I164" s="14"/>
      <c r="J164" s="14" t="s">
        <v>1478</v>
      </c>
      <c r="K164" s="14"/>
      <c r="L164" s="14">
        <v>1</v>
      </c>
      <c r="M164" s="14" t="s">
        <v>135</v>
      </c>
      <c r="N164" s="14"/>
      <c r="O164" s="14"/>
    </row>
    <row r="165" spans="1:15" ht="29" x14ac:dyDescent="0.35">
      <c r="A165" s="14">
        <v>206</v>
      </c>
      <c r="B165" s="14" t="s">
        <v>198</v>
      </c>
      <c r="C165" s="14">
        <v>2019</v>
      </c>
      <c r="D165" s="14" t="s">
        <v>117</v>
      </c>
      <c r="E165" s="14" t="s">
        <v>151</v>
      </c>
      <c r="F165" s="14"/>
      <c r="G165" s="14">
        <v>1</v>
      </c>
      <c r="H165" s="14" t="s">
        <v>1477</v>
      </c>
      <c r="I165" s="14"/>
      <c r="J165" s="14" t="s">
        <v>1478</v>
      </c>
      <c r="K165" s="14"/>
      <c r="L165" s="14">
        <v>1</v>
      </c>
      <c r="M165" s="14" t="s">
        <v>135</v>
      </c>
      <c r="N165" s="14" t="s">
        <v>1479</v>
      </c>
      <c r="O165" s="14"/>
    </row>
    <row r="166" spans="1:15" x14ac:dyDescent="0.35">
      <c r="A166" s="14">
        <v>208</v>
      </c>
      <c r="B166" s="14" t="s">
        <v>96</v>
      </c>
      <c r="C166" s="14">
        <v>2022</v>
      </c>
      <c r="D166" s="14" t="s">
        <v>1096</v>
      </c>
      <c r="E166" s="14" t="s">
        <v>97</v>
      </c>
      <c r="F166" s="14">
        <v>0</v>
      </c>
      <c r="G166" s="14">
        <v>1</v>
      </c>
      <c r="H166" s="14" t="s">
        <v>1481</v>
      </c>
      <c r="I166" s="14">
        <v>0</v>
      </c>
      <c r="J166" s="14" t="s">
        <v>1482</v>
      </c>
      <c r="K166" s="14">
        <v>0</v>
      </c>
      <c r="L166" s="14">
        <v>1</v>
      </c>
      <c r="M166" s="14" t="s">
        <v>135</v>
      </c>
      <c r="N166" s="14"/>
      <c r="O166" s="14"/>
    </row>
    <row r="167" spans="1:15" ht="29" x14ac:dyDescent="0.35">
      <c r="A167" s="14">
        <v>209</v>
      </c>
      <c r="B167" s="14" t="s">
        <v>102</v>
      </c>
      <c r="C167" s="14">
        <v>2024</v>
      </c>
      <c r="D167" s="14" t="s">
        <v>267</v>
      </c>
      <c r="E167" s="14" t="s">
        <v>151</v>
      </c>
      <c r="F167" s="14"/>
      <c r="G167" s="14">
        <v>1</v>
      </c>
      <c r="H167" s="14" t="s">
        <v>1477</v>
      </c>
      <c r="I167" s="14"/>
      <c r="J167" s="14" t="s">
        <v>1478</v>
      </c>
      <c r="K167" s="14"/>
      <c r="L167" s="14">
        <v>1</v>
      </c>
      <c r="M167" s="14" t="s">
        <v>135</v>
      </c>
      <c r="N167" s="14" t="s">
        <v>1479</v>
      </c>
      <c r="O167" s="14"/>
    </row>
    <row r="168" spans="1:15" ht="29" x14ac:dyDescent="0.35">
      <c r="A168" s="14">
        <v>210</v>
      </c>
      <c r="B168" s="14" t="s">
        <v>102</v>
      </c>
      <c r="C168" s="14">
        <v>2023</v>
      </c>
      <c r="D168" s="14" t="s">
        <v>267</v>
      </c>
      <c r="E168" s="14" t="s">
        <v>178</v>
      </c>
      <c r="F168" s="14"/>
      <c r="G168" s="14">
        <v>1</v>
      </c>
      <c r="H168" s="14" t="s">
        <v>1477</v>
      </c>
      <c r="I168" s="14"/>
      <c r="J168" s="14" t="s">
        <v>1478</v>
      </c>
      <c r="K168" s="14"/>
      <c r="L168" s="14">
        <v>1</v>
      </c>
      <c r="M168" s="14" t="s">
        <v>135</v>
      </c>
      <c r="N168" s="14" t="s">
        <v>1479</v>
      </c>
      <c r="O168" s="14"/>
    </row>
    <row r="169" spans="1:15" ht="29" x14ac:dyDescent="0.35">
      <c r="A169" s="14">
        <v>213</v>
      </c>
      <c r="B169" s="14" t="s">
        <v>102</v>
      </c>
      <c r="C169" s="14">
        <v>2015</v>
      </c>
      <c r="D169" s="14" t="s">
        <v>117</v>
      </c>
      <c r="E169" s="14" t="s">
        <v>178</v>
      </c>
      <c r="F169" s="14"/>
      <c r="G169" s="14">
        <v>1</v>
      </c>
      <c r="H169" s="14" t="s">
        <v>1477</v>
      </c>
      <c r="I169" s="14"/>
      <c r="J169" s="14" t="s">
        <v>1478</v>
      </c>
      <c r="K169" s="14"/>
      <c r="L169" s="14">
        <v>1</v>
      </c>
      <c r="M169" s="14" t="s">
        <v>135</v>
      </c>
      <c r="N169" s="14" t="s">
        <v>1479</v>
      </c>
      <c r="O169" s="14"/>
    </row>
    <row r="170" spans="1:15" x14ac:dyDescent="0.35">
      <c r="A170" s="14">
        <v>215</v>
      </c>
      <c r="B170" s="14" t="s">
        <v>96</v>
      </c>
      <c r="C170" s="14">
        <v>2024</v>
      </c>
      <c r="D170" s="14" t="s">
        <v>110</v>
      </c>
      <c r="E170" s="14" t="s">
        <v>178</v>
      </c>
      <c r="F170" s="14">
        <v>0</v>
      </c>
      <c r="G170" s="14">
        <v>1</v>
      </c>
      <c r="H170" s="14" t="s">
        <v>1481</v>
      </c>
      <c r="I170" s="14">
        <v>0</v>
      </c>
      <c r="J170" s="14" t="s">
        <v>1482</v>
      </c>
      <c r="K170" s="14">
        <v>0</v>
      </c>
      <c r="L170" s="14">
        <v>1</v>
      </c>
      <c r="M170" s="14" t="s">
        <v>135</v>
      </c>
      <c r="N170" s="14"/>
      <c r="O170" s="14"/>
    </row>
    <row r="171" spans="1:15" x14ac:dyDescent="0.35">
      <c r="A171" s="14">
        <v>218</v>
      </c>
      <c r="B171" s="14" t="s">
        <v>102</v>
      </c>
      <c r="C171" s="14">
        <v>2022</v>
      </c>
      <c r="D171" s="14" t="s">
        <v>110</v>
      </c>
      <c r="E171" s="14" t="s">
        <v>126</v>
      </c>
      <c r="F171" s="14"/>
      <c r="G171" s="14">
        <v>1</v>
      </c>
      <c r="H171" s="14" t="s">
        <v>1477</v>
      </c>
      <c r="I171" s="14"/>
      <c r="J171" s="14" t="s">
        <v>1478</v>
      </c>
      <c r="K171" s="14"/>
      <c r="L171" s="14">
        <v>1</v>
      </c>
      <c r="M171" s="14" t="s">
        <v>135</v>
      </c>
      <c r="N171" s="14"/>
      <c r="O171" s="14"/>
    </row>
    <row r="172" spans="1:15" x14ac:dyDescent="0.35">
      <c r="A172" s="14">
        <v>219</v>
      </c>
      <c r="B172" s="14" t="s">
        <v>96</v>
      </c>
      <c r="C172" s="14">
        <v>2024</v>
      </c>
      <c r="D172" s="14"/>
      <c r="E172" s="14" t="s">
        <v>126</v>
      </c>
      <c r="F172" s="14"/>
      <c r="G172" s="14">
        <v>1</v>
      </c>
      <c r="H172" s="14" t="s">
        <v>1477</v>
      </c>
      <c r="I172" s="14"/>
      <c r="J172" s="14" t="s">
        <v>1478</v>
      </c>
      <c r="K172" s="14"/>
      <c r="L172" s="14">
        <v>1</v>
      </c>
      <c r="M172" s="14" t="s">
        <v>135</v>
      </c>
      <c r="N172" s="14" t="s">
        <v>1490</v>
      </c>
      <c r="O172" s="14"/>
    </row>
    <row r="173" spans="1:15" x14ac:dyDescent="0.35">
      <c r="A173" s="14">
        <v>220</v>
      </c>
      <c r="B173" s="14" t="s">
        <v>96</v>
      </c>
      <c r="C173" s="14">
        <v>2025</v>
      </c>
      <c r="D173" s="14" t="s">
        <v>1096</v>
      </c>
      <c r="E173" s="14" t="s">
        <v>97</v>
      </c>
      <c r="F173" s="14">
        <v>0</v>
      </c>
      <c r="G173" s="14">
        <v>1</v>
      </c>
      <c r="H173" s="14" t="s">
        <v>1481</v>
      </c>
      <c r="I173" s="14">
        <v>0</v>
      </c>
      <c r="J173" s="14" t="s">
        <v>1482</v>
      </c>
      <c r="K173" s="14">
        <v>0</v>
      </c>
      <c r="L173" s="14">
        <v>1</v>
      </c>
      <c r="M173" s="14" t="s">
        <v>135</v>
      </c>
      <c r="N173" s="14"/>
      <c r="O173" s="14"/>
    </row>
    <row r="174" spans="1:15" ht="29" x14ac:dyDescent="0.35">
      <c r="A174" s="14">
        <v>221</v>
      </c>
      <c r="B174" s="14" t="s">
        <v>102</v>
      </c>
      <c r="C174" s="14">
        <v>2023</v>
      </c>
      <c r="D174" s="14" t="s">
        <v>117</v>
      </c>
      <c r="E174" s="14" t="s">
        <v>97</v>
      </c>
      <c r="F174" s="14"/>
      <c r="G174" s="14">
        <v>0</v>
      </c>
      <c r="H174" s="14" t="s">
        <v>1484</v>
      </c>
      <c r="I174" s="14"/>
      <c r="J174" s="14" t="s">
        <v>1478</v>
      </c>
      <c r="K174" s="14"/>
      <c r="L174" s="14">
        <v>1</v>
      </c>
      <c r="M174" s="14" t="s">
        <v>135</v>
      </c>
      <c r="N174" s="14" t="s">
        <v>1489</v>
      </c>
      <c r="O174" s="14"/>
    </row>
    <row r="175" spans="1:15" ht="29" x14ac:dyDescent="0.35">
      <c r="A175" s="14">
        <v>222</v>
      </c>
      <c r="B175" s="14" t="s">
        <v>102</v>
      </c>
      <c r="C175" s="14">
        <v>2021</v>
      </c>
      <c r="D175" s="14" t="s">
        <v>267</v>
      </c>
      <c r="E175" s="14" t="s">
        <v>126</v>
      </c>
      <c r="F175" s="14"/>
      <c r="G175" s="14">
        <v>0</v>
      </c>
      <c r="H175" s="14" t="s">
        <v>1484</v>
      </c>
      <c r="I175" s="14"/>
      <c r="J175" s="14" t="s">
        <v>1478</v>
      </c>
      <c r="K175" s="14"/>
      <c r="L175" s="14">
        <v>1</v>
      </c>
      <c r="M175" s="14" t="s">
        <v>135</v>
      </c>
      <c r="N175" s="14" t="s">
        <v>1489</v>
      </c>
      <c r="O175" s="14"/>
    </row>
    <row r="176" spans="1:15" x14ac:dyDescent="0.35">
      <c r="A176" s="14">
        <v>224</v>
      </c>
      <c r="B176" s="14" t="s">
        <v>96</v>
      </c>
      <c r="C176" s="14">
        <v>2025</v>
      </c>
      <c r="D176" s="14"/>
      <c r="E176" s="14" t="s">
        <v>178</v>
      </c>
      <c r="F176" s="14">
        <v>0</v>
      </c>
      <c r="G176" s="14">
        <v>1</v>
      </c>
      <c r="H176" s="14" t="s">
        <v>1481</v>
      </c>
      <c r="I176" s="14">
        <v>0</v>
      </c>
      <c r="J176" s="14" t="s">
        <v>1482</v>
      </c>
      <c r="K176" s="14">
        <v>0</v>
      </c>
      <c r="L176" s="14">
        <v>1</v>
      </c>
      <c r="M176" s="14" t="s">
        <v>135</v>
      </c>
      <c r="N176" s="14" t="s">
        <v>1490</v>
      </c>
      <c r="O176" s="14"/>
    </row>
    <row r="177" spans="1:15" ht="29" x14ac:dyDescent="0.35">
      <c r="A177" s="14">
        <v>225</v>
      </c>
      <c r="B177" s="14" t="s">
        <v>102</v>
      </c>
      <c r="C177" s="14">
        <v>2019</v>
      </c>
      <c r="D177" s="14" t="s">
        <v>110</v>
      </c>
      <c r="E177" s="14" t="s">
        <v>126</v>
      </c>
      <c r="F177" s="14"/>
      <c r="G177" s="14">
        <v>1</v>
      </c>
      <c r="H177" s="14" t="s">
        <v>1477</v>
      </c>
      <c r="I177" s="14"/>
      <c r="J177" s="14" t="s">
        <v>1478</v>
      </c>
      <c r="K177" s="14"/>
      <c r="L177" s="14">
        <v>1</v>
      </c>
      <c r="M177" s="14" t="s">
        <v>135</v>
      </c>
      <c r="N177" s="14" t="s">
        <v>1492</v>
      </c>
      <c r="O177" s="14"/>
    </row>
    <row r="178" spans="1:15" x14ac:dyDescent="0.35">
      <c r="A178" s="14">
        <v>226</v>
      </c>
      <c r="B178" s="14" t="s">
        <v>102</v>
      </c>
      <c r="C178" s="14">
        <v>2023</v>
      </c>
      <c r="D178" s="14" t="s">
        <v>117</v>
      </c>
      <c r="E178" s="14" t="s">
        <v>126</v>
      </c>
      <c r="F178" s="14"/>
      <c r="G178" s="14">
        <v>1</v>
      </c>
      <c r="H178" s="14" t="s">
        <v>1477</v>
      </c>
      <c r="I178" s="14"/>
      <c r="J178" s="14" t="s">
        <v>1478</v>
      </c>
      <c r="K178" s="14"/>
      <c r="L178" s="14">
        <v>1</v>
      </c>
      <c r="M178" s="14" t="s">
        <v>135</v>
      </c>
      <c r="N178" s="14"/>
      <c r="O178" s="14"/>
    </row>
    <row r="179" spans="1:15" x14ac:dyDescent="0.35">
      <c r="A179" s="14">
        <v>227</v>
      </c>
      <c r="B179" s="14" t="s">
        <v>96</v>
      </c>
      <c r="C179" s="14">
        <v>2024</v>
      </c>
      <c r="D179" s="14"/>
      <c r="E179" s="14" t="s">
        <v>126</v>
      </c>
      <c r="F179" s="14"/>
      <c r="G179" s="14">
        <v>1</v>
      </c>
      <c r="H179" s="14" t="s">
        <v>1477</v>
      </c>
      <c r="I179" s="14"/>
      <c r="J179" s="14" t="s">
        <v>1478</v>
      </c>
      <c r="K179" s="14"/>
      <c r="L179" s="14">
        <v>1</v>
      </c>
      <c r="M179" s="14" t="s">
        <v>135</v>
      </c>
      <c r="N179" s="14" t="s">
        <v>1490</v>
      </c>
      <c r="O179" s="14"/>
    </row>
    <row r="180" spans="1:15" x14ac:dyDescent="0.35">
      <c r="A180" s="14">
        <v>228</v>
      </c>
      <c r="B180" s="14" t="s">
        <v>96</v>
      </c>
      <c r="C180" s="14">
        <v>2024</v>
      </c>
      <c r="D180" s="14"/>
      <c r="E180" s="14" t="s">
        <v>97</v>
      </c>
      <c r="F180" s="14"/>
      <c r="G180" s="14">
        <v>1</v>
      </c>
      <c r="H180" s="14" t="s">
        <v>1477</v>
      </c>
      <c r="I180" s="14"/>
      <c r="J180" s="14" t="s">
        <v>1478</v>
      </c>
      <c r="K180" s="14"/>
      <c r="L180" s="14">
        <v>1</v>
      </c>
      <c r="M180" s="14" t="s">
        <v>135</v>
      </c>
      <c r="N180" s="14" t="s">
        <v>1490</v>
      </c>
      <c r="O180" s="14"/>
    </row>
    <row r="181" spans="1:15" x14ac:dyDescent="0.35">
      <c r="A181" s="14">
        <v>229</v>
      </c>
      <c r="B181" s="14" t="s">
        <v>96</v>
      </c>
      <c r="C181" s="14">
        <v>2020</v>
      </c>
      <c r="D181" s="14" t="s">
        <v>1096</v>
      </c>
      <c r="E181" s="14" t="s">
        <v>97</v>
      </c>
      <c r="F181" s="14">
        <v>0</v>
      </c>
      <c r="G181" s="14">
        <v>1</v>
      </c>
      <c r="H181" s="14" t="s">
        <v>1481</v>
      </c>
      <c r="I181" s="14">
        <v>0</v>
      </c>
      <c r="J181" s="14" t="s">
        <v>1482</v>
      </c>
      <c r="K181" s="14">
        <v>0</v>
      </c>
      <c r="L181" s="14">
        <v>1</v>
      </c>
      <c r="M181" s="14" t="s">
        <v>135</v>
      </c>
      <c r="N181" s="14"/>
      <c r="O181" s="14"/>
    </row>
    <row r="182" spans="1:15" x14ac:dyDescent="0.35">
      <c r="A182" s="14">
        <v>230</v>
      </c>
      <c r="B182" s="14" t="s">
        <v>102</v>
      </c>
      <c r="C182" s="14">
        <v>2024</v>
      </c>
      <c r="D182" s="14" t="s">
        <v>117</v>
      </c>
      <c r="E182" s="14" t="s">
        <v>178</v>
      </c>
      <c r="F182" s="14"/>
      <c r="G182" s="14">
        <v>1</v>
      </c>
      <c r="H182" s="14" t="s">
        <v>1477</v>
      </c>
      <c r="I182" s="14"/>
      <c r="J182" s="14" t="s">
        <v>1478</v>
      </c>
      <c r="K182" s="14"/>
      <c r="L182" s="14">
        <v>1</v>
      </c>
      <c r="M182" s="14" t="s">
        <v>135</v>
      </c>
      <c r="N182" s="14"/>
      <c r="O182" s="14"/>
    </row>
    <row r="183" spans="1:15" ht="29" x14ac:dyDescent="0.35">
      <c r="A183" s="14">
        <v>231</v>
      </c>
      <c r="B183" s="14" t="s">
        <v>102</v>
      </c>
      <c r="C183" s="14">
        <v>2024</v>
      </c>
      <c r="D183" s="14" t="s">
        <v>117</v>
      </c>
      <c r="E183" s="14" t="s">
        <v>126</v>
      </c>
      <c r="F183" s="14"/>
      <c r="G183" s="14">
        <v>0</v>
      </c>
      <c r="H183" s="14" t="s">
        <v>1484</v>
      </c>
      <c r="I183" s="14"/>
      <c r="J183" s="14" t="s">
        <v>1478</v>
      </c>
      <c r="K183" s="14"/>
      <c r="L183" s="14">
        <v>1</v>
      </c>
      <c r="M183" s="14" t="s">
        <v>111</v>
      </c>
      <c r="N183" s="14" t="s">
        <v>1489</v>
      </c>
      <c r="O183" s="14"/>
    </row>
    <row r="184" spans="1:15" ht="43.5" x14ac:dyDescent="0.35">
      <c r="A184" s="14">
        <v>232</v>
      </c>
      <c r="B184" s="14" t="s">
        <v>96</v>
      </c>
      <c r="C184" s="14">
        <v>2020</v>
      </c>
      <c r="D184" s="14" t="s">
        <v>1096</v>
      </c>
      <c r="E184" s="14" t="s">
        <v>178</v>
      </c>
      <c r="F184" s="14">
        <v>0</v>
      </c>
      <c r="G184" s="14">
        <v>1</v>
      </c>
      <c r="H184" s="14" t="s">
        <v>1481</v>
      </c>
      <c r="I184" s="14">
        <v>0</v>
      </c>
      <c r="J184" s="14" t="s">
        <v>1482</v>
      </c>
      <c r="K184" s="14">
        <v>0</v>
      </c>
      <c r="L184" s="14">
        <v>1</v>
      </c>
      <c r="M184" s="14" t="s">
        <v>135</v>
      </c>
      <c r="N184" s="14" t="s">
        <v>1480</v>
      </c>
      <c r="O184" s="14"/>
    </row>
    <row r="185" spans="1:15" x14ac:dyDescent="0.35">
      <c r="A185" s="14">
        <v>234</v>
      </c>
      <c r="B185" s="14" t="s">
        <v>102</v>
      </c>
      <c r="C185" s="14">
        <v>2023</v>
      </c>
      <c r="D185" s="14" t="s">
        <v>117</v>
      </c>
      <c r="E185" s="14" t="s">
        <v>126</v>
      </c>
      <c r="F185" s="14"/>
      <c r="G185" s="14">
        <v>1</v>
      </c>
      <c r="H185" s="14" t="s">
        <v>1477</v>
      </c>
      <c r="I185" s="14"/>
      <c r="J185" s="14" t="s">
        <v>1478</v>
      </c>
      <c r="K185" s="14"/>
      <c r="L185" s="14">
        <v>1</v>
      </c>
      <c r="M185" s="14" t="s">
        <v>135</v>
      </c>
      <c r="N185" s="14"/>
      <c r="O185" s="14"/>
    </row>
    <row r="186" spans="1:15" x14ac:dyDescent="0.35">
      <c r="A186" s="14">
        <v>235</v>
      </c>
      <c r="B186" s="14" t="s">
        <v>96</v>
      </c>
      <c r="C186" s="14">
        <v>2021</v>
      </c>
      <c r="D186" s="14" t="s">
        <v>1096</v>
      </c>
      <c r="E186" s="14" t="s">
        <v>178</v>
      </c>
      <c r="F186" s="14">
        <v>0</v>
      </c>
      <c r="G186" s="14">
        <v>1</v>
      </c>
      <c r="H186" s="14" t="s">
        <v>1481</v>
      </c>
      <c r="I186" s="14">
        <v>0</v>
      </c>
      <c r="J186" s="14" t="s">
        <v>1482</v>
      </c>
      <c r="K186" s="14">
        <v>0</v>
      </c>
      <c r="L186" s="14">
        <v>1</v>
      </c>
      <c r="M186" s="14" t="s">
        <v>135</v>
      </c>
      <c r="N186" s="14"/>
      <c r="O186" s="14"/>
    </row>
    <row r="187" spans="1:15" ht="43.5" x14ac:dyDescent="0.35">
      <c r="A187" s="14">
        <v>236</v>
      </c>
      <c r="B187" s="14" t="s">
        <v>102</v>
      </c>
      <c r="C187" s="14">
        <v>2025</v>
      </c>
      <c r="D187" s="14" t="s">
        <v>262</v>
      </c>
      <c r="E187" s="14" t="s">
        <v>97</v>
      </c>
      <c r="F187" s="14"/>
      <c r="G187" s="14">
        <v>1</v>
      </c>
      <c r="H187" s="14" t="s">
        <v>1477</v>
      </c>
      <c r="I187" s="14"/>
      <c r="J187" s="14" t="s">
        <v>1478</v>
      </c>
      <c r="K187" s="14"/>
      <c r="L187" s="14">
        <v>0</v>
      </c>
      <c r="M187" s="14" t="s">
        <v>111</v>
      </c>
      <c r="N187" s="14" t="s">
        <v>1483</v>
      </c>
      <c r="O187" s="14"/>
    </row>
    <row r="188" spans="1:15" ht="29" x14ac:dyDescent="0.35">
      <c r="A188" s="14">
        <v>237</v>
      </c>
      <c r="B188" s="14" t="s">
        <v>102</v>
      </c>
      <c r="C188" s="14">
        <v>2022</v>
      </c>
      <c r="D188" s="14" t="s">
        <v>110</v>
      </c>
      <c r="E188" s="14" t="s">
        <v>139</v>
      </c>
      <c r="F188" s="14"/>
      <c r="G188" s="14">
        <v>0</v>
      </c>
      <c r="H188" s="14" t="s">
        <v>1484</v>
      </c>
      <c r="I188" s="14"/>
      <c r="J188" s="14" t="s">
        <v>1478</v>
      </c>
      <c r="K188" s="14"/>
      <c r="L188" s="14">
        <v>1</v>
      </c>
      <c r="M188" s="14" t="s">
        <v>135</v>
      </c>
      <c r="N188" s="14" t="s">
        <v>1489</v>
      </c>
      <c r="O188" s="14"/>
    </row>
    <row r="189" spans="1:15" ht="29" x14ac:dyDescent="0.35">
      <c r="A189" s="14">
        <v>238</v>
      </c>
      <c r="B189" s="14" t="s">
        <v>96</v>
      </c>
      <c r="C189" s="14">
        <v>2021</v>
      </c>
      <c r="D189" s="14"/>
      <c r="E189" s="14" t="s">
        <v>144</v>
      </c>
      <c r="F189" s="14"/>
      <c r="G189" s="14">
        <v>1</v>
      </c>
      <c r="H189" s="14" t="s">
        <v>1477</v>
      </c>
      <c r="I189" s="14"/>
      <c r="J189" s="14" t="s">
        <v>1478</v>
      </c>
      <c r="K189" s="14"/>
      <c r="L189" s="14">
        <v>1</v>
      </c>
      <c r="M189" s="14" t="s">
        <v>135</v>
      </c>
      <c r="N189" s="14" t="s">
        <v>1497</v>
      </c>
      <c r="O189" s="14"/>
    </row>
    <row r="190" spans="1:15" x14ac:dyDescent="0.35">
      <c r="A190" s="14">
        <v>239</v>
      </c>
      <c r="B190" s="14" t="s">
        <v>198</v>
      </c>
      <c r="C190" s="14">
        <v>2024</v>
      </c>
      <c r="D190" s="14" t="s">
        <v>117</v>
      </c>
      <c r="E190" s="14" t="s">
        <v>126</v>
      </c>
      <c r="F190" s="14"/>
      <c r="G190" s="14">
        <v>1</v>
      </c>
      <c r="H190" s="14" t="s">
        <v>1477</v>
      </c>
      <c r="I190" s="14"/>
      <c r="J190" s="14" t="s">
        <v>1478</v>
      </c>
      <c r="K190" s="14"/>
      <c r="L190" s="14">
        <v>1</v>
      </c>
      <c r="M190" s="14" t="s">
        <v>135</v>
      </c>
      <c r="N190" s="14"/>
      <c r="O190" s="14"/>
    </row>
    <row r="191" spans="1:15" ht="29" x14ac:dyDescent="0.35">
      <c r="A191" s="14">
        <v>240</v>
      </c>
      <c r="B191" s="14" t="s">
        <v>102</v>
      </c>
      <c r="C191" s="14">
        <v>2022</v>
      </c>
      <c r="D191" s="14" t="s">
        <v>117</v>
      </c>
      <c r="E191" s="14" t="s">
        <v>126</v>
      </c>
      <c r="F191" s="14"/>
      <c r="G191" s="14">
        <v>1</v>
      </c>
      <c r="H191" s="14" t="s">
        <v>1477</v>
      </c>
      <c r="I191" s="14"/>
      <c r="J191" s="14" t="s">
        <v>1478</v>
      </c>
      <c r="K191" s="14"/>
      <c r="L191" s="14">
        <v>1</v>
      </c>
      <c r="M191" s="14" t="s">
        <v>135</v>
      </c>
      <c r="N191" s="14" t="s">
        <v>1479</v>
      </c>
      <c r="O191" s="14"/>
    </row>
    <row r="192" spans="1:15" ht="29" x14ac:dyDescent="0.35">
      <c r="A192" s="14">
        <v>241</v>
      </c>
      <c r="B192" s="14" t="s">
        <v>102</v>
      </c>
      <c r="C192" s="14">
        <v>2018</v>
      </c>
      <c r="D192" s="14" t="s">
        <v>117</v>
      </c>
      <c r="E192" s="14" t="s">
        <v>178</v>
      </c>
      <c r="F192" s="14"/>
      <c r="G192" s="14">
        <v>1</v>
      </c>
      <c r="H192" s="14" t="s">
        <v>1477</v>
      </c>
      <c r="I192" s="14"/>
      <c r="J192" s="14" t="s">
        <v>1478</v>
      </c>
      <c r="K192" s="14"/>
      <c r="L192" s="14">
        <v>1</v>
      </c>
      <c r="M192" s="14" t="s">
        <v>135</v>
      </c>
      <c r="N192" s="14" t="s">
        <v>1479</v>
      </c>
      <c r="O192" s="14"/>
    </row>
    <row r="193" spans="1:15" ht="29" x14ac:dyDescent="0.35">
      <c r="A193" s="14">
        <v>242</v>
      </c>
      <c r="B193" s="14" t="s">
        <v>96</v>
      </c>
      <c r="C193" s="14">
        <v>2024</v>
      </c>
      <c r="D193" s="14" t="s">
        <v>1096</v>
      </c>
      <c r="E193" s="14" t="s">
        <v>178</v>
      </c>
      <c r="F193" s="14">
        <v>0</v>
      </c>
      <c r="G193" s="14">
        <v>0</v>
      </c>
      <c r="H193" s="14" t="s">
        <v>1491</v>
      </c>
      <c r="I193" s="14">
        <v>0</v>
      </c>
      <c r="J193" s="14" t="s">
        <v>1482</v>
      </c>
      <c r="K193" s="14">
        <v>0</v>
      </c>
      <c r="L193" s="14">
        <v>1</v>
      </c>
      <c r="M193" s="14" t="s">
        <v>111</v>
      </c>
      <c r="N193" s="14" t="s">
        <v>1489</v>
      </c>
      <c r="O193" s="14"/>
    </row>
    <row r="194" spans="1:15" x14ac:dyDescent="0.35">
      <c r="A194" s="14">
        <v>243</v>
      </c>
      <c r="B194" s="14" t="s">
        <v>96</v>
      </c>
      <c r="C194" s="14">
        <v>2025</v>
      </c>
      <c r="D194" s="14" t="s">
        <v>117</v>
      </c>
      <c r="E194" s="14" t="s">
        <v>126</v>
      </c>
      <c r="F194" s="14">
        <v>0</v>
      </c>
      <c r="G194" s="14">
        <v>1</v>
      </c>
      <c r="H194" s="14" t="s">
        <v>1481</v>
      </c>
      <c r="I194" s="14">
        <v>0</v>
      </c>
      <c r="J194" s="14" t="s">
        <v>1482</v>
      </c>
      <c r="K194" s="14">
        <v>0</v>
      </c>
      <c r="L194" s="14">
        <v>1</v>
      </c>
      <c r="M194" s="14" t="s">
        <v>135</v>
      </c>
      <c r="N194" s="14"/>
      <c r="O194" s="14"/>
    </row>
    <row r="195" spans="1:15" x14ac:dyDescent="0.35">
      <c r="A195" s="14">
        <v>245</v>
      </c>
      <c r="B195" s="14" t="s">
        <v>96</v>
      </c>
      <c r="C195" s="14">
        <v>2024</v>
      </c>
      <c r="D195" s="14"/>
      <c r="E195" s="14" t="s">
        <v>126</v>
      </c>
      <c r="F195" s="14"/>
      <c r="G195" s="14">
        <v>1</v>
      </c>
      <c r="H195" s="14" t="s">
        <v>1477</v>
      </c>
      <c r="I195" s="14"/>
      <c r="J195" s="14" t="s">
        <v>1478</v>
      </c>
      <c r="K195" s="14"/>
      <c r="L195" s="14">
        <v>1</v>
      </c>
      <c r="M195" s="14" t="s">
        <v>135</v>
      </c>
      <c r="N195" s="14" t="s">
        <v>1490</v>
      </c>
      <c r="O195" s="14"/>
    </row>
    <row r="196" spans="1:15" x14ac:dyDescent="0.35">
      <c r="A196" s="14">
        <v>246</v>
      </c>
      <c r="B196" s="14" t="s">
        <v>102</v>
      </c>
      <c r="C196" s="14">
        <v>2021</v>
      </c>
      <c r="D196" s="14" t="s">
        <v>110</v>
      </c>
      <c r="E196" s="14" t="s">
        <v>97</v>
      </c>
      <c r="F196" s="14"/>
      <c r="G196" s="14">
        <v>1</v>
      </c>
      <c r="H196" s="14" t="s">
        <v>1477</v>
      </c>
      <c r="I196" s="14"/>
      <c r="J196" s="14" t="s">
        <v>1478</v>
      </c>
      <c r="K196" s="14"/>
      <c r="L196" s="14">
        <v>1</v>
      </c>
      <c r="M196" s="14" t="s">
        <v>135</v>
      </c>
      <c r="N196" s="14"/>
      <c r="O196" s="14"/>
    </row>
    <row r="197" spans="1:15" x14ac:dyDescent="0.35">
      <c r="A197" s="14">
        <v>249</v>
      </c>
      <c r="B197" s="14" t="s">
        <v>102</v>
      </c>
      <c r="C197" s="14">
        <v>2015</v>
      </c>
      <c r="D197" s="14" t="s">
        <v>117</v>
      </c>
      <c r="E197" s="14" t="s">
        <v>126</v>
      </c>
      <c r="F197" s="14"/>
      <c r="G197" s="14">
        <v>1</v>
      </c>
      <c r="H197" s="14" t="s">
        <v>1477</v>
      </c>
      <c r="I197" s="14"/>
      <c r="J197" s="14" t="s">
        <v>1478</v>
      </c>
      <c r="K197" s="14"/>
      <c r="L197" s="14">
        <v>1</v>
      </c>
      <c r="M197" s="14" t="s">
        <v>135</v>
      </c>
      <c r="N197" s="14"/>
      <c r="O197" s="14"/>
    </row>
    <row r="198" spans="1:15" x14ac:dyDescent="0.35">
      <c r="A198" s="14">
        <v>250</v>
      </c>
      <c r="B198" s="14" t="s">
        <v>102</v>
      </c>
      <c r="C198" s="14">
        <v>2022</v>
      </c>
      <c r="D198" s="14" t="s">
        <v>117</v>
      </c>
      <c r="E198" s="14" t="s">
        <v>178</v>
      </c>
      <c r="F198" s="14"/>
      <c r="G198" s="14">
        <v>1</v>
      </c>
      <c r="H198" s="14" t="s">
        <v>1477</v>
      </c>
      <c r="I198" s="14"/>
      <c r="J198" s="14" t="s">
        <v>1478</v>
      </c>
      <c r="K198" s="14"/>
      <c r="L198" s="14">
        <v>1</v>
      </c>
      <c r="M198" s="14" t="s">
        <v>135</v>
      </c>
      <c r="N198" s="14"/>
      <c r="O198" s="14"/>
    </row>
    <row r="199" spans="1:15" ht="29" x14ac:dyDescent="0.35">
      <c r="A199" s="14">
        <v>251</v>
      </c>
      <c r="B199" s="14" t="s">
        <v>102</v>
      </c>
      <c r="C199" s="14">
        <v>2023</v>
      </c>
      <c r="D199" s="14" t="s">
        <v>117</v>
      </c>
      <c r="E199" s="14" t="s">
        <v>178</v>
      </c>
      <c r="F199" s="14"/>
      <c r="G199" s="14">
        <v>1</v>
      </c>
      <c r="H199" s="14" t="s">
        <v>1477</v>
      </c>
      <c r="I199" s="14"/>
      <c r="J199" s="14" t="s">
        <v>1478</v>
      </c>
      <c r="K199" s="14"/>
      <c r="L199" s="14">
        <v>0</v>
      </c>
      <c r="M199" s="14" t="s">
        <v>111</v>
      </c>
      <c r="N199" s="14" t="s">
        <v>1479</v>
      </c>
      <c r="O199" s="14"/>
    </row>
    <row r="200" spans="1:15" x14ac:dyDescent="0.35">
      <c r="A200" s="14">
        <v>252</v>
      </c>
      <c r="B200" s="14" t="s">
        <v>198</v>
      </c>
      <c r="C200" s="14">
        <v>2024</v>
      </c>
      <c r="D200" s="14" t="s">
        <v>262</v>
      </c>
      <c r="E200" s="14" t="s">
        <v>126</v>
      </c>
      <c r="F200" s="14"/>
      <c r="G200" s="14">
        <v>1</v>
      </c>
      <c r="H200" s="14" t="s">
        <v>1477</v>
      </c>
      <c r="I200" s="14"/>
      <c r="J200" s="14" t="s">
        <v>1478</v>
      </c>
      <c r="K200" s="14"/>
      <c r="L200" s="14">
        <v>1</v>
      </c>
      <c r="M200" s="14" t="s">
        <v>135</v>
      </c>
      <c r="N200" s="14" t="s">
        <v>1490</v>
      </c>
      <c r="O200" s="14"/>
    </row>
    <row r="201" spans="1:15" x14ac:dyDescent="0.35">
      <c r="A201" s="14">
        <v>253</v>
      </c>
      <c r="B201" s="14" t="s">
        <v>102</v>
      </c>
      <c r="C201" s="14">
        <v>2024</v>
      </c>
      <c r="D201" s="14" t="s">
        <v>110</v>
      </c>
      <c r="E201" s="14" t="s">
        <v>178</v>
      </c>
      <c r="F201" s="14"/>
      <c r="G201" s="14">
        <v>1</v>
      </c>
      <c r="H201" s="14" t="s">
        <v>1477</v>
      </c>
      <c r="I201" s="14"/>
      <c r="J201" s="14" t="s">
        <v>1478</v>
      </c>
      <c r="K201" s="14"/>
      <c r="L201" s="14">
        <v>1</v>
      </c>
      <c r="M201" s="14" t="s">
        <v>135</v>
      </c>
      <c r="N201" s="14"/>
      <c r="O201" s="14"/>
    </row>
    <row r="202" spans="1:15" ht="29" x14ac:dyDescent="0.35">
      <c r="A202" s="14">
        <v>254</v>
      </c>
      <c r="B202" s="14" t="s">
        <v>198</v>
      </c>
      <c r="C202" s="14">
        <v>2018</v>
      </c>
      <c r="D202" s="14" t="s">
        <v>117</v>
      </c>
      <c r="E202" s="14" t="s">
        <v>126</v>
      </c>
      <c r="F202" s="14"/>
      <c r="G202" s="14">
        <v>1</v>
      </c>
      <c r="H202" s="14" t="s">
        <v>1477</v>
      </c>
      <c r="I202" s="14"/>
      <c r="J202" s="14" t="s">
        <v>1478</v>
      </c>
      <c r="K202" s="14"/>
      <c r="L202" s="14">
        <v>1</v>
      </c>
      <c r="M202" s="14" t="s">
        <v>135</v>
      </c>
      <c r="N202" s="14" t="s">
        <v>1479</v>
      </c>
      <c r="O202" s="14"/>
    </row>
    <row r="203" spans="1:15" x14ac:dyDescent="0.35">
      <c r="A203" s="14">
        <v>255</v>
      </c>
      <c r="B203" s="14" t="s">
        <v>102</v>
      </c>
      <c r="C203" s="14">
        <v>2025</v>
      </c>
      <c r="D203" s="14" t="s">
        <v>117</v>
      </c>
      <c r="E203" s="14" t="s">
        <v>178</v>
      </c>
      <c r="F203" s="14"/>
      <c r="G203" s="14">
        <v>1</v>
      </c>
      <c r="H203" s="14" t="s">
        <v>1477</v>
      </c>
      <c r="I203" s="14"/>
      <c r="J203" s="14" t="s">
        <v>1478</v>
      </c>
      <c r="K203" s="14"/>
      <c r="L203" s="14">
        <v>1</v>
      </c>
      <c r="M203" s="14" t="s">
        <v>135</v>
      </c>
      <c r="N203" s="14"/>
      <c r="O203" s="14"/>
    </row>
    <row r="204" spans="1:15" ht="58" x14ac:dyDescent="0.35">
      <c r="A204" s="14">
        <v>256</v>
      </c>
      <c r="B204" s="14" t="s">
        <v>96</v>
      </c>
      <c r="C204" s="14">
        <v>2021</v>
      </c>
      <c r="D204" s="14"/>
      <c r="E204" s="14" t="s">
        <v>178</v>
      </c>
      <c r="F204" s="14"/>
      <c r="G204" s="14">
        <v>1</v>
      </c>
      <c r="H204" s="14" t="s">
        <v>1477</v>
      </c>
      <c r="I204" s="14"/>
      <c r="J204" s="14" t="s">
        <v>1478</v>
      </c>
      <c r="K204" s="14"/>
      <c r="L204" s="14">
        <v>1</v>
      </c>
      <c r="M204" s="14" t="s">
        <v>135</v>
      </c>
      <c r="N204" s="14" t="s">
        <v>1499</v>
      </c>
      <c r="O204" s="14"/>
    </row>
    <row r="205" spans="1:15" ht="29" x14ac:dyDescent="0.35">
      <c r="A205" s="14">
        <v>257</v>
      </c>
      <c r="B205" s="14" t="s">
        <v>96</v>
      </c>
      <c r="C205" s="14">
        <v>2015</v>
      </c>
      <c r="D205" s="14" t="s">
        <v>163</v>
      </c>
      <c r="E205" s="14" t="s">
        <v>97</v>
      </c>
      <c r="F205" s="14">
        <v>0</v>
      </c>
      <c r="G205" s="14">
        <v>1</v>
      </c>
      <c r="H205" s="14" t="s">
        <v>1481</v>
      </c>
      <c r="I205" s="14">
        <v>0</v>
      </c>
      <c r="J205" s="14" t="s">
        <v>1482</v>
      </c>
      <c r="K205" s="14">
        <v>0</v>
      </c>
      <c r="L205" s="14">
        <v>0</v>
      </c>
      <c r="M205" s="14" t="s">
        <v>111</v>
      </c>
      <c r="N205" s="14" t="s">
        <v>1479</v>
      </c>
      <c r="O205" s="14"/>
    </row>
    <row r="206" spans="1:15" ht="29" x14ac:dyDescent="0.35">
      <c r="A206" s="14">
        <v>258</v>
      </c>
      <c r="B206" s="14" t="s">
        <v>102</v>
      </c>
      <c r="C206" s="14">
        <v>2025</v>
      </c>
      <c r="D206" s="14" t="s">
        <v>110</v>
      </c>
      <c r="E206" s="14" t="s">
        <v>178</v>
      </c>
      <c r="F206" s="14"/>
      <c r="G206" s="14">
        <v>1</v>
      </c>
      <c r="H206" s="14" t="s">
        <v>1477</v>
      </c>
      <c r="I206" s="14"/>
      <c r="J206" s="14" t="s">
        <v>1478</v>
      </c>
      <c r="K206" s="14"/>
      <c r="L206" s="14">
        <v>1</v>
      </c>
      <c r="M206" s="14" t="s">
        <v>135</v>
      </c>
      <c r="N206" s="14" t="s">
        <v>1479</v>
      </c>
      <c r="O206" s="14"/>
    </row>
    <row r="207" spans="1:15" x14ac:dyDescent="0.35">
      <c r="A207" s="14">
        <v>259</v>
      </c>
      <c r="B207" s="14" t="s">
        <v>96</v>
      </c>
      <c r="C207" s="14">
        <v>2022</v>
      </c>
      <c r="D207" s="14" t="s">
        <v>1096</v>
      </c>
      <c r="E207" s="14" t="s">
        <v>178</v>
      </c>
      <c r="F207" s="14">
        <v>0</v>
      </c>
      <c r="G207" s="14">
        <v>1</v>
      </c>
      <c r="H207" s="14" t="s">
        <v>1481</v>
      </c>
      <c r="I207" s="14">
        <v>0</v>
      </c>
      <c r="J207" s="14" t="s">
        <v>1482</v>
      </c>
      <c r="K207" s="14">
        <v>0</v>
      </c>
      <c r="L207" s="14">
        <v>1</v>
      </c>
      <c r="M207" s="14" t="s">
        <v>135</v>
      </c>
      <c r="N207" s="14"/>
      <c r="O207" s="14"/>
    </row>
    <row r="208" spans="1:15" ht="29" x14ac:dyDescent="0.35">
      <c r="A208" s="14">
        <v>260</v>
      </c>
      <c r="B208" s="14" t="s">
        <v>102</v>
      </c>
      <c r="C208" s="14">
        <v>2024</v>
      </c>
      <c r="D208" s="14" t="s">
        <v>117</v>
      </c>
      <c r="E208" s="14" t="s">
        <v>97</v>
      </c>
      <c r="F208" s="14"/>
      <c r="G208" s="14">
        <v>1</v>
      </c>
      <c r="H208" s="14" t="s">
        <v>1477</v>
      </c>
      <c r="I208" s="14"/>
      <c r="J208" s="14" t="s">
        <v>1478</v>
      </c>
      <c r="K208" s="14"/>
      <c r="L208" s="14">
        <v>1</v>
      </c>
      <c r="M208" s="14" t="s">
        <v>135</v>
      </c>
      <c r="N208" s="14" t="s">
        <v>1479</v>
      </c>
      <c r="O208" s="14"/>
    </row>
    <row r="209" spans="1:15" x14ac:dyDescent="0.35">
      <c r="A209" s="14">
        <v>261</v>
      </c>
      <c r="B209" s="14" t="s">
        <v>96</v>
      </c>
      <c r="C209" s="14">
        <v>2024</v>
      </c>
      <c r="D209" s="14" t="s">
        <v>1096</v>
      </c>
      <c r="E209" s="14" t="s">
        <v>126</v>
      </c>
      <c r="F209" s="14">
        <v>0</v>
      </c>
      <c r="G209" s="14">
        <v>1</v>
      </c>
      <c r="H209" s="14" t="s">
        <v>1481</v>
      </c>
      <c r="I209" s="14">
        <v>0</v>
      </c>
      <c r="J209" s="14" t="s">
        <v>1482</v>
      </c>
      <c r="K209" s="14">
        <v>0</v>
      </c>
      <c r="L209" s="14">
        <v>1</v>
      </c>
      <c r="M209" s="14" t="s">
        <v>135</v>
      </c>
      <c r="N209" s="14"/>
      <c r="O209" s="14"/>
    </row>
    <row r="210" spans="1:15" ht="29" x14ac:dyDescent="0.35">
      <c r="A210" s="14">
        <v>262</v>
      </c>
      <c r="B210" s="14" t="s">
        <v>96</v>
      </c>
      <c r="C210" s="14">
        <v>2022</v>
      </c>
      <c r="D210" s="14" t="s">
        <v>1096</v>
      </c>
      <c r="E210" s="14" t="s">
        <v>126</v>
      </c>
      <c r="F210" s="14">
        <v>0</v>
      </c>
      <c r="G210" s="14">
        <v>1</v>
      </c>
      <c r="H210" s="14" t="s">
        <v>1481</v>
      </c>
      <c r="I210" s="14">
        <v>0</v>
      </c>
      <c r="J210" s="14" t="s">
        <v>1482</v>
      </c>
      <c r="K210" s="14">
        <v>0</v>
      </c>
      <c r="L210" s="14">
        <v>1</v>
      </c>
      <c r="M210" s="14" t="s">
        <v>135</v>
      </c>
      <c r="N210" s="14" t="s">
        <v>1479</v>
      </c>
      <c r="O210" s="14"/>
    </row>
    <row r="211" spans="1:15" x14ac:dyDescent="0.35">
      <c r="A211" s="14">
        <v>263</v>
      </c>
      <c r="B211" s="14" t="s">
        <v>102</v>
      </c>
      <c r="C211" s="14">
        <v>2022</v>
      </c>
      <c r="D211" s="14" t="s">
        <v>1096</v>
      </c>
      <c r="E211" s="14" t="s">
        <v>126</v>
      </c>
      <c r="F211" s="14">
        <v>0</v>
      </c>
      <c r="G211" s="14">
        <v>1</v>
      </c>
      <c r="H211" s="14" t="s">
        <v>1481</v>
      </c>
      <c r="I211" s="14">
        <v>0</v>
      </c>
      <c r="J211" s="14" t="s">
        <v>1482</v>
      </c>
      <c r="K211" s="14">
        <v>0</v>
      </c>
      <c r="L211" s="14">
        <v>0</v>
      </c>
      <c r="M211" s="14" t="s">
        <v>111</v>
      </c>
      <c r="N211" s="14"/>
      <c r="O211" s="14"/>
    </row>
    <row r="212" spans="1:15" x14ac:dyDescent="0.35">
      <c r="A212" s="14">
        <v>264</v>
      </c>
      <c r="B212" s="14" t="s">
        <v>96</v>
      </c>
      <c r="C212" s="14">
        <v>2022</v>
      </c>
      <c r="D212" s="14" t="s">
        <v>117</v>
      </c>
      <c r="E212" s="14" t="s">
        <v>178</v>
      </c>
      <c r="F212" s="14">
        <v>0</v>
      </c>
      <c r="G212" s="14">
        <v>1</v>
      </c>
      <c r="H212" s="14" t="s">
        <v>1481</v>
      </c>
      <c r="I212" s="14">
        <v>0</v>
      </c>
      <c r="J212" s="14" t="s">
        <v>1482</v>
      </c>
      <c r="K212" s="14">
        <v>0</v>
      </c>
      <c r="L212" s="14">
        <v>1</v>
      </c>
      <c r="M212" s="14" t="s">
        <v>135</v>
      </c>
      <c r="N212" s="14" t="s">
        <v>1498</v>
      </c>
      <c r="O212" s="14"/>
    </row>
    <row r="213" spans="1:15" ht="43.5" x14ac:dyDescent="0.35">
      <c r="A213" s="14">
        <v>265</v>
      </c>
      <c r="B213" s="14" t="s">
        <v>96</v>
      </c>
      <c r="C213" s="14">
        <v>2024</v>
      </c>
      <c r="D213" s="14" t="s">
        <v>1115</v>
      </c>
      <c r="E213" s="14" t="s">
        <v>126</v>
      </c>
      <c r="F213" s="14">
        <v>0</v>
      </c>
      <c r="G213" s="14">
        <v>1</v>
      </c>
      <c r="H213" s="14" t="s">
        <v>1481</v>
      </c>
      <c r="I213" s="14">
        <v>0</v>
      </c>
      <c r="J213" s="14" t="s">
        <v>1482</v>
      </c>
      <c r="K213" s="14">
        <v>0</v>
      </c>
      <c r="L213" s="14">
        <v>1</v>
      </c>
      <c r="M213" s="14" t="s">
        <v>135</v>
      </c>
      <c r="N213" s="14" t="s">
        <v>1480</v>
      </c>
      <c r="O213" s="14"/>
    </row>
    <row r="214" spans="1:15" x14ac:dyDescent="0.35">
      <c r="A214" s="14">
        <v>266</v>
      </c>
      <c r="B214" s="14" t="s">
        <v>102</v>
      </c>
      <c r="C214" s="14">
        <v>2025</v>
      </c>
      <c r="D214" s="14" t="s">
        <v>262</v>
      </c>
      <c r="E214" s="14" t="s">
        <v>97</v>
      </c>
      <c r="F214" s="14"/>
      <c r="G214" s="14">
        <v>1</v>
      </c>
      <c r="H214" s="14" t="s">
        <v>1477</v>
      </c>
      <c r="I214" s="14"/>
      <c r="J214" s="14" t="s">
        <v>1478</v>
      </c>
      <c r="K214" s="14"/>
      <c r="L214" s="14">
        <v>0</v>
      </c>
      <c r="M214" s="14" t="s">
        <v>111</v>
      </c>
      <c r="N214" s="14" t="s">
        <v>1490</v>
      </c>
      <c r="O214" s="14"/>
    </row>
    <row r="215" spans="1:15" x14ac:dyDescent="0.35">
      <c r="A215" s="14">
        <v>267</v>
      </c>
      <c r="B215" s="14" t="s">
        <v>198</v>
      </c>
      <c r="C215" s="14">
        <v>2018</v>
      </c>
      <c r="D215" s="14" t="s">
        <v>134</v>
      </c>
      <c r="E215" s="14" t="s">
        <v>144</v>
      </c>
      <c r="F215" s="14"/>
      <c r="G215" s="14">
        <v>1</v>
      </c>
      <c r="H215" s="14" t="s">
        <v>1477</v>
      </c>
      <c r="I215" s="14"/>
      <c r="J215" s="14" t="s">
        <v>1478</v>
      </c>
      <c r="K215" s="14"/>
      <c r="L215" s="14">
        <v>1</v>
      </c>
      <c r="M215" s="14" t="s">
        <v>135</v>
      </c>
      <c r="N215" s="14"/>
      <c r="O215" s="14"/>
    </row>
    <row r="216" spans="1:15" ht="29" x14ac:dyDescent="0.35">
      <c r="A216" s="14">
        <v>268</v>
      </c>
      <c r="B216" s="14" t="s">
        <v>96</v>
      </c>
      <c r="C216" s="14">
        <v>2024</v>
      </c>
      <c r="D216" s="14" t="s">
        <v>110</v>
      </c>
      <c r="E216" s="14" t="s">
        <v>178</v>
      </c>
      <c r="F216" s="14">
        <v>0</v>
      </c>
      <c r="G216" s="14">
        <v>1</v>
      </c>
      <c r="H216" s="14" t="s">
        <v>1481</v>
      </c>
      <c r="I216" s="14">
        <v>0</v>
      </c>
      <c r="J216" s="14" t="s">
        <v>1482</v>
      </c>
      <c r="K216" s="14">
        <v>0</v>
      </c>
      <c r="L216" s="14">
        <v>1</v>
      </c>
      <c r="M216" s="14" t="s">
        <v>135</v>
      </c>
      <c r="N216" s="14" t="s">
        <v>1479</v>
      </c>
      <c r="O216" s="14"/>
    </row>
    <row r="217" spans="1:15" ht="29" x14ac:dyDescent="0.35">
      <c r="A217" s="14">
        <v>270</v>
      </c>
      <c r="B217" s="14" t="s">
        <v>102</v>
      </c>
      <c r="C217" s="14">
        <v>2020</v>
      </c>
      <c r="D217" s="14" t="s">
        <v>267</v>
      </c>
      <c r="E217" s="14" t="s">
        <v>178</v>
      </c>
      <c r="F217" s="14"/>
      <c r="G217" s="14">
        <v>1</v>
      </c>
      <c r="H217" s="14" t="s">
        <v>1477</v>
      </c>
      <c r="I217" s="14"/>
      <c r="J217" s="14" t="s">
        <v>1478</v>
      </c>
      <c r="K217" s="14"/>
      <c r="L217" s="14">
        <v>1</v>
      </c>
      <c r="M217" s="14" t="s">
        <v>135</v>
      </c>
      <c r="N217" s="14"/>
      <c r="O217" s="14"/>
    </row>
    <row r="218" spans="1:15" x14ac:dyDescent="0.35">
      <c r="A218" s="14">
        <v>271</v>
      </c>
      <c r="B218" s="14" t="s">
        <v>102</v>
      </c>
      <c r="C218" s="14">
        <v>2025</v>
      </c>
      <c r="D218" s="14" t="s">
        <v>262</v>
      </c>
      <c r="E218" s="14" t="s">
        <v>97</v>
      </c>
      <c r="F218" s="14"/>
      <c r="G218" s="14">
        <v>1</v>
      </c>
      <c r="H218" s="14" t="s">
        <v>1477</v>
      </c>
      <c r="I218" s="14"/>
      <c r="J218" s="14" t="s">
        <v>1478</v>
      </c>
      <c r="K218" s="14"/>
      <c r="L218" s="14">
        <v>1</v>
      </c>
      <c r="M218" s="14" t="s">
        <v>135</v>
      </c>
      <c r="N218" s="14" t="s">
        <v>1490</v>
      </c>
      <c r="O218" s="14"/>
    </row>
    <row r="219" spans="1:15" ht="29" x14ac:dyDescent="0.35">
      <c r="A219" s="14">
        <v>272</v>
      </c>
      <c r="B219" s="14" t="s">
        <v>198</v>
      </c>
      <c r="C219" s="14">
        <v>2018</v>
      </c>
      <c r="D219" s="14" t="s">
        <v>117</v>
      </c>
      <c r="E219" s="14" t="s">
        <v>151</v>
      </c>
      <c r="F219" s="14"/>
      <c r="G219" s="14">
        <v>0</v>
      </c>
      <c r="H219" s="14" t="s">
        <v>1484</v>
      </c>
      <c r="I219" s="14"/>
      <c r="J219" s="14" t="s">
        <v>1478</v>
      </c>
      <c r="K219" s="14"/>
      <c r="L219" s="14">
        <v>1</v>
      </c>
      <c r="M219" s="14" t="s">
        <v>135</v>
      </c>
      <c r="N219" s="14" t="s">
        <v>1489</v>
      </c>
      <c r="O219" s="14"/>
    </row>
    <row r="220" spans="1:15" ht="43.5" x14ac:dyDescent="0.35">
      <c r="A220" s="14">
        <v>273</v>
      </c>
      <c r="B220" s="14" t="s">
        <v>102</v>
      </c>
      <c r="C220" s="14">
        <v>2021</v>
      </c>
      <c r="D220" s="14" t="s">
        <v>117</v>
      </c>
      <c r="E220" s="14" t="s">
        <v>97</v>
      </c>
      <c r="F220" s="14"/>
      <c r="G220" s="14">
        <v>1</v>
      </c>
      <c r="H220" s="14" t="s">
        <v>1477</v>
      </c>
      <c r="I220" s="14"/>
      <c r="J220" s="14" t="s">
        <v>1478</v>
      </c>
      <c r="K220" s="14"/>
      <c r="L220" s="14">
        <v>1</v>
      </c>
      <c r="M220" s="14" t="s">
        <v>135</v>
      </c>
      <c r="N220" s="14" t="s">
        <v>1480</v>
      </c>
      <c r="O220" s="14"/>
    </row>
    <row r="221" spans="1:15" ht="29" x14ac:dyDescent="0.35">
      <c r="A221" s="14">
        <v>274</v>
      </c>
      <c r="B221" s="14" t="s">
        <v>102</v>
      </c>
      <c r="C221" s="14">
        <v>2022</v>
      </c>
      <c r="D221" s="14" t="s">
        <v>267</v>
      </c>
      <c r="E221" s="14" t="s">
        <v>144</v>
      </c>
      <c r="F221" s="14"/>
      <c r="G221" s="14">
        <v>1</v>
      </c>
      <c r="H221" s="14" t="s">
        <v>1477</v>
      </c>
      <c r="I221" s="14"/>
      <c r="J221" s="14" t="s">
        <v>1478</v>
      </c>
      <c r="K221" s="14"/>
      <c r="L221" s="14">
        <v>1</v>
      </c>
      <c r="M221" s="14" t="s">
        <v>135</v>
      </c>
      <c r="N221" s="14"/>
      <c r="O221" s="14"/>
    </row>
    <row r="222" spans="1:15" ht="43.5" x14ac:dyDescent="0.35">
      <c r="A222" s="14">
        <v>276</v>
      </c>
      <c r="B222" s="14" t="s">
        <v>102</v>
      </c>
      <c r="C222" s="14">
        <v>2014</v>
      </c>
      <c r="D222" s="14" t="s">
        <v>267</v>
      </c>
      <c r="E222" s="14" t="s">
        <v>178</v>
      </c>
      <c r="F222" s="14"/>
      <c r="G222" s="14">
        <v>1</v>
      </c>
      <c r="H222" s="14" t="s">
        <v>1477</v>
      </c>
      <c r="I222" s="14"/>
      <c r="J222" s="14" t="s">
        <v>1478</v>
      </c>
      <c r="K222" s="14"/>
      <c r="L222" s="14">
        <v>1</v>
      </c>
      <c r="M222" s="14" t="s">
        <v>135</v>
      </c>
      <c r="N222" s="14" t="s">
        <v>1493</v>
      </c>
      <c r="O222" s="14"/>
    </row>
    <row r="223" spans="1:15" ht="43.5" x14ac:dyDescent="0.35">
      <c r="A223" s="14">
        <v>277</v>
      </c>
      <c r="B223" s="14" t="s">
        <v>102</v>
      </c>
      <c r="C223" s="14">
        <v>2023</v>
      </c>
      <c r="D223" s="14" t="s">
        <v>117</v>
      </c>
      <c r="E223" s="14" t="s">
        <v>126</v>
      </c>
      <c r="F223" s="14"/>
      <c r="G223" s="14">
        <v>1</v>
      </c>
      <c r="H223" s="14" t="s">
        <v>1477</v>
      </c>
      <c r="I223" s="14"/>
      <c r="J223" s="14" t="s">
        <v>1478</v>
      </c>
      <c r="K223" s="14"/>
      <c r="L223" s="14">
        <v>0</v>
      </c>
      <c r="M223" s="14" t="s">
        <v>111</v>
      </c>
      <c r="N223" s="14" t="s">
        <v>1494</v>
      </c>
      <c r="O223" s="14"/>
    </row>
    <row r="224" spans="1:15" ht="43.5" x14ac:dyDescent="0.35">
      <c r="A224" s="14">
        <v>278</v>
      </c>
      <c r="B224" s="14" t="s">
        <v>102</v>
      </c>
      <c r="C224" s="14">
        <v>2017</v>
      </c>
      <c r="D224" s="14" t="s">
        <v>134</v>
      </c>
      <c r="E224" s="14" t="s">
        <v>126</v>
      </c>
      <c r="F224" s="14"/>
      <c r="G224" s="14">
        <v>1</v>
      </c>
      <c r="H224" s="14" t="s">
        <v>1477</v>
      </c>
      <c r="I224" s="14"/>
      <c r="J224" s="14" t="s">
        <v>1478</v>
      </c>
      <c r="K224" s="14"/>
      <c r="L224" s="14">
        <v>1</v>
      </c>
      <c r="M224" s="14" t="s">
        <v>135</v>
      </c>
      <c r="N224" s="14" t="s">
        <v>1493</v>
      </c>
      <c r="O224" s="14"/>
    </row>
    <row r="225" spans="1:15" ht="29" x14ac:dyDescent="0.35">
      <c r="A225" s="14">
        <v>279</v>
      </c>
      <c r="B225" s="14" t="s">
        <v>102</v>
      </c>
      <c r="C225" s="14">
        <v>2022</v>
      </c>
      <c r="D225" s="14" t="s">
        <v>117</v>
      </c>
      <c r="E225" s="14" t="s">
        <v>97</v>
      </c>
      <c r="F225" s="14"/>
      <c r="G225" s="14">
        <v>1</v>
      </c>
      <c r="H225" s="14" t="s">
        <v>1477</v>
      </c>
      <c r="I225" s="14"/>
      <c r="J225" s="14" t="s">
        <v>1478</v>
      </c>
      <c r="K225" s="14"/>
      <c r="L225" s="14">
        <v>1</v>
      </c>
      <c r="M225" s="14" t="s">
        <v>135</v>
      </c>
      <c r="N225" s="14" t="s">
        <v>1479</v>
      </c>
      <c r="O225" s="14"/>
    </row>
    <row r="226" spans="1:15" ht="29" x14ac:dyDescent="0.35">
      <c r="A226" s="14">
        <v>280</v>
      </c>
      <c r="B226" s="14" t="s">
        <v>102</v>
      </c>
      <c r="C226" s="14">
        <v>2023</v>
      </c>
      <c r="D226" s="14" t="s">
        <v>117</v>
      </c>
      <c r="E226" s="14" t="s">
        <v>151</v>
      </c>
      <c r="F226" s="14"/>
      <c r="G226" s="14">
        <v>1</v>
      </c>
      <c r="H226" s="14" t="s">
        <v>1477</v>
      </c>
      <c r="I226" s="14"/>
      <c r="J226" s="14" t="s">
        <v>1478</v>
      </c>
      <c r="K226" s="14"/>
      <c r="L226" s="14">
        <v>1</v>
      </c>
      <c r="M226" s="14" t="s">
        <v>135</v>
      </c>
      <c r="N226" s="14" t="s">
        <v>1492</v>
      </c>
      <c r="O226" s="14"/>
    </row>
    <row r="227" spans="1:15" ht="29" x14ac:dyDescent="0.35">
      <c r="A227" s="14">
        <v>281</v>
      </c>
      <c r="B227" s="14" t="s">
        <v>102</v>
      </c>
      <c r="C227" s="14">
        <v>2022</v>
      </c>
      <c r="D227" s="14" t="s">
        <v>267</v>
      </c>
      <c r="E227" s="14" t="s">
        <v>126</v>
      </c>
      <c r="F227" s="14"/>
      <c r="G227" s="14">
        <v>1</v>
      </c>
      <c r="H227" s="14" t="s">
        <v>1477</v>
      </c>
      <c r="I227" s="14"/>
      <c r="J227" s="14" t="s">
        <v>1478</v>
      </c>
      <c r="K227" s="14"/>
      <c r="L227" s="14">
        <v>1</v>
      </c>
      <c r="M227" s="14" t="s">
        <v>135</v>
      </c>
      <c r="N227" s="14"/>
      <c r="O227" s="14"/>
    </row>
    <row r="228" spans="1:15" x14ac:dyDescent="0.35">
      <c r="A228" s="14">
        <v>282</v>
      </c>
      <c r="B228" s="14" t="s">
        <v>102</v>
      </c>
      <c r="C228" s="14">
        <v>2023</v>
      </c>
      <c r="D228" s="14" t="s">
        <v>134</v>
      </c>
      <c r="E228" s="14" t="s">
        <v>144</v>
      </c>
      <c r="F228" s="14"/>
      <c r="G228" s="14">
        <v>0</v>
      </c>
      <c r="H228" s="14" t="s">
        <v>1484</v>
      </c>
      <c r="I228" s="14"/>
      <c r="J228" s="14" t="s">
        <v>1478</v>
      </c>
      <c r="K228" s="14"/>
      <c r="L228" s="14">
        <v>0</v>
      </c>
      <c r="M228" s="14" t="s">
        <v>135</v>
      </c>
      <c r="N228" s="14"/>
      <c r="O228" s="14"/>
    </row>
    <row r="229" spans="1:15" x14ac:dyDescent="0.35">
      <c r="A229" s="14">
        <v>283</v>
      </c>
      <c r="B229" s="14" t="s">
        <v>96</v>
      </c>
      <c r="C229" s="14">
        <v>2022</v>
      </c>
      <c r="D229" s="14" t="s">
        <v>117</v>
      </c>
      <c r="E229" s="14" t="s">
        <v>97</v>
      </c>
      <c r="F229" s="14">
        <v>0</v>
      </c>
      <c r="G229" s="14">
        <v>1</v>
      </c>
      <c r="H229" s="14" t="s">
        <v>1481</v>
      </c>
      <c r="I229" s="14">
        <v>0</v>
      </c>
      <c r="J229" s="14" t="s">
        <v>1482</v>
      </c>
      <c r="K229" s="14">
        <v>0</v>
      </c>
      <c r="L229" s="14">
        <v>1</v>
      </c>
      <c r="M229" s="14" t="s">
        <v>135</v>
      </c>
      <c r="N229" s="14"/>
      <c r="O229" s="14"/>
    </row>
    <row r="230" spans="1:15" x14ac:dyDescent="0.35">
      <c r="A230" s="14">
        <v>284</v>
      </c>
      <c r="B230" s="14" t="s">
        <v>96</v>
      </c>
      <c r="C230" s="14">
        <v>2019</v>
      </c>
      <c r="D230" s="14" t="s">
        <v>1103</v>
      </c>
      <c r="E230" s="14" t="s">
        <v>126</v>
      </c>
      <c r="F230" s="14">
        <v>0</v>
      </c>
      <c r="G230" s="14">
        <v>1</v>
      </c>
      <c r="H230" s="14" t="s">
        <v>1481</v>
      </c>
      <c r="I230" s="14">
        <v>0</v>
      </c>
      <c r="J230" s="14" t="s">
        <v>1482</v>
      </c>
      <c r="K230" s="14">
        <v>0</v>
      </c>
      <c r="L230" s="14">
        <v>1</v>
      </c>
      <c r="M230" s="14" t="s">
        <v>135</v>
      </c>
      <c r="N230" s="14"/>
      <c r="O230" s="14"/>
    </row>
    <row r="231" spans="1:15" ht="43.5" x14ac:dyDescent="0.35">
      <c r="A231" s="14">
        <v>285</v>
      </c>
      <c r="B231" s="14" t="s">
        <v>96</v>
      </c>
      <c r="C231" s="14">
        <v>2025</v>
      </c>
      <c r="D231" s="14" t="s">
        <v>262</v>
      </c>
      <c r="E231" s="14" t="s">
        <v>97</v>
      </c>
      <c r="F231" s="14">
        <v>0</v>
      </c>
      <c r="G231" s="14">
        <v>1</v>
      </c>
      <c r="H231" s="14" t="s">
        <v>1481</v>
      </c>
      <c r="I231" s="14">
        <v>0</v>
      </c>
      <c r="J231" s="14" t="s">
        <v>1482</v>
      </c>
      <c r="K231" s="14">
        <v>0</v>
      </c>
      <c r="L231" s="14">
        <v>0</v>
      </c>
      <c r="M231" s="14" t="s">
        <v>111</v>
      </c>
      <c r="N231" s="14" t="s">
        <v>1483</v>
      </c>
      <c r="O231" s="14"/>
    </row>
    <row r="232" spans="1:15" ht="43.5" x14ac:dyDescent="0.35">
      <c r="A232" s="14">
        <v>286</v>
      </c>
      <c r="B232" s="14" t="s">
        <v>102</v>
      </c>
      <c r="C232" s="14">
        <v>2022</v>
      </c>
      <c r="D232" s="14" t="s">
        <v>117</v>
      </c>
      <c r="E232" s="14" t="s">
        <v>178</v>
      </c>
      <c r="F232" s="14"/>
      <c r="G232" s="14">
        <v>1</v>
      </c>
      <c r="H232" s="14" t="s">
        <v>1477</v>
      </c>
      <c r="I232" s="14"/>
      <c r="J232" s="14" t="s">
        <v>1478</v>
      </c>
      <c r="K232" s="14"/>
      <c r="L232" s="14">
        <v>1</v>
      </c>
      <c r="M232" s="14" t="s">
        <v>135</v>
      </c>
      <c r="N232" s="14" t="s">
        <v>1493</v>
      </c>
      <c r="O232" s="14"/>
    </row>
    <row r="233" spans="1:15" ht="29" x14ac:dyDescent="0.35">
      <c r="A233" s="14">
        <v>287</v>
      </c>
      <c r="B233" s="14" t="s">
        <v>102</v>
      </c>
      <c r="C233" s="14">
        <v>2020</v>
      </c>
      <c r="D233" s="14" t="s">
        <v>134</v>
      </c>
      <c r="E233" s="14" t="s">
        <v>97</v>
      </c>
      <c r="F233" s="14"/>
      <c r="G233" s="14">
        <v>1</v>
      </c>
      <c r="H233" s="14" t="s">
        <v>1477</v>
      </c>
      <c r="I233" s="14"/>
      <c r="J233" s="14" t="s">
        <v>1478</v>
      </c>
      <c r="K233" s="14"/>
      <c r="L233" s="14">
        <v>0</v>
      </c>
      <c r="M233" s="14" t="s">
        <v>111</v>
      </c>
      <c r="N233" s="14" t="s">
        <v>1479</v>
      </c>
      <c r="O233" s="14"/>
    </row>
    <row r="234" spans="1:15" ht="43.5" x14ac:dyDescent="0.35">
      <c r="A234" s="14">
        <v>288</v>
      </c>
      <c r="B234" s="14" t="s">
        <v>102</v>
      </c>
      <c r="C234" s="14">
        <v>2022</v>
      </c>
      <c r="D234" s="14" t="s">
        <v>110</v>
      </c>
      <c r="E234" s="14" t="s">
        <v>178</v>
      </c>
      <c r="F234" s="14"/>
      <c r="G234" s="14">
        <v>1</v>
      </c>
      <c r="H234" s="14" t="s">
        <v>1477</v>
      </c>
      <c r="I234" s="14"/>
      <c r="J234" s="14" t="s">
        <v>1478</v>
      </c>
      <c r="K234" s="14"/>
      <c r="L234" s="14">
        <v>1</v>
      </c>
      <c r="M234" s="14" t="s">
        <v>135</v>
      </c>
      <c r="N234" s="14" t="s">
        <v>1493</v>
      </c>
      <c r="O234" s="14"/>
    </row>
    <row r="235" spans="1:15" x14ac:dyDescent="0.35">
      <c r="A235" s="14">
        <v>289</v>
      </c>
      <c r="B235" s="14" t="s">
        <v>102</v>
      </c>
      <c r="C235" s="14">
        <v>2019</v>
      </c>
      <c r="D235" s="14" t="s">
        <v>117</v>
      </c>
      <c r="E235" s="14" t="s">
        <v>97</v>
      </c>
      <c r="F235" s="14"/>
      <c r="G235" s="14">
        <v>0</v>
      </c>
      <c r="H235" s="14" t="s">
        <v>1484</v>
      </c>
      <c r="I235" s="14"/>
      <c r="J235" s="14" t="s">
        <v>1478</v>
      </c>
      <c r="K235" s="14"/>
      <c r="L235" s="14">
        <v>0</v>
      </c>
      <c r="M235" s="14" t="s">
        <v>135</v>
      </c>
      <c r="N235" s="14"/>
      <c r="O235" s="14"/>
    </row>
    <row r="236" spans="1:15" x14ac:dyDescent="0.35">
      <c r="A236" s="14">
        <v>290</v>
      </c>
      <c r="B236" s="14" t="s">
        <v>96</v>
      </c>
      <c r="C236" s="14">
        <v>2025</v>
      </c>
      <c r="D236" s="14"/>
      <c r="E236" s="14" t="s">
        <v>97</v>
      </c>
      <c r="F236" s="14">
        <v>0</v>
      </c>
      <c r="G236" s="14">
        <v>1</v>
      </c>
      <c r="H236" s="14" t="s">
        <v>1481</v>
      </c>
      <c r="I236" s="14">
        <v>0</v>
      </c>
      <c r="J236" s="14" t="s">
        <v>1482</v>
      </c>
      <c r="K236" s="14">
        <v>0</v>
      </c>
      <c r="L236" s="14">
        <v>0</v>
      </c>
      <c r="M236" s="14" t="s">
        <v>111</v>
      </c>
      <c r="N236" s="14" t="s">
        <v>1490</v>
      </c>
      <c r="O236" s="14"/>
    </row>
    <row r="237" spans="1:15" ht="29" x14ac:dyDescent="0.35">
      <c r="A237" s="14">
        <v>291</v>
      </c>
      <c r="B237" s="14" t="s">
        <v>96</v>
      </c>
      <c r="C237" s="14">
        <v>2025</v>
      </c>
      <c r="D237" s="14" t="s">
        <v>117</v>
      </c>
      <c r="E237" s="14" t="s">
        <v>178</v>
      </c>
      <c r="F237" s="14">
        <v>0</v>
      </c>
      <c r="G237" s="14">
        <v>0</v>
      </c>
      <c r="H237" s="14" t="s">
        <v>1491</v>
      </c>
      <c r="I237" s="14">
        <v>0</v>
      </c>
      <c r="J237" s="14" t="s">
        <v>1482</v>
      </c>
      <c r="K237" s="14">
        <v>0</v>
      </c>
      <c r="L237" s="14">
        <v>1</v>
      </c>
      <c r="M237" s="14" t="s">
        <v>135</v>
      </c>
      <c r="N237" s="14" t="s">
        <v>1489</v>
      </c>
      <c r="O237" s="14"/>
    </row>
    <row r="238" spans="1:15" ht="29" x14ac:dyDescent="0.35">
      <c r="A238" s="14">
        <v>292</v>
      </c>
      <c r="B238" s="14" t="s">
        <v>102</v>
      </c>
      <c r="C238" s="14">
        <v>2015</v>
      </c>
      <c r="D238" s="14" t="s">
        <v>117</v>
      </c>
      <c r="E238" s="14" t="s">
        <v>97</v>
      </c>
      <c r="F238" s="14"/>
      <c r="G238" s="14">
        <v>0</v>
      </c>
      <c r="H238" s="14" t="s">
        <v>1484</v>
      </c>
      <c r="I238" s="14"/>
      <c r="J238" s="14" t="s">
        <v>1478</v>
      </c>
      <c r="K238" s="14"/>
      <c r="L238" s="14">
        <v>1</v>
      </c>
      <c r="M238" s="14" t="s">
        <v>135</v>
      </c>
      <c r="N238" s="14" t="s">
        <v>1489</v>
      </c>
      <c r="O238" s="14"/>
    </row>
    <row r="239" spans="1:15" ht="29" x14ac:dyDescent="0.35">
      <c r="A239" s="14">
        <v>293</v>
      </c>
      <c r="B239" s="14" t="s">
        <v>96</v>
      </c>
      <c r="C239" s="14">
        <v>2018</v>
      </c>
      <c r="D239" s="14" t="s">
        <v>267</v>
      </c>
      <c r="E239" s="14" t="s">
        <v>126</v>
      </c>
      <c r="F239" s="14">
        <v>0</v>
      </c>
      <c r="G239" s="14">
        <v>1</v>
      </c>
      <c r="H239" s="14" t="s">
        <v>1481</v>
      </c>
      <c r="I239" s="14">
        <v>0</v>
      </c>
      <c r="J239" s="14" t="s">
        <v>1482</v>
      </c>
      <c r="K239" s="14">
        <v>0</v>
      </c>
      <c r="L239" s="14">
        <v>1</v>
      </c>
      <c r="M239" s="14" t="s">
        <v>135</v>
      </c>
      <c r="N239" s="14" t="s">
        <v>1479</v>
      </c>
      <c r="O239" s="14"/>
    </row>
    <row r="240" spans="1:15" x14ac:dyDescent="0.35">
      <c r="A240" s="14">
        <v>294</v>
      </c>
      <c r="B240" s="14" t="s">
        <v>96</v>
      </c>
      <c r="C240" s="14">
        <v>2016</v>
      </c>
      <c r="D240" s="14" t="s">
        <v>1115</v>
      </c>
      <c r="E240" s="14" t="s">
        <v>97</v>
      </c>
      <c r="F240" s="14">
        <v>0</v>
      </c>
      <c r="G240" s="14">
        <v>0</v>
      </c>
      <c r="H240" s="14" t="s">
        <v>1491</v>
      </c>
      <c r="I240" s="14">
        <v>0</v>
      </c>
      <c r="J240" s="14" t="s">
        <v>1482</v>
      </c>
      <c r="K240" s="14">
        <v>0</v>
      </c>
      <c r="L240" s="14">
        <v>0</v>
      </c>
      <c r="M240" s="14" t="s">
        <v>135</v>
      </c>
      <c r="N240" s="14"/>
      <c r="O240" s="14"/>
    </row>
    <row r="241" spans="1:15" x14ac:dyDescent="0.35">
      <c r="A241" s="14">
        <v>295</v>
      </c>
      <c r="B241" s="14" t="s">
        <v>96</v>
      </c>
      <c r="C241" s="14">
        <v>2018</v>
      </c>
      <c r="D241" s="14" t="s">
        <v>163</v>
      </c>
      <c r="E241" s="14" t="s">
        <v>97</v>
      </c>
      <c r="F241" s="14">
        <v>0</v>
      </c>
      <c r="G241" s="14">
        <v>1</v>
      </c>
      <c r="H241" s="14" t="s">
        <v>1481</v>
      </c>
      <c r="I241" s="14">
        <v>0</v>
      </c>
      <c r="J241" s="14" t="s">
        <v>1482</v>
      </c>
      <c r="K241" s="14">
        <v>0</v>
      </c>
      <c r="L241" s="14">
        <v>1</v>
      </c>
      <c r="M241" s="14" t="s">
        <v>135</v>
      </c>
      <c r="N241" s="14"/>
      <c r="O241" s="14"/>
    </row>
    <row r="242" spans="1:15" ht="29" x14ac:dyDescent="0.35">
      <c r="A242" s="14">
        <v>296</v>
      </c>
      <c r="B242" s="14" t="s">
        <v>96</v>
      </c>
      <c r="C242" s="14">
        <v>2024</v>
      </c>
      <c r="D242" s="14" t="s">
        <v>117</v>
      </c>
      <c r="E242" s="14" t="s">
        <v>178</v>
      </c>
      <c r="F242" s="14">
        <v>0</v>
      </c>
      <c r="G242" s="14">
        <v>0</v>
      </c>
      <c r="H242" s="14" t="s">
        <v>1491</v>
      </c>
      <c r="I242" s="14">
        <v>0</v>
      </c>
      <c r="J242" s="14" t="s">
        <v>1482</v>
      </c>
      <c r="K242" s="14">
        <v>0</v>
      </c>
      <c r="L242" s="14">
        <v>1</v>
      </c>
      <c r="M242" s="14" t="s">
        <v>135</v>
      </c>
      <c r="N242" s="14" t="s">
        <v>1489</v>
      </c>
      <c r="O242" s="14"/>
    </row>
    <row r="243" spans="1:15" ht="29" x14ac:dyDescent="0.35">
      <c r="A243" s="14">
        <v>297</v>
      </c>
      <c r="B243" s="14" t="s">
        <v>96</v>
      </c>
      <c r="C243" s="14">
        <v>2025</v>
      </c>
      <c r="D243" s="14" t="s">
        <v>1101</v>
      </c>
      <c r="E243" s="14" t="s">
        <v>97</v>
      </c>
      <c r="F243" s="14">
        <v>0</v>
      </c>
      <c r="G243" s="14">
        <v>1</v>
      </c>
      <c r="H243" s="14" t="s">
        <v>1481</v>
      </c>
      <c r="I243" s="14">
        <v>0</v>
      </c>
      <c r="J243" s="14" t="s">
        <v>1482</v>
      </c>
      <c r="K243" s="14">
        <v>0</v>
      </c>
      <c r="L243" s="14">
        <v>1</v>
      </c>
      <c r="M243" s="14" t="s">
        <v>135</v>
      </c>
      <c r="N243" s="14"/>
      <c r="O243" s="14"/>
    </row>
    <row r="244" spans="1:15" ht="43.5" x14ac:dyDescent="0.35">
      <c r="A244" s="14">
        <v>298</v>
      </c>
      <c r="B244" s="14" t="s">
        <v>96</v>
      </c>
      <c r="C244" s="14">
        <v>2021</v>
      </c>
      <c r="D244" s="14"/>
      <c r="E244" s="14" t="s">
        <v>126</v>
      </c>
      <c r="F244" s="14">
        <v>0</v>
      </c>
      <c r="G244" s="14">
        <v>0</v>
      </c>
      <c r="H244" s="14" t="s">
        <v>1491</v>
      </c>
      <c r="I244" s="14">
        <v>0</v>
      </c>
      <c r="J244" s="14" t="s">
        <v>1482</v>
      </c>
      <c r="K244" s="14">
        <v>0</v>
      </c>
      <c r="L244" s="14">
        <v>1</v>
      </c>
      <c r="M244" s="14" t="s">
        <v>135</v>
      </c>
      <c r="N244" s="14" t="s">
        <v>1485</v>
      </c>
      <c r="O244" s="14"/>
    </row>
    <row r="245" spans="1:15" ht="43.5" x14ac:dyDescent="0.35">
      <c r="A245" s="14">
        <v>299</v>
      </c>
      <c r="B245" s="14" t="s">
        <v>96</v>
      </c>
      <c r="C245" s="14">
        <v>2025</v>
      </c>
      <c r="D245" s="14"/>
      <c r="E245" s="14" t="s">
        <v>126</v>
      </c>
      <c r="F245" s="14"/>
      <c r="G245" s="14">
        <v>1</v>
      </c>
      <c r="H245" s="14" t="s">
        <v>1477</v>
      </c>
      <c r="I245" s="14"/>
      <c r="J245" s="14" t="s">
        <v>1478</v>
      </c>
      <c r="K245" s="14"/>
      <c r="L245" s="14">
        <v>0</v>
      </c>
      <c r="M245" s="14" t="s">
        <v>111</v>
      </c>
      <c r="N245" s="14" t="s">
        <v>1483</v>
      </c>
      <c r="O245" s="14"/>
    </row>
    <row r="246" spans="1:15" x14ac:dyDescent="0.35">
      <c r="A246" s="14">
        <v>300</v>
      </c>
      <c r="B246" s="14" t="s">
        <v>102</v>
      </c>
      <c r="C246" s="14">
        <v>2024</v>
      </c>
      <c r="D246" s="14" t="s">
        <v>110</v>
      </c>
      <c r="E246" s="14" t="s">
        <v>178</v>
      </c>
      <c r="F246" s="14"/>
      <c r="G246" s="14">
        <v>1</v>
      </c>
      <c r="H246" s="14" t="s">
        <v>1477</v>
      </c>
      <c r="I246" s="14"/>
      <c r="J246" s="14" t="s">
        <v>1478</v>
      </c>
      <c r="K246" s="14"/>
      <c r="L246" s="14">
        <v>1</v>
      </c>
      <c r="M246" s="14" t="s">
        <v>135</v>
      </c>
      <c r="N246" s="14"/>
      <c r="O246"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37"/>
  <sheetViews>
    <sheetView workbookViewId="0"/>
  </sheetViews>
  <sheetFormatPr baseColWidth="10" defaultColWidth="8.7265625" defaultRowHeight="14.5" x14ac:dyDescent="0.35"/>
  <cols>
    <col min="1" max="1" width="10" customWidth="1"/>
    <col min="2" max="2" width="15" customWidth="1"/>
    <col min="3" max="3" width="9" customWidth="1"/>
    <col min="4" max="4" width="20" customWidth="1"/>
    <col min="5" max="5" width="22" customWidth="1"/>
    <col min="6" max="6" width="18" customWidth="1"/>
    <col min="7" max="7" width="20" customWidth="1"/>
    <col min="8" max="8" width="18" customWidth="1"/>
    <col min="9" max="9" width="16" customWidth="1"/>
    <col min="10" max="12" width="18" customWidth="1"/>
    <col min="13" max="13" width="16" customWidth="1"/>
    <col min="14" max="14" width="22" customWidth="1"/>
    <col min="15" max="15" width="72" customWidth="1"/>
  </cols>
  <sheetData>
    <row r="1" spans="1:15" ht="29" x14ac:dyDescent="0.35">
      <c r="A1" s="35" t="s">
        <v>63</v>
      </c>
      <c r="B1" s="35" t="s">
        <v>64</v>
      </c>
      <c r="C1" s="35" t="s">
        <v>66</v>
      </c>
      <c r="D1" s="35" t="s">
        <v>75</v>
      </c>
      <c r="E1" s="35" t="s">
        <v>67</v>
      </c>
      <c r="F1" s="35" t="s">
        <v>1468</v>
      </c>
      <c r="G1" s="35" t="s">
        <v>1469</v>
      </c>
      <c r="H1" s="35" t="s">
        <v>1470</v>
      </c>
      <c r="I1" s="35" t="s">
        <v>93</v>
      </c>
      <c r="J1" s="35" t="s">
        <v>1471</v>
      </c>
      <c r="K1" s="35" t="s">
        <v>1472</v>
      </c>
      <c r="L1" s="35" t="s">
        <v>1473</v>
      </c>
      <c r="M1" s="35" t="s">
        <v>1474</v>
      </c>
      <c r="N1" s="35" t="s">
        <v>1475</v>
      </c>
      <c r="O1" s="35" t="s">
        <v>1476</v>
      </c>
    </row>
    <row r="2" spans="1:15" x14ac:dyDescent="0.35">
      <c r="A2" s="14">
        <v>2</v>
      </c>
      <c r="B2" s="14" t="s">
        <v>102</v>
      </c>
      <c r="C2" s="14">
        <v>2015</v>
      </c>
      <c r="D2" s="14" t="s">
        <v>110</v>
      </c>
      <c r="E2" s="14" t="s">
        <v>97</v>
      </c>
      <c r="F2" s="14"/>
      <c r="G2" s="14">
        <v>1</v>
      </c>
      <c r="H2" s="14" t="s">
        <v>1477</v>
      </c>
      <c r="I2" s="14"/>
      <c r="J2" s="14" t="s">
        <v>1478</v>
      </c>
      <c r="K2" s="14"/>
      <c r="L2" s="14">
        <v>1</v>
      </c>
      <c r="M2" s="14" t="s">
        <v>135</v>
      </c>
      <c r="N2" s="14"/>
      <c r="O2" s="14"/>
    </row>
    <row r="3" spans="1:15" ht="29" x14ac:dyDescent="0.35">
      <c r="A3" s="14">
        <v>3</v>
      </c>
      <c r="B3" s="14" t="s">
        <v>102</v>
      </c>
      <c r="C3" s="14">
        <v>2023</v>
      </c>
      <c r="D3" s="14" t="s">
        <v>117</v>
      </c>
      <c r="E3" s="14" t="s">
        <v>97</v>
      </c>
      <c r="F3" s="14"/>
      <c r="G3" s="14">
        <v>1</v>
      </c>
      <c r="H3" s="14" t="s">
        <v>1477</v>
      </c>
      <c r="I3" s="14"/>
      <c r="J3" s="14" t="s">
        <v>1478</v>
      </c>
      <c r="K3" s="14"/>
      <c r="L3" s="14">
        <v>1</v>
      </c>
      <c r="M3" s="14" t="s">
        <v>135</v>
      </c>
      <c r="N3" s="14" t="s">
        <v>1479</v>
      </c>
      <c r="O3" s="14"/>
    </row>
    <row r="4" spans="1:15" ht="43.5" x14ac:dyDescent="0.35">
      <c r="A4" s="14">
        <v>5</v>
      </c>
      <c r="B4" s="14" t="s">
        <v>102</v>
      </c>
      <c r="C4" s="14">
        <v>2014</v>
      </c>
      <c r="D4" s="14" t="s">
        <v>117</v>
      </c>
      <c r="E4" s="14" t="s">
        <v>97</v>
      </c>
      <c r="F4" s="14"/>
      <c r="G4" s="14">
        <v>1</v>
      </c>
      <c r="H4" s="14" t="s">
        <v>1477</v>
      </c>
      <c r="I4" s="14"/>
      <c r="J4" s="14" t="s">
        <v>1478</v>
      </c>
      <c r="K4" s="14"/>
      <c r="L4" s="14">
        <v>1</v>
      </c>
      <c r="M4" s="14" t="s">
        <v>135</v>
      </c>
      <c r="N4" s="14" t="s">
        <v>1480</v>
      </c>
      <c r="O4" s="14"/>
    </row>
    <row r="5" spans="1:15" ht="29" x14ac:dyDescent="0.35">
      <c r="A5" s="14">
        <v>6</v>
      </c>
      <c r="B5" s="14" t="s">
        <v>96</v>
      </c>
      <c r="C5" s="14">
        <v>2017</v>
      </c>
      <c r="D5" s="14" t="s">
        <v>110</v>
      </c>
      <c r="E5" s="14" t="s">
        <v>126</v>
      </c>
      <c r="F5" s="14">
        <v>0</v>
      </c>
      <c r="G5" s="14">
        <v>1</v>
      </c>
      <c r="H5" s="14" t="s">
        <v>1481</v>
      </c>
      <c r="I5" s="14">
        <v>0</v>
      </c>
      <c r="J5" s="14" t="s">
        <v>1482</v>
      </c>
      <c r="K5" s="14">
        <v>0</v>
      </c>
      <c r="L5" s="14">
        <v>1</v>
      </c>
      <c r="M5" s="14" t="s">
        <v>135</v>
      </c>
      <c r="N5" s="14" t="s">
        <v>1479</v>
      </c>
      <c r="O5" s="14"/>
    </row>
    <row r="6" spans="1:15" ht="29" x14ac:dyDescent="0.35">
      <c r="A6" s="14">
        <v>7</v>
      </c>
      <c r="B6" s="14" t="s">
        <v>102</v>
      </c>
      <c r="C6" s="14">
        <v>2025</v>
      </c>
      <c r="D6" s="14" t="s">
        <v>134</v>
      </c>
      <c r="E6" s="14" t="s">
        <v>97</v>
      </c>
      <c r="F6" s="14"/>
      <c r="G6" s="14">
        <v>1</v>
      </c>
      <c r="H6" s="14" t="s">
        <v>1477</v>
      </c>
      <c r="I6" s="14"/>
      <c r="J6" s="14" t="s">
        <v>1478</v>
      </c>
      <c r="K6" s="14"/>
      <c r="L6" s="14">
        <v>1</v>
      </c>
      <c r="M6" s="14" t="s">
        <v>135</v>
      </c>
      <c r="N6" s="14" t="s">
        <v>1479</v>
      </c>
      <c r="O6" s="14"/>
    </row>
    <row r="7" spans="1:15" x14ac:dyDescent="0.35">
      <c r="A7" s="14">
        <v>8</v>
      </c>
      <c r="B7" s="14" t="s">
        <v>96</v>
      </c>
      <c r="C7" s="14">
        <v>2024</v>
      </c>
      <c r="D7" s="14" t="s">
        <v>1096</v>
      </c>
      <c r="E7" s="14" t="s">
        <v>126</v>
      </c>
      <c r="F7" s="14">
        <v>0</v>
      </c>
      <c r="G7" s="14">
        <v>1</v>
      </c>
      <c r="H7" s="14" t="s">
        <v>1481</v>
      </c>
      <c r="I7" s="14">
        <v>0</v>
      </c>
      <c r="J7" s="14" t="s">
        <v>1482</v>
      </c>
      <c r="K7" s="14">
        <v>0</v>
      </c>
      <c r="L7" s="14">
        <v>1</v>
      </c>
      <c r="M7" s="14" t="s">
        <v>135</v>
      </c>
      <c r="N7" s="14"/>
      <c r="O7" s="14"/>
    </row>
    <row r="8" spans="1:15" x14ac:dyDescent="0.35">
      <c r="A8" s="14">
        <v>9</v>
      </c>
      <c r="B8" s="14" t="s">
        <v>96</v>
      </c>
      <c r="C8" s="14">
        <v>2019</v>
      </c>
      <c r="D8" s="14" t="s">
        <v>1096</v>
      </c>
      <c r="E8" s="14" t="s">
        <v>139</v>
      </c>
      <c r="F8" s="14">
        <v>0</v>
      </c>
      <c r="G8" s="14">
        <v>1</v>
      </c>
      <c r="H8" s="14" t="s">
        <v>1481</v>
      </c>
      <c r="I8" s="14">
        <v>0</v>
      </c>
      <c r="J8" s="14" t="s">
        <v>1482</v>
      </c>
      <c r="K8" s="14">
        <v>0</v>
      </c>
      <c r="L8" s="14">
        <v>1</v>
      </c>
      <c r="M8" s="14" t="s">
        <v>135</v>
      </c>
      <c r="N8" s="14"/>
      <c r="O8" s="14"/>
    </row>
    <row r="9" spans="1:15" ht="29" x14ac:dyDescent="0.35">
      <c r="A9" s="14">
        <v>13</v>
      </c>
      <c r="B9" s="14" t="s">
        <v>102</v>
      </c>
      <c r="C9" s="14">
        <v>2023</v>
      </c>
      <c r="D9" s="14" t="s">
        <v>110</v>
      </c>
      <c r="E9" s="14" t="s">
        <v>97</v>
      </c>
      <c r="F9" s="14"/>
      <c r="G9" s="14">
        <v>1</v>
      </c>
      <c r="H9" s="14" t="s">
        <v>1477</v>
      </c>
      <c r="I9" s="14"/>
      <c r="J9" s="14" t="s">
        <v>1478</v>
      </c>
      <c r="K9" s="14"/>
      <c r="L9" s="14">
        <v>1</v>
      </c>
      <c r="M9" s="14" t="s">
        <v>135</v>
      </c>
      <c r="N9" s="14" t="s">
        <v>1479</v>
      </c>
      <c r="O9" s="14"/>
    </row>
    <row r="10" spans="1:15" x14ac:dyDescent="0.35">
      <c r="A10" s="14">
        <v>14</v>
      </c>
      <c r="B10" s="14" t="s">
        <v>102</v>
      </c>
      <c r="C10" s="14">
        <v>2017</v>
      </c>
      <c r="D10" s="14" t="s">
        <v>163</v>
      </c>
      <c r="E10" s="14" t="s">
        <v>144</v>
      </c>
      <c r="F10" s="14"/>
      <c r="G10" s="14">
        <v>1</v>
      </c>
      <c r="H10" s="14" t="s">
        <v>1477</v>
      </c>
      <c r="I10" s="14"/>
      <c r="J10" s="14" t="s">
        <v>1478</v>
      </c>
      <c r="K10" s="14"/>
      <c r="L10" s="14">
        <v>1</v>
      </c>
      <c r="M10" s="14" t="s">
        <v>135</v>
      </c>
      <c r="N10" s="14"/>
      <c r="O10" s="14"/>
    </row>
    <row r="11" spans="1:15" ht="29" x14ac:dyDescent="0.35">
      <c r="A11" s="14">
        <v>15</v>
      </c>
      <c r="B11" s="14" t="s">
        <v>96</v>
      </c>
      <c r="C11" s="14">
        <v>2025</v>
      </c>
      <c r="D11" s="14" t="s">
        <v>1103</v>
      </c>
      <c r="E11" s="14" t="s">
        <v>126</v>
      </c>
      <c r="F11" s="14">
        <v>0</v>
      </c>
      <c r="G11" s="14">
        <v>1</v>
      </c>
      <c r="H11" s="14" t="s">
        <v>1481</v>
      </c>
      <c r="I11" s="14">
        <v>0</v>
      </c>
      <c r="J11" s="14" t="s">
        <v>1482</v>
      </c>
      <c r="K11" s="14">
        <v>0</v>
      </c>
      <c r="L11" s="14">
        <v>1</v>
      </c>
      <c r="M11" s="14" t="s">
        <v>135</v>
      </c>
      <c r="N11" s="14" t="s">
        <v>1479</v>
      </c>
      <c r="O11" s="14"/>
    </row>
    <row r="12" spans="1:15" ht="29" x14ac:dyDescent="0.35">
      <c r="A12" s="14">
        <v>17</v>
      </c>
      <c r="B12" s="14" t="s">
        <v>96</v>
      </c>
      <c r="C12" s="14">
        <v>2024</v>
      </c>
      <c r="D12" s="14" t="s">
        <v>1096</v>
      </c>
      <c r="E12" s="14" t="s">
        <v>126</v>
      </c>
      <c r="F12" s="14">
        <v>0</v>
      </c>
      <c r="G12" s="14">
        <v>1</v>
      </c>
      <c r="H12" s="14" t="s">
        <v>1481</v>
      </c>
      <c r="I12" s="14">
        <v>0</v>
      </c>
      <c r="J12" s="14" t="s">
        <v>1482</v>
      </c>
      <c r="K12" s="14">
        <v>0</v>
      </c>
      <c r="L12" s="14">
        <v>1</v>
      </c>
      <c r="M12" s="14" t="s">
        <v>135</v>
      </c>
      <c r="N12" s="14" t="s">
        <v>1479</v>
      </c>
      <c r="O12" s="14"/>
    </row>
    <row r="13" spans="1:15" ht="29" x14ac:dyDescent="0.35">
      <c r="A13" s="14">
        <v>18</v>
      </c>
      <c r="B13" s="14" t="s">
        <v>102</v>
      </c>
      <c r="C13" s="14">
        <v>2014</v>
      </c>
      <c r="D13" s="14" t="s">
        <v>117</v>
      </c>
      <c r="E13" s="14" t="s">
        <v>151</v>
      </c>
      <c r="F13" s="14"/>
      <c r="G13" s="14">
        <v>1</v>
      </c>
      <c r="H13" s="14" t="s">
        <v>1477</v>
      </c>
      <c r="I13" s="14"/>
      <c r="J13" s="14" t="s">
        <v>1478</v>
      </c>
      <c r="K13" s="14"/>
      <c r="L13" s="14">
        <v>1</v>
      </c>
      <c r="M13" s="14" t="s">
        <v>135</v>
      </c>
      <c r="N13" s="14" t="s">
        <v>1479</v>
      </c>
      <c r="O13" s="14"/>
    </row>
    <row r="14" spans="1:15" x14ac:dyDescent="0.35">
      <c r="A14" s="14">
        <v>19</v>
      </c>
      <c r="B14" s="14" t="s">
        <v>102</v>
      </c>
      <c r="C14" s="14">
        <v>2021</v>
      </c>
      <c r="D14" s="14" t="s">
        <v>163</v>
      </c>
      <c r="E14" s="14" t="s">
        <v>178</v>
      </c>
      <c r="F14" s="14"/>
      <c r="G14" s="14">
        <v>1</v>
      </c>
      <c r="H14" s="14" t="s">
        <v>1477</v>
      </c>
      <c r="I14" s="14"/>
      <c r="J14" s="14" t="s">
        <v>1478</v>
      </c>
      <c r="K14" s="14"/>
      <c r="L14" s="14">
        <v>1</v>
      </c>
      <c r="M14" s="14" t="s">
        <v>135</v>
      </c>
      <c r="N14" s="14"/>
      <c r="O14" s="14"/>
    </row>
    <row r="15" spans="1:15" ht="29" x14ac:dyDescent="0.35">
      <c r="A15" s="14">
        <v>20</v>
      </c>
      <c r="B15" s="14" t="s">
        <v>96</v>
      </c>
      <c r="C15" s="14">
        <v>2014</v>
      </c>
      <c r="D15" s="14" t="s">
        <v>1103</v>
      </c>
      <c r="E15" s="14" t="s">
        <v>97</v>
      </c>
      <c r="F15" s="14">
        <v>0</v>
      </c>
      <c r="G15" s="14">
        <v>1</v>
      </c>
      <c r="H15" s="14" t="s">
        <v>1481</v>
      </c>
      <c r="I15" s="14">
        <v>0</v>
      </c>
      <c r="J15" s="14" t="s">
        <v>1482</v>
      </c>
      <c r="K15" s="14">
        <v>0</v>
      </c>
      <c r="L15" s="14">
        <v>1</v>
      </c>
      <c r="M15" s="14" t="s">
        <v>135</v>
      </c>
      <c r="N15" s="14" t="s">
        <v>1479</v>
      </c>
      <c r="O15" s="14"/>
    </row>
    <row r="16" spans="1:15" ht="29" x14ac:dyDescent="0.35">
      <c r="A16" s="14">
        <v>21</v>
      </c>
      <c r="B16" s="14" t="s">
        <v>96</v>
      </c>
      <c r="C16" s="14">
        <v>2024</v>
      </c>
      <c r="D16" s="14" t="s">
        <v>1096</v>
      </c>
      <c r="E16" s="14" t="s">
        <v>178</v>
      </c>
      <c r="F16" s="14">
        <v>0</v>
      </c>
      <c r="G16" s="14">
        <v>1</v>
      </c>
      <c r="H16" s="14" t="s">
        <v>1481</v>
      </c>
      <c r="I16" s="14">
        <v>0</v>
      </c>
      <c r="J16" s="14" t="s">
        <v>1482</v>
      </c>
      <c r="K16" s="14">
        <v>0</v>
      </c>
      <c r="L16" s="14">
        <v>1</v>
      </c>
      <c r="M16" s="14" t="s">
        <v>135</v>
      </c>
      <c r="N16" s="14" t="s">
        <v>1479</v>
      </c>
      <c r="O16" s="14"/>
    </row>
    <row r="17" spans="1:15" x14ac:dyDescent="0.35">
      <c r="A17" s="14">
        <v>23</v>
      </c>
      <c r="B17" s="14" t="s">
        <v>102</v>
      </c>
      <c r="C17" s="14">
        <v>2020</v>
      </c>
      <c r="D17" s="14" t="s">
        <v>110</v>
      </c>
      <c r="E17" s="14" t="s">
        <v>97</v>
      </c>
      <c r="F17" s="14"/>
      <c r="G17" s="14">
        <v>1</v>
      </c>
      <c r="H17" s="14" t="s">
        <v>1477</v>
      </c>
      <c r="I17" s="14"/>
      <c r="J17" s="14" t="s">
        <v>1478</v>
      </c>
      <c r="K17" s="14"/>
      <c r="L17" s="14">
        <v>1</v>
      </c>
      <c r="M17" s="14" t="s">
        <v>135</v>
      </c>
      <c r="N17" s="14"/>
      <c r="O17" s="14"/>
    </row>
    <row r="18" spans="1:15" x14ac:dyDescent="0.35">
      <c r="A18" s="14">
        <v>24</v>
      </c>
      <c r="B18" s="14" t="s">
        <v>198</v>
      </c>
      <c r="C18" s="14">
        <v>2021</v>
      </c>
      <c r="D18" s="14" t="s">
        <v>117</v>
      </c>
      <c r="E18" s="14" t="s">
        <v>139</v>
      </c>
      <c r="F18" s="14"/>
      <c r="G18" s="14">
        <v>1</v>
      </c>
      <c r="H18" s="14" t="s">
        <v>1477</v>
      </c>
      <c r="I18" s="14"/>
      <c r="J18" s="14" t="s">
        <v>1478</v>
      </c>
      <c r="K18" s="14"/>
      <c r="L18" s="14">
        <v>1</v>
      </c>
      <c r="M18" s="14" t="s">
        <v>135</v>
      </c>
      <c r="N18" s="14"/>
      <c r="O18" s="14"/>
    </row>
    <row r="19" spans="1:15" ht="29" x14ac:dyDescent="0.35">
      <c r="A19" s="14">
        <v>25</v>
      </c>
      <c r="B19" s="14" t="s">
        <v>96</v>
      </c>
      <c r="C19" s="14">
        <v>2025</v>
      </c>
      <c r="D19" s="14"/>
      <c r="E19" s="14" t="s">
        <v>97</v>
      </c>
      <c r="F19" s="14"/>
      <c r="G19" s="14">
        <v>1</v>
      </c>
      <c r="H19" s="14" t="s">
        <v>1477</v>
      </c>
      <c r="I19" s="14"/>
      <c r="J19" s="14" t="s">
        <v>1478</v>
      </c>
      <c r="K19" s="14"/>
      <c r="L19" s="14">
        <v>1</v>
      </c>
      <c r="M19" s="14" t="s">
        <v>135</v>
      </c>
      <c r="N19" s="14" t="s">
        <v>1483</v>
      </c>
      <c r="O19" s="14"/>
    </row>
    <row r="20" spans="1:15" x14ac:dyDescent="0.35">
      <c r="A20" s="14">
        <v>26</v>
      </c>
      <c r="B20" s="14" t="s">
        <v>102</v>
      </c>
      <c r="C20" s="14">
        <v>2023</v>
      </c>
      <c r="D20" s="14" t="s">
        <v>1096</v>
      </c>
      <c r="E20" s="14" t="s">
        <v>97</v>
      </c>
      <c r="F20" s="14">
        <v>0</v>
      </c>
      <c r="G20" s="14">
        <v>1</v>
      </c>
      <c r="H20" s="14" t="s">
        <v>1481</v>
      </c>
      <c r="I20" s="14">
        <v>0</v>
      </c>
      <c r="J20" s="14" t="s">
        <v>1482</v>
      </c>
      <c r="K20" s="14">
        <v>0</v>
      </c>
      <c r="L20" s="14">
        <v>1</v>
      </c>
      <c r="M20" s="14" t="s">
        <v>135</v>
      </c>
      <c r="N20" s="14"/>
      <c r="O20" s="14"/>
    </row>
    <row r="21" spans="1:15" x14ac:dyDescent="0.35">
      <c r="A21" s="14">
        <v>27</v>
      </c>
      <c r="B21" s="14" t="s">
        <v>102</v>
      </c>
      <c r="C21" s="14">
        <v>2025</v>
      </c>
      <c r="D21" s="14" t="s">
        <v>110</v>
      </c>
      <c r="E21" s="14" t="s">
        <v>178</v>
      </c>
      <c r="F21" s="14"/>
      <c r="G21" s="14">
        <v>1</v>
      </c>
      <c r="H21" s="14" t="s">
        <v>1477</v>
      </c>
      <c r="I21" s="14"/>
      <c r="J21" s="14" t="s">
        <v>1478</v>
      </c>
      <c r="K21" s="14"/>
      <c r="L21" s="14">
        <v>1</v>
      </c>
      <c r="M21" s="14" t="s">
        <v>135</v>
      </c>
      <c r="N21" s="14"/>
      <c r="O21" s="14"/>
    </row>
    <row r="22" spans="1:15" ht="43.5" x14ac:dyDescent="0.35">
      <c r="A22" s="14">
        <v>28</v>
      </c>
      <c r="B22" s="14" t="s">
        <v>102</v>
      </c>
      <c r="C22" s="14">
        <v>2024</v>
      </c>
      <c r="D22" s="14" t="s">
        <v>117</v>
      </c>
      <c r="E22" s="14" t="s">
        <v>97</v>
      </c>
      <c r="F22" s="14"/>
      <c r="G22" s="14">
        <v>1</v>
      </c>
      <c r="H22" s="14" t="s">
        <v>1477</v>
      </c>
      <c r="I22" s="14"/>
      <c r="J22" s="14" t="s">
        <v>1478</v>
      </c>
      <c r="K22" s="14"/>
      <c r="L22" s="14">
        <v>1</v>
      </c>
      <c r="M22" s="14" t="s">
        <v>135</v>
      </c>
      <c r="N22" s="14" t="s">
        <v>1480</v>
      </c>
      <c r="O22" s="14"/>
    </row>
    <row r="23" spans="1:15" ht="29" x14ac:dyDescent="0.35">
      <c r="A23" s="14">
        <v>29</v>
      </c>
      <c r="B23" s="14" t="s">
        <v>96</v>
      </c>
      <c r="C23" s="14">
        <v>2025</v>
      </c>
      <c r="D23" s="14" t="s">
        <v>1103</v>
      </c>
      <c r="E23" s="14" t="s">
        <v>126</v>
      </c>
      <c r="F23" s="14">
        <v>0</v>
      </c>
      <c r="G23" s="14">
        <v>1</v>
      </c>
      <c r="H23" s="14" t="s">
        <v>1481</v>
      </c>
      <c r="I23" s="14">
        <v>0</v>
      </c>
      <c r="J23" s="14" t="s">
        <v>1482</v>
      </c>
      <c r="K23" s="14">
        <v>0</v>
      </c>
      <c r="L23" s="14">
        <v>1</v>
      </c>
      <c r="M23" s="14" t="s">
        <v>135</v>
      </c>
      <c r="N23" s="14" t="s">
        <v>1479</v>
      </c>
      <c r="O23" s="14"/>
    </row>
    <row r="24" spans="1:15" x14ac:dyDescent="0.35">
      <c r="A24" s="14">
        <v>30</v>
      </c>
      <c r="B24" s="14" t="s">
        <v>96</v>
      </c>
      <c r="C24" s="14">
        <v>2020</v>
      </c>
      <c r="D24" s="14" t="s">
        <v>1103</v>
      </c>
      <c r="E24" s="14" t="s">
        <v>97</v>
      </c>
      <c r="F24" s="14">
        <v>0</v>
      </c>
      <c r="G24" s="14">
        <v>1</v>
      </c>
      <c r="H24" s="14" t="s">
        <v>1481</v>
      </c>
      <c r="I24" s="14">
        <v>0</v>
      </c>
      <c r="J24" s="14" t="s">
        <v>1482</v>
      </c>
      <c r="K24" s="14">
        <v>0</v>
      </c>
      <c r="L24" s="14">
        <v>1</v>
      </c>
      <c r="M24" s="14" t="s">
        <v>135</v>
      </c>
      <c r="N24" s="14"/>
      <c r="O24" s="14"/>
    </row>
    <row r="25" spans="1:15" x14ac:dyDescent="0.35">
      <c r="A25" s="14">
        <v>31</v>
      </c>
      <c r="B25" s="14" t="s">
        <v>96</v>
      </c>
      <c r="C25" s="14">
        <v>2021</v>
      </c>
      <c r="D25" s="14" t="s">
        <v>1096</v>
      </c>
      <c r="E25" s="14" t="s">
        <v>97</v>
      </c>
      <c r="F25" s="14">
        <v>0</v>
      </c>
      <c r="G25" s="14">
        <v>1</v>
      </c>
      <c r="H25" s="14" t="s">
        <v>1481</v>
      </c>
      <c r="I25" s="14">
        <v>0</v>
      </c>
      <c r="J25" s="14" t="s">
        <v>1482</v>
      </c>
      <c r="K25" s="14">
        <v>0</v>
      </c>
      <c r="L25" s="14">
        <v>1</v>
      </c>
      <c r="M25" s="14" t="s">
        <v>135</v>
      </c>
      <c r="N25" s="14"/>
      <c r="O25" s="14"/>
    </row>
    <row r="26" spans="1:15" ht="29" x14ac:dyDescent="0.35">
      <c r="A26" s="14">
        <v>32</v>
      </c>
      <c r="B26" s="14" t="s">
        <v>96</v>
      </c>
      <c r="C26" s="14">
        <v>2025</v>
      </c>
      <c r="D26" s="14" t="s">
        <v>1096</v>
      </c>
      <c r="E26" s="14" t="s">
        <v>178</v>
      </c>
      <c r="F26" s="14">
        <v>0</v>
      </c>
      <c r="G26" s="14">
        <v>1</v>
      </c>
      <c r="H26" s="14" t="s">
        <v>1481</v>
      </c>
      <c r="I26" s="14">
        <v>0</v>
      </c>
      <c r="J26" s="14" t="s">
        <v>1482</v>
      </c>
      <c r="K26" s="14">
        <v>0</v>
      </c>
      <c r="L26" s="14">
        <v>1</v>
      </c>
      <c r="M26" s="14" t="s">
        <v>135</v>
      </c>
      <c r="N26" s="14" t="s">
        <v>1479</v>
      </c>
      <c r="O26" s="14"/>
    </row>
    <row r="27" spans="1:15" ht="29" x14ac:dyDescent="0.35">
      <c r="A27" s="14">
        <v>33</v>
      </c>
      <c r="B27" s="14" t="s">
        <v>102</v>
      </c>
      <c r="C27" s="14">
        <v>2020</v>
      </c>
      <c r="D27" s="14" t="s">
        <v>117</v>
      </c>
      <c r="E27" s="14" t="s">
        <v>97</v>
      </c>
      <c r="F27" s="14"/>
      <c r="G27" s="14">
        <v>1</v>
      </c>
      <c r="H27" s="14" t="s">
        <v>1477</v>
      </c>
      <c r="I27" s="14"/>
      <c r="J27" s="14" t="s">
        <v>1478</v>
      </c>
      <c r="K27" s="14"/>
      <c r="L27" s="14">
        <v>1</v>
      </c>
      <c r="M27" s="14" t="s">
        <v>135</v>
      </c>
      <c r="N27" s="14" t="s">
        <v>1479</v>
      </c>
      <c r="O27" s="14"/>
    </row>
    <row r="28" spans="1:15" ht="29" x14ac:dyDescent="0.35">
      <c r="A28" s="14">
        <v>34</v>
      </c>
      <c r="B28" s="14" t="s">
        <v>198</v>
      </c>
      <c r="C28" s="14">
        <v>2017</v>
      </c>
      <c r="D28" s="14" t="s">
        <v>117</v>
      </c>
      <c r="E28" s="14" t="s">
        <v>178</v>
      </c>
      <c r="F28" s="14"/>
      <c r="G28" s="14">
        <v>1</v>
      </c>
      <c r="H28" s="14" t="s">
        <v>1477</v>
      </c>
      <c r="I28" s="14"/>
      <c r="J28" s="14" t="s">
        <v>1478</v>
      </c>
      <c r="K28" s="14"/>
      <c r="L28" s="14">
        <v>1</v>
      </c>
      <c r="M28" s="14" t="s">
        <v>135</v>
      </c>
      <c r="N28" s="14" t="s">
        <v>1479</v>
      </c>
      <c r="O28" s="14"/>
    </row>
    <row r="29" spans="1:15" x14ac:dyDescent="0.35">
      <c r="A29" s="14">
        <v>35</v>
      </c>
      <c r="B29" s="14" t="s">
        <v>102</v>
      </c>
      <c r="C29" s="14">
        <v>2019</v>
      </c>
      <c r="D29" s="14" t="s">
        <v>117</v>
      </c>
      <c r="E29" s="14" t="s">
        <v>126</v>
      </c>
      <c r="F29" s="14"/>
      <c r="G29" s="14">
        <v>1</v>
      </c>
      <c r="H29" s="14" t="s">
        <v>1477</v>
      </c>
      <c r="I29" s="14"/>
      <c r="J29" s="14" t="s">
        <v>1478</v>
      </c>
      <c r="K29" s="14"/>
      <c r="L29" s="14">
        <v>1</v>
      </c>
      <c r="M29" s="14" t="s">
        <v>135</v>
      </c>
      <c r="N29" s="14"/>
      <c r="O29" s="14"/>
    </row>
    <row r="30" spans="1:15" x14ac:dyDescent="0.35">
      <c r="A30" s="14">
        <v>36</v>
      </c>
      <c r="B30" s="14" t="s">
        <v>102</v>
      </c>
      <c r="C30" s="14">
        <v>2024</v>
      </c>
      <c r="D30" s="14" t="s">
        <v>117</v>
      </c>
      <c r="E30" s="14" t="s">
        <v>97</v>
      </c>
      <c r="F30" s="14"/>
      <c r="G30" s="14">
        <v>1</v>
      </c>
      <c r="H30" s="14" t="s">
        <v>1477</v>
      </c>
      <c r="I30" s="14"/>
      <c r="J30" s="14" t="s">
        <v>1478</v>
      </c>
      <c r="K30" s="14"/>
      <c r="L30" s="14">
        <v>1</v>
      </c>
      <c r="M30" s="14" t="s">
        <v>135</v>
      </c>
      <c r="N30" s="14"/>
      <c r="O30" s="14"/>
    </row>
    <row r="31" spans="1:15" x14ac:dyDescent="0.35">
      <c r="A31" s="14">
        <v>37</v>
      </c>
      <c r="B31" s="14" t="s">
        <v>96</v>
      </c>
      <c r="C31" s="14">
        <v>2023</v>
      </c>
      <c r="D31" s="14" t="s">
        <v>1115</v>
      </c>
      <c r="E31" s="14" t="s">
        <v>97</v>
      </c>
      <c r="F31" s="14">
        <v>0</v>
      </c>
      <c r="G31" s="14">
        <v>1</v>
      </c>
      <c r="H31" s="14" t="s">
        <v>1481</v>
      </c>
      <c r="I31" s="14">
        <v>0</v>
      </c>
      <c r="J31" s="14" t="s">
        <v>1482</v>
      </c>
      <c r="K31" s="14">
        <v>0</v>
      </c>
      <c r="L31" s="14">
        <v>1</v>
      </c>
      <c r="M31" s="14" t="s">
        <v>135</v>
      </c>
      <c r="N31" s="14"/>
      <c r="O31" s="14"/>
    </row>
    <row r="32" spans="1:15" ht="29" x14ac:dyDescent="0.35">
      <c r="A32" s="14">
        <v>38</v>
      </c>
      <c r="B32" s="14" t="s">
        <v>96</v>
      </c>
      <c r="C32" s="14">
        <v>2021</v>
      </c>
      <c r="D32" s="14" t="s">
        <v>1096</v>
      </c>
      <c r="E32" s="14" t="s">
        <v>126</v>
      </c>
      <c r="F32" s="14">
        <v>0</v>
      </c>
      <c r="G32" s="14">
        <v>1</v>
      </c>
      <c r="H32" s="14" t="s">
        <v>1481</v>
      </c>
      <c r="I32" s="14">
        <v>0</v>
      </c>
      <c r="J32" s="14" t="s">
        <v>1482</v>
      </c>
      <c r="K32" s="14">
        <v>0</v>
      </c>
      <c r="L32" s="14">
        <v>1</v>
      </c>
      <c r="M32" s="14" t="s">
        <v>135</v>
      </c>
      <c r="N32" s="14" t="s">
        <v>1479</v>
      </c>
      <c r="O32" s="14"/>
    </row>
    <row r="33" spans="1:15" ht="29" x14ac:dyDescent="0.35">
      <c r="A33" s="14">
        <v>39</v>
      </c>
      <c r="B33" s="14" t="s">
        <v>96</v>
      </c>
      <c r="C33" s="14">
        <v>2023</v>
      </c>
      <c r="D33" s="14" t="s">
        <v>1096</v>
      </c>
      <c r="E33" s="14" t="s">
        <v>97</v>
      </c>
      <c r="F33" s="14">
        <v>0</v>
      </c>
      <c r="G33" s="14">
        <v>1</v>
      </c>
      <c r="H33" s="14" t="s">
        <v>1481</v>
      </c>
      <c r="I33" s="14">
        <v>0</v>
      </c>
      <c r="J33" s="14" t="s">
        <v>1482</v>
      </c>
      <c r="K33" s="14">
        <v>0</v>
      </c>
      <c r="L33" s="14">
        <v>1</v>
      </c>
      <c r="M33" s="14" t="s">
        <v>135</v>
      </c>
      <c r="N33" s="14" t="s">
        <v>1479</v>
      </c>
      <c r="O33" s="14"/>
    </row>
    <row r="34" spans="1:15" ht="43.5" x14ac:dyDescent="0.35">
      <c r="A34" s="14">
        <v>41</v>
      </c>
      <c r="B34" s="14" t="s">
        <v>102</v>
      </c>
      <c r="C34" s="14">
        <v>2023</v>
      </c>
      <c r="D34" s="14" t="s">
        <v>262</v>
      </c>
      <c r="E34" s="14" t="s">
        <v>97</v>
      </c>
      <c r="F34" s="14"/>
      <c r="G34" s="14">
        <v>0</v>
      </c>
      <c r="H34" s="14" t="s">
        <v>1484</v>
      </c>
      <c r="I34" s="14"/>
      <c r="J34" s="14" t="s">
        <v>1478</v>
      </c>
      <c r="K34" s="14"/>
      <c r="L34" s="14">
        <v>1</v>
      </c>
      <c r="M34" s="14" t="s">
        <v>135</v>
      </c>
      <c r="N34" s="14" t="s">
        <v>1485</v>
      </c>
      <c r="O34" s="14"/>
    </row>
    <row r="35" spans="1:15" ht="29" x14ac:dyDescent="0.35">
      <c r="A35" s="14">
        <v>42</v>
      </c>
      <c r="B35" s="14" t="s">
        <v>198</v>
      </c>
      <c r="C35" s="14">
        <v>2024</v>
      </c>
      <c r="D35" s="14" t="s">
        <v>267</v>
      </c>
      <c r="E35" s="14" t="s">
        <v>178</v>
      </c>
      <c r="F35" s="14"/>
      <c r="G35" s="14">
        <v>1</v>
      </c>
      <c r="H35" s="14" t="s">
        <v>1477</v>
      </c>
      <c r="I35" s="14"/>
      <c r="J35" s="14" t="s">
        <v>1478</v>
      </c>
      <c r="K35" s="14"/>
      <c r="L35" s="14">
        <v>1</v>
      </c>
      <c r="M35" s="14" t="s">
        <v>135</v>
      </c>
      <c r="N35" s="14" t="s">
        <v>1479</v>
      </c>
      <c r="O35" s="14"/>
    </row>
    <row r="36" spans="1:15" ht="43.5" x14ac:dyDescent="0.35">
      <c r="A36" s="14">
        <v>43</v>
      </c>
      <c r="B36" s="14" t="s">
        <v>96</v>
      </c>
      <c r="C36" s="14">
        <v>2025</v>
      </c>
      <c r="D36" s="14"/>
      <c r="E36" s="14" t="s">
        <v>151</v>
      </c>
      <c r="F36" s="14"/>
      <c r="G36" s="14">
        <v>1</v>
      </c>
      <c r="H36" s="14" t="s">
        <v>1477</v>
      </c>
      <c r="I36" s="14"/>
      <c r="J36" s="14" t="s">
        <v>1478</v>
      </c>
      <c r="K36" s="14"/>
      <c r="L36" s="14">
        <v>1</v>
      </c>
      <c r="M36" s="14" t="s">
        <v>135</v>
      </c>
      <c r="N36" s="14" t="s">
        <v>1486</v>
      </c>
      <c r="O36" s="14"/>
    </row>
    <row r="37" spans="1:15" x14ac:dyDescent="0.35">
      <c r="A37" s="14">
        <v>44</v>
      </c>
      <c r="B37" s="14" t="s">
        <v>102</v>
      </c>
      <c r="C37" s="14">
        <v>2019</v>
      </c>
      <c r="D37" s="14" t="s">
        <v>117</v>
      </c>
      <c r="E37" s="14" t="s">
        <v>97</v>
      </c>
      <c r="F37" s="14"/>
      <c r="G37" s="14">
        <v>1</v>
      </c>
      <c r="H37" s="14" t="s">
        <v>1477</v>
      </c>
      <c r="I37" s="14"/>
      <c r="J37" s="14" t="s">
        <v>1478</v>
      </c>
      <c r="K37" s="14"/>
      <c r="L37" s="14">
        <v>1</v>
      </c>
      <c r="M37" s="14" t="s">
        <v>135</v>
      </c>
      <c r="N37" s="14"/>
      <c r="O37" s="14"/>
    </row>
    <row r="38" spans="1:15" ht="29" x14ac:dyDescent="0.35">
      <c r="A38" s="14">
        <v>45</v>
      </c>
      <c r="B38" s="14" t="s">
        <v>198</v>
      </c>
      <c r="C38" s="14">
        <v>2018</v>
      </c>
      <c r="D38" s="14" t="s">
        <v>117</v>
      </c>
      <c r="E38" s="14" t="s">
        <v>151</v>
      </c>
      <c r="F38" s="14"/>
      <c r="G38" s="14">
        <v>1</v>
      </c>
      <c r="H38" s="14" t="s">
        <v>1477</v>
      </c>
      <c r="I38" s="14"/>
      <c r="J38" s="14" t="s">
        <v>1478</v>
      </c>
      <c r="K38" s="14"/>
      <c r="L38" s="14">
        <v>1</v>
      </c>
      <c r="M38" s="14" t="s">
        <v>135</v>
      </c>
      <c r="N38" s="14" t="s">
        <v>1479</v>
      </c>
      <c r="O38" s="14"/>
    </row>
    <row r="39" spans="1:15" ht="29" x14ac:dyDescent="0.35">
      <c r="A39" s="14">
        <v>46</v>
      </c>
      <c r="B39" s="14" t="s">
        <v>102</v>
      </c>
      <c r="C39" s="14">
        <v>2023</v>
      </c>
      <c r="D39" s="14" t="s">
        <v>267</v>
      </c>
      <c r="E39" s="14" t="s">
        <v>144</v>
      </c>
      <c r="F39" s="14"/>
      <c r="G39" s="14">
        <v>1</v>
      </c>
      <c r="H39" s="14" t="s">
        <v>1477</v>
      </c>
      <c r="I39" s="14"/>
      <c r="J39" s="14" t="s">
        <v>1478</v>
      </c>
      <c r="K39" s="14"/>
      <c r="L39" s="14">
        <v>1</v>
      </c>
      <c r="M39" s="14" t="s">
        <v>135</v>
      </c>
      <c r="N39" s="14"/>
      <c r="O39" s="14"/>
    </row>
    <row r="40" spans="1:15" ht="43.5" x14ac:dyDescent="0.35">
      <c r="A40" s="14">
        <v>48</v>
      </c>
      <c r="B40" s="14" t="s">
        <v>102</v>
      </c>
      <c r="C40" s="14">
        <v>2020</v>
      </c>
      <c r="D40" s="14" t="s">
        <v>110</v>
      </c>
      <c r="E40" s="14" t="s">
        <v>97</v>
      </c>
      <c r="F40" s="14"/>
      <c r="G40" s="14">
        <v>0</v>
      </c>
      <c r="H40" s="14" t="s">
        <v>1484</v>
      </c>
      <c r="I40" s="14"/>
      <c r="J40" s="14" t="s">
        <v>1478</v>
      </c>
      <c r="K40" s="14"/>
      <c r="L40" s="14">
        <v>1</v>
      </c>
      <c r="M40" s="14" t="s">
        <v>111</v>
      </c>
      <c r="N40" s="14" t="s">
        <v>1487</v>
      </c>
      <c r="O40" s="14"/>
    </row>
    <row r="41" spans="1:15" ht="29" x14ac:dyDescent="0.35">
      <c r="A41" s="14">
        <v>50</v>
      </c>
      <c r="B41" s="14" t="s">
        <v>96</v>
      </c>
      <c r="C41" s="14">
        <v>2017</v>
      </c>
      <c r="D41" s="14"/>
      <c r="E41" s="14" t="s">
        <v>126</v>
      </c>
      <c r="F41" s="14"/>
      <c r="G41" s="14">
        <v>1</v>
      </c>
      <c r="H41" s="14" t="s">
        <v>1477</v>
      </c>
      <c r="I41" s="14"/>
      <c r="J41" s="14" t="s">
        <v>1478</v>
      </c>
      <c r="K41" s="14"/>
      <c r="L41" s="14">
        <v>0</v>
      </c>
      <c r="M41" s="14" t="s">
        <v>111</v>
      </c>
      <c r="N41" s="14" t="s">
        <v>1483</v>
      </c>
      <c r="O41" s="14"/>
    </row>
    <row r="42" spans="1:15" ht="29" x14ac:dyDescent="0.35">
      <c r="A42" s="14">
        <v>51</v>
      </c>
      <c r="B42" s="14" t="s">
        <v>102</v>
      </c>
      <c r="C42" s="14">
        <v>2024</v>
      </c>
      <c r="D42" s="14" t="s">
        <v>117</v>
      </c>
      <c r="E42" s="14" t="s">
        <v>151</v>
      </c>
      <c r="F42" s="14"/>
      <c r="G42" s="14">
        <v>1</v>
      </c>
      <c r="H42" s="14" t="s">
        <v>1477</v>
      </c>
      <c r="I42" s="14"/>
      <c r="J42" s="14" t="s">
        <v>1478</v>
      </c>
      <c r="K42" s="14"/>
      <c r="L42" s="14">
        <v>1</v>
      </c>
      <c r="M42" s="14" t="s">
        <v>135</v>
      </c>
      <c r="N42" s="14" t="s">
        <v>1479</v>
      </c>
      <c r="O42" s="14"/>
    </row>
    <row r="43" spans="1:15" ht="29" x14ac:dyDescent="0.35">
      <c r="A43" s="14">
        <v>52</v>
      </c>
      <c r="B43" s="14" t="s">
        <v>102</v>
      </c>
      <c r="C43" s="14">
        <v>2023</v>
      </c>
      <c r="D43" s="14" t="s">
        <v>117</v>
      </c>
      <c r="E43" s="14" t="s">
        <v>178</v>
      </c>
      <c r="F43" s="14"/>
      <c r="G43" s="14">
        <v>1</v>
      </c>
      <c r="H43" s="14" t="s">
        <v>1477</v>
      </c>
      <c r="I43" s="14"/>
      <c r="J43" s="14" t="s">
        <v>1478</v>
      </c>
      <c r="K43" s="14"/>
      <c r="L43" s="14">
        <v>1</v>
      </c>
      <c r="M43" s="14" t="s">
        <v>135</v>
      </c>
      <c r="N43" s="14" t="s">
        <v>1479</v>
      </c>
      <c r="O43" s="14"/>
    </row>
    <row r="44" spans="1:15" ht="29" x14ac:dyDescent="0.35">
      <c r="A44" s="14">
        <v>54</v>
      </c>
      <c r="B44" s="14" t="s">
        <v>96</v>
      </c>
      <c r="C44" s="14">
        <v>2015</v>
      </c>
      <c r="D44" s="14" t="s">
        <v>1096</v>
      </c>
      <c r="E44" s="14" t="s">
        <v>178</v>
      </c>
      <c r="F44" s="14">
        <v>0</v>
      </c>
      <c r="G44" s="14">
        <v>1</v>
      </c>
      <c r="H44" s="14" t="s">
        <v>1481</v>
      </c>
      <c r="I44" s="14">
        <v>0</v>
      </c>
      <c r="J44" s="14" t="s">
        <v>1482</v>
      </c>
      <c r="K44" s="14">
        <v>0</v>
      </c>
      <c r="L44" s="14">
        <v>1</v>
      </c>
      <c r="M44" s="14" t="s">
        <v>135</v>
      </c>
      <c r="N44" s="14" t="s">
        <v>1479</v>
      </c>
      <c r="O44" s="14"/>
    </row>
    <row r="45" spans="1:15" ht="29" x14ac:dyDescent="0.35">
      <c r="A45" s="14">
        <v>55</v>
      </c>
      <c r="B45" s="14" t="s">
        <v>96</v>
      </c>
      <c r="C45" s="14">
        <v>2024</v>
      </c>
      <c r="D45" s="14" t="s">
        <v>1103</v>
      </c>
      <c r="E45" s="14" t="s">
        <v>126</v>
      </c>
      <c r="F45" s="14">
        <v>0</v>
      </c>
      <c r="G45" s="14">
        <v>1</v>
      </c>
      <c r="H45" s="14" t="s">
        <v>1481</v>
      </c>
      <c r="I45" s="14">
        <v>0</v>
      </c>
      <c r="J45" s="14" t="s">
        <v>1482</v>
      </c>
      <c r="K45" s="14">
        <v>0</v>
      </c>
      <c r="L45" s="14">
        <v>1</v>
      </c>
      <c r="M45" s="14" t="s">
        <v>135</v>
      </c>
      <c r="N45" s="14" t="s">
        <v>1488</v>
      </c>
      <c r="O45" s="14"/>
    </row>
    <row r="46" spans="1:15" ht="29" x14ac:dyDescent="0.35">
      <c r="A46" s="14">
        <v>56</v>
      </c>
      <c r="B46" s="14" t="s">
        <v>96</v>
      </c>
      <c r="C46" s="14">
        <v>2023</v>
      </c>
      <c r="D46" s="14"/>
      <c r="E46" s="14" t="s">
        <v>126</v>
      </c>
      <c r="F46" s="14"/>
      <c r="G46" s="14">
        <v>1</v>
      </c>
      <c r="H46" s="14" t="s">
        <v>1477</v>
      </c>
      <c r="I46" s="14"/>
      <c r="J46" s="14" t="s">
        <v>1478</v>
      </c>
      <c r="K46" s="14"/>
      <c r="L46" s="14">
        <v>0</v>
      </c>
      <c r="M46" s="14" t="s">
        <v>111</v>
      </c>
      <c r="N46" s="14" t="s">
        <v>1483</v>
      </c>
      <c r="O46" s="14"/>
    </row>
    <row r="47" spans="1:15" x14ac:dyDescent="0.35">
      <c r="A47" s="14">
        <v>57</v>
      </c>
      <c r="B47" s="14" t="s">
        <v>102</v>
      </c>
      <c r="C47" s="14">
        <v>2024</v>
      </c>
      <c r="D47" s="14" t="s">
        <v>117</v>
      </c>
      <c r="E47" s="14" t="s">
        <v>144</v>
      </c>
      <c r="F47" s="14"/>
      <c r="G47" s="14">
        <v>1</v>
      </c>
      <c r="H47" s="14" t="s">
        <v>1477</v>
      </c>
      <c r="I47" s="14"/>
      <c r="J47" s="14" t="s">
        <v>1478</v>
      </c>
      <c r="K47" s="14"/>
      <c r="L47" s="14">
        <v>1</v>
      </c>
      <c r="M47" s="14" t="s">
        <v>135</v>
      </c>
      <c r="N47" s="14"/>
      <c r="O47" s="14"/>
    </row>
    <row r="48" spans="1:15" ht="29" x14ac:dyDescent="0.35">
      <c r="A48" s="14">
        <v>60</v>
      </c>
      <c r="B48" s="14" t="s">
        <v>102</v>
      </c>
      <c r="C48" s="14">
        <v>2017</v>
      </c>
      <c r="D48" s="14" t="s">
        <v>267</v>
      </c>
      <c r="E48" s="14" t="s">
        <v>97</v>
      </c>
      <c r="F48" s="14"/>
      <c r="G48" s="14">
        <v>0</v>
      </c>
      <c r="H48" s="14" t="s">
        <v>1484</v>
      </c>
      <c r="I48" s="14"/>
      <c r="J48" s="14" t="s">
        <v>1478</v>
      </c>
      <c r="K48" s="14"/>
      <c r="L48" s="14">
        <v>0</v>
      </c>
      <c r="M48" s="14" t="s">
        <v>135</v>
      </c>
      <c r="N48" s="14"/>
      <c r="O48" s="14"/>
    </row>
    <row r="49" spans="1:15" ht="29" x14ac:dyDescent="0.35">
      <c r="A49" s="14">
        <v>62</v>
      </c>
      <c r="B49" s="14" t="s">
        <v>102</v>
      </c>
      <c r="C49" s="14">
        <v>2016</v>
      </c>
      <c r="D49" s="14" t="s">
        <v>267</v>
      </c>
      <c r="E49" s="14" t="s">
        <v>97</v>
      </c>
      <c r="F49" s="14"/>
      <c r="G49" s="14">
        <v>1</v>
      </c>
      <c r="H49" s="14" t="s">
        <v>1477</v>
      </c>
      <c r="I49" s="14"/>
      <c r="J49" s="14" t="s">
        <v>1478</v>
      </c>
      <c r="K49" s="14"/>
      <c r="L49" s="14">
        <v>0</v>
      </c>
      <c r="M49" s="14" t="s">
        <v>111</v>
      </c>
      <c r="N49" s="14" t="s">
        <v>1479</v>
      </c>
      <c r="O49" s="14"/>
    </row>
    <row r="50" spans="1:15" x14ac:dyDescent="0.35">
      <c r="A50" s="14">
        <v>63</v>
      </c>
      <c r="B50" s="14" t="s">
        <v>102</v>
      </c>
      <c r="C50" s="14">
        <v>2025</v>
      </c>
      <c r="D50" s="14" t="s">
        <v>117</v>
      </c>
      <c r="E50" s="14" t="s">
        <v>126</v>
      </c>
      <c r="F50" s="14"/>
      <c r="G50" s="14">
        <v>1</v>
      </c>
      <c r="H50" s="14" t="s">
        <v>1477</v>
      </c>
      <c r="I50" s="14"/>
      <c r="J50" s="14" t="s">
        <v>1478</v>
      </c>
      <c r="K50" s="14"/>
      <c r="L50" s="14">
        <v>1</v>
      </c>
      <c r="M50" s="14" t="s">
        <v>135</v>
      </c>
      <c r="N50" s="14"/>
      <c r="O50" s="14"/>
    </row>
    <row r="51" spans="1:15" ht="29" x14ac:dyDescent="0.35">
      <c r="A51" s="14">
        <v>64</v>
      </c>
      <c r="B51" s="14" t="s">
        <v>96</v>
      </c>
      <c r="C51" s="14">
        <v>2025</v>
      </c>
      <c r="D51" s="14" t="s">
        <v>1103</v>
      </c>
      <c r="E51" s="14" t="s">
        <v>126</v>
      </c>
      <c r="F51" s="14">
        <v>0</v>
      </c>
      <c r="G51" s="14">
        <v>1</v>
      </c>
      <c r="H51" s="14" t="s">
        <v>1481</v>
      </c>
      <c r="I51" s="14">
        <v>0</v>
      </c>
      <c r="J51" s="14" t="s">
        <v>1482</v>
      </c>
      <c r="K51" s="14">
        <v>0</v>
      </c>
      <c r="L51" s="14">
        <v>1</v>
      </c>
      <c r="M51" s="14" t="s">
        <v>135</v>
      </c>
      <c r="N51" s="14" t="s">
        <v>1479</v>
      </c>
      <c r="O51" s="14"/>
    </row>
    <row r="52" spans="1:15" x14ac:dyDescent="0.35">
      <c r="A52" s="14">
        <v>65</v>
      </c>
      <c r="B52" s="14" t="s">
        <v>102</v>
      </c>
      <c r="C52" s="14">
        <v>2020</v>
      </c>
      <c r="D52" s="14" t="s">
        <v>110</v>
      </c>
      <c r="E52" s="14" t="s">
        <v>97</v>
      </c>
      <c r="F52" s="14"/>
      <c r="G52" s="14">
        <v>1</v>
      </c>
      <c r="H52" s="14" t="s">
        <v>1477</v>
      </c>
      <c r="I52" s="14"/>
      <c r="J52" s="14" t="s">
        <v>1478</v>
      </c>
      <c r="K52" s="14"/>
      <c r="L52" s="14">
        <v>1</v>
      </c>
      <c r="M52" s="14" t="s">
        <v>135</v>
      </c>
      <c r="N52" s="14"/>
      <c r="O52" s="14"/>
    </row>
    <row r="53" spans="1:15" x14ac:dyDescent="0.35">
      <c r="A53" s="14">
        <v>66</v>
      </c>
      <c r="B53" s="14" t="s">
        <v>102</v>
      </c>
      <c r="C53" s="14">
        <v>2023</v>
      </c>
      <c r="D53" s="14" t="s">
        <v>117</v>
      </c>
      <c r="E53" s="14" t="s">
        <v>126</v>
      </c>
      <c r="F53" s="14"/>
      <c r="G53" s="14">
        <v>1</v>
      </c>
      <c r="H53" s="14" t="s">
        <v>1477</v>
      </c>
      <c r="I53" s="14"/>
      <c r="J53" s="14" t="s">
        <v>1478</v>
      </c>
      <c r="K53" s="14"/>
      <c r="L53" s="14">
        <v>1</v>
      </c>
      <c r="M53" s="14" t="s">
        <v>135</v>
      </c>
      <c r="N53" s="14"/>
      <c r="O53" s="14"/>
    </row>
    <row r="54" spans="1:15" ht="29" x14ac:dyDescent="0.35">
      <c r="A54" s="14">
        <v>67</v>
      </c>
      <c r="B54" s="14" t="s">
        <v>102</v>
      </c>
      <c r="C54" s="14">
        <v>2018</v>
      </c>
      <c r="D54" s="14" t="s">
        <v>267</v>
      </c>
      <c r="E54" s="14" t="s">
        <v>178</v>
      </c>
      <c r="F54" s="14"/>
      <c r="G54" s="14">
        <v>1</v>
      </c>
      <c r="H54" s="14" t="s">
        <v>1477</v>
      </c>
      <c r="I54" s="14"/>
      <c r="J54" s="14" t="s">
        <v>1478</v>
      </c>
      <c r="K54" s="14"/>
      <c r="L54" s="14">
        <v>1</v>
      </c>
      <c r="M54" s="14" t="s">
        <v>135</v>
      </c>
      <c r="N54" s="14" t="s">
        <v>1479</v>
      </c>
      <c r="O54" s="14"/>
    </row>
    <row r="55" spans="1:15" x14ac:dyDescent="0.35">
      <c r="A55" s="14">
        <v>68</v>
      </c>
      <c r="B55" s="14" t="s">
        <v>96</v>
      </c>
      <c r="C55" s="14">
        <v>2017</v>
      </c>
      <c r="D55" s="14" t="s">
        <v>1096</v>
      </c>
      <c r="E55" s="14" t="s">
        <v>144</v>
      </c>
      <c r="F55" s="14">
        <v>0</v>
      </c>
      <c r="G55" s="14">
        <v>1</v>
      </c>
      <c r="H55" s="14" t="s">
        <v>1481</v>
      </c>
      <c r="I55" s="14">
        <v>0</v>
      </c>
      <c r="J55" s="14" t="s">
        <v>1482</v>
      </c>
      <c r="K55" s="14">
        <v>0</v>
      </c>
      <c r="L55" s="14">
        <v>0</v>
      </c>
      <c r="M55" s="14" t="s">
        <v>111</v>
      </c>
      <c r="N55" s="14"/>
      <c r="O55" s="14"/>
    </row>
    <row r="56" spans="1:15" x14ac:dyDescent="0.35">
      <c r="A56" s="14">
        <v>69</v>
      </c>
      <c r="B56" s="14" t="s">
        <v>102</v>
      </c>
      <c r="C56" s="14">
        <v>2024</v>
      </c>
      <c r="D56" s="14" t="s">
        <v>117</v>
      </c>
      <c r="E56" s="14" t="s">
        <v>178</v>
      </c>
      <c r="F56" s="14"/>
      <c r="G56" s="14">
        <v>1</v>
      </c>
      <c r="H56" s="14" t="s">
        <v>1477</v>
      </c>
      <c r="I56" s="14"/>
      <c r="J56" s="14" t="s">
        <v>1478</v>
      </c>
      <c r="K56" s="14"/>
      <c r="L56" s="14">
        <v>1</v>
      </c>
      <c r="M56" s="14" t="s">
        <v>135</v>
      </c>
      <c r="N56" s="14"/>
      <c r="O56" s="14"/>
    </row>
    <row r="57" spans="1:15" ht="29" x14ac:dyDescent="0.35">
      <c r="A57" s="14">
        <v>71</v>
      </c>
      <c r="B57" s="14" t="s">
        <v>102</v>
      </c>
      <c r="C57" s="14">
        <v>2020</v>
      </c>
      <c r="D57" s="14" t="s">
        <v>1096</v>
      </c>
      <c r="E57" s="14" t="s">
        <v>178</v>
      </c>
      <c r="F57" s="14">
        <v>0</v>
      </c>
      <c r="G57" s="14">
        <v>1</v>
      </c>
      <c r="H57" s="14" t="s">
        <v>1481</v>
      </c>
      <c r="I57" s="14">
        <v>0</v>
      </c>
      <c r="J57" s="14" t="s">
        <v>1482</v>
      </c>
      <c r="K57" s="14">
        <v>0</v>
      </c>
      <c r="L57" s="14">
        <v>0</v>
      </c>
      <c r="M57" s="14" t="s">
        <v>111</v>
      </c>
      <c r="N57" s="14" t="s">
        <v>1479</v>
      </c>
      <c r="O57" s="14"/>
    </row>
    <row r="58" spans="1:15" ht="29" x14ac:dyDescent="0.35">
      <c r="A58" s="14">
        <v>72</v>
      </c>
      <c r="B58" s="14" t="s">
        <v>102</v>
      </c>
      <c r="C58" s="14">
        <v>2022</v>
      </c>
      <c r="D58" s="14" t="s">
        <v>117</v>
      </c>
      <c r="E58" s="14" t="s">
        <v>151</v>
      </c>
      <c r="F58" s="14"/>
      <c r="G58" s="14">
        <v>0</v>
      </c>
      <c r="H58" s="14" t="s">
        <v>1484</v>
      </c>
      <c r="I58" s="14"/>
      <c r="J58" s="14" t="s">
        <v>1478</v>
      </c>
      <c r="K58" s="14"/>
      <c r="L58" s="14">
        <v>1</v>
      </c>
      <c r="M58" s="14" t="s">
        <v>135</v>
      </c>
      <c r="N58" s="14" t="s">
        <v>1489</v>
      </c>
      <c r="O58" s="14"/>
    </row>
    <row r="59" spans="1:15" ht="29" x14ac:dyDescent="0.35">
      <c r="A59" s="14">
        <v>73</v>
      </c>
      <c r="B59" s="14" t="s">
        <v>96</v>
      </c>
      <c r="C59" s="14">
        <v>2021</v>
      </c>
      <c r="D59" s="14" t="s">
        <v>1096</v>
      </c>
      <c r="E59" s="14" t="s">
        <v>97</v>
      </c>
      <c r="F59" s="14">
        <v>0</v>
      </c>
      <c r="G59" s="14">
        <v>1</v>
      </c>
      <c r="H59" s="14" t="s">
        <v>1481</v>
      </c>
      <c r="I59" s="14">
        <v>0</v>
      </c>
      <c r="J59" s="14" t="s">
        <v>1482</v>
      </c>
      <c r="K59" s="14">
        <v>0</v>
      </c>
      <c r="L59" s="14">
        <v>1</v>
      </c>
      <c r="M59" s="14" t="s">
        <v>135</v>
      </c>
      <c r="N59" s="14" t="s">
        <v>1479</v>
      </c>
      <c r="O59" s="14"/>
    </row>
    <row r="60" spans="1:15" ht="29" x14ac:dyDescent="0.35">
      <c r="A60" s="14">
        <v>74</v>
      </c>
      <c r="B60" s="14" t="s">
        <v>102</v>
      </c>
      <c r="C60" s="14">
        <v>2023</v>
      </c>
      <c r="D60" s="14" t="s">
        <v>117</v>
      </c>
      <c r="E60" s="14" t="s">
        <v>178</v>
      </c>
      <c r="F60" s="14"/>
      <c r="G60" s="14">
        <v>1</v>
      </c>
      <c r="H60" s="14" t="s">
        <v>1477</v>
      </c>
      <c r="I60" s="14"/>
      <c r="J60" s="14" t="s">
        <v>1478</v>
      </c>
      <c r="K60" s="14"/>
      <c r="L60" s="14">
        <v>1</v>
      </c>
      <c r="M60" s="14" t="s">
        <v>135</v>
      </c>
      <c r="N60" s="14" t="s">
        <v>1479</v>
      </c>
      <c r="O60" s="14"/>
    </row>
    <row r="61" spans="1:15" x14ac:dyDescent="0.35">
      <c r="A61" s="14">
        <v>75</v>
      </c>
      <c r="B61" s="14" t="s">
        <v>96</v>
      </c>
      <c r="C61" s="14">
        <v>2020</v>
      </c>
      <c r="D61" s="14"/>
      <c r="E61" s="14" t="s">
        <v>178</v>
      </c>
      <c r="F61" s="14"/>
      <c r="G61" s="14">
        <v>1</v>
      </c>
      <c r="H61" s="14" t="s">
        <v>1477</v>
      </c>
      <c r="I61" s="14"/>
      <c r="J61" s="14" t="s">
        <v>1478</v>
      </c>
      <c r="K61" s="14"/>
      <c r="L61" s="14">
        <v>1</v>
      </c>
      <c r="M61" s="14" t="s">
        <v>135</v>
      </c>
      <c r="N61" s="14" t="s">
        <v>1490</v>
      </c>
      <c r="O61" s="14"/>
    </row>
    <row r="62" spans="1:15" ht="29" x14ac:dyDescent="0.35">
      <c r="A62" s="14">
        <v>76</v>
      </c>
      <c r="B62" s="14" t="s">
        <v>102</v>
      </c>
      <c r="C62" s="14">
        <v>2017</v>
      </c>
      <c r="D62" s="14" t="s">
        <v>1096</v>
      </c>
      <c r="E62" s="14" t="s">
        <v>126</v>
      </c>
      <c r="F62" s="14">
        <v>0</v>
      </c>
      <c r="G62" s="14">
        <v>1</v>
      </c>
      <c r="H62" s="14" t="s">
        <v>1481</v>
      </c>
      <c r="I62" s="14">
        <v>0</v>
      </c>
      <c r="J62" s="14" t="s">
        <v>1482</v>
      </c>
      <c r="K62" s="14">
        <v>0</v>
      </c>
      <c r="L62" s="14">
        <v>0</v>
      </c>
      <c r="M62" s="14" t="s">
        <v>111</v>
      </c>
      <c r="N62" s="14" t="s">
        <v>1479</v>
      </c>
      <c r="O62" s="14"/>
    </row>
    <row r="63" spans="1:15" ht="29" x14ac:dyDescent="0.35">
      <c r="A63" s="14">
        <v>77</v>
      </c>
      <c r="B63" s="14" t="s">
        <v>102</v>
      </c>
      <c r="C63" s="14">
        <v>2023</v>
      </c>
      <c r="D63" s="14" t="s">
        <v>117</v>
      </c>
      <c r="E63" s="14" t="s">
        <v>178</v>
      </c>
      <c r="F63" s="14"/>
      <c r="G63" s="14">
        <v>1</v>
      </c>
      <c r="H63" s="14" t="s">
        <v>1477</v>
      </c>
      <c r="I63" s="14"/>
      <c r="J63" s="14" t="s">
        <v>1478</v>
      </c>
      <c r="K63" s="14"/>
      <c r="L63" s="14">
        <v>1</v>
      </c>
      <c r="M63" s="14" t="s">
        <v>135</v>
      </c>
      <c r="N63" s="14" t="s">
        <v>1479</v>
      </c>
      <c r="O63" s="14"/>
    </row>
    <row r="64" spans="1:15" ht="29" x14ac:dyDescent="0.35">
      <c r="A64" s="14">
        <v>78</v>
      </c>
      <c r="B64" s="14" t="s">
        <v>102</v>
      </c>
      <c r="C64" s="14">
        <v>2024</v>
      </c>
      <c r="D64" s="14" t="s">
        <v>117</v>
      </c>
      <c r="E64" s="14" t="s">
        <v>178</v>
      </c>
      <c r="F64" s="14"/>
      <c r="G64" s="14">
        <v>1</v>
      </c>
      <c r="H64" s="14" t="s">
        <v>1477</v>
      </c>
      <c r="I64" s="14"/>
      <c r="J64" s="14" t="s">
        <v>1478</v>
      </c>
      <c r="K64" s="14"/>
      <c r="L64" s="14">
        <v>1</v>
      </c>
      <c r="M64" s="14" t="s">
        <v>135</v>
      </c>
      <c r="N64" s="14" t="s">
        <v>1479</v>
      </c>
      <c r="O64" s="14"/>
    </row>
    <row r="65" spans="1:15" x14ac:dyDescent="0.35">
      <c r="A65" s="14">
        <v>79</v>
      </c>
      <c r="B65" s="14" t="s">
        <v>198</v>
      </c>
      <c r="C65" s="14">
        <v>2020</v>
      </c>
      <c r="D65" s="14" t="s">
        <v>117</v>
      </c>
      <c r="E65" s="14" t="s">
        <v>151</v>
      </c>
      <c r="F65" s="14"/>
      <c r="G65" s="14">
        <v>1</v>
      </c>
      <c r="H65" s="14" t="s">
        <v>1477</v>
      </c>
      <c r="I65" s="14"/>
      <c r="J65" s="14" t="s">
        <v>1478</v>
      </c>
      <c r="K65" s="14"/>
      <c r="L65" s="14">
        <v>1</v>
      </c>
      <c r="M65" s="14" t="s">
        <v>135</v>
      </c>
      <c r="N65" s="14"/>
      <c r="O65" s="14"/>
    </row>
    <row r="66" spans="1:15" ht="29" x14ac:dyDescent="0.35">
      <c r="A66" s="14">
        <v>80</v>
      </c>
      <c r="B66" s="14" t="s">
        <v>198</v>
      </c>
      <c r="C66" s="14">
        <v>2019</v>
      </c>
      <c r="D66" s="14" t="s">
        <v>134</v>
      </c>
      <c r="E66" s="14" t="s">
        <v>178</v>
      </c>
      <c r="F66" s="14"/>
      <c r="G66" s="14">
        <v>1</v>
      </c>
      <c r="H66" s="14" t="s">
        <v>1477</v>
      </c>
      <c r="I66" s="14"/>
      <c r="J66" s="14" t="s">
        <v>1478</v>
      </c>
      <c r="K66" s="14"/>
      <c r="L66" s="14">
        <v>1</v>
      </c>
      <c r="M66" s="14" t="s">
        <v>135</v>
      </c>
      <c r="N66" s="14" t="s">
        <v>1479</v>
      </c>
      <c r="O66" s="14"/>
    </row>
    <row r="67" spans="1:15" ht="29" x14ac:dyDescent="0.35">
      <c r="A67" s="14">
        <v>81</v>
      </c>
      <c r="B67" s="14" t="s">
        <v>102</v>
      </c>
      <c r="C67" s="14">
        <v>2023</v>
      </c>
      <c r="D67" s="14" t="s">
        <v>117</v>
      </c>
      <c r="E67" s="14" t="s">
        <v>178</v>
      </c>
      <c r="F67" s="14"/>
      <c r="G67" s="14">
        <v>1</v>
      </c>
      <c r="H67" s="14" t="s">
        <v>1477</v>
      </c>
      <c r="I67" s="14"/>
      <c r="J67" s="14" t="s">
        <v>1478</v>
      </c>
      <c r="K67" s="14"/>
      <c r="L67" s="14">
        <v>1</v>
      </c>
      <c r="M67" s="14" t="s">
        <v>135</v>
      </c>
      <c r="N67" s="14" t="s">
        <v>1479</v>
      </c>
      <c r="O67" s="14"/>
    </row>
    <row r="68" spans="1:15" ht="29" x14ac:dyDescent="0.35">
      <c r="A68" s="14">
        <v>82</v>
      </c>
      <c r="B68" s="14" t="s">
        <v>102</v>
      </c>
      <c r="C68" s="14">
        <v>2023</v>
      </c>
      <c r="D68" s="14" t="s">
        <v>110</v>
      </c>
      <c r="E68" s="14" t="s">
        <v>126</v>
      </c>
      <c r="F68" s="14"/>
      <c r="G68" s="14">
        <v>1</v>
      </c>
      <c r="H68" s="14" t="s">
        <v>1477</v>
      </c>
      <c r="I68" s="14"/>
      <c r="J68" s="14" t="s">
        <v>1478</v>
      </c>
      <c r="K68" s="14"/>
      <c r="L68" s="14">
        <v>1</v>
      </c>
      <c r="M68" s="14" t="s">
        <v>135</v>
      </c>
      <c r="N68" s="14" t="s">
        <v>1479</v>
      </c>
      <c r="O68" s="14"/>
    </row>
    <row r="69" spans="1:15" x14ac:dyDescent="0.35">
      <c r="A69" s="14">
        <v>83</v>
      </c>
      <c r="B69" s="14" t="s">
        <v>102</v>
      </c>
      <c r="C69" s="14">
        <v>2025</v>
      </c>
      <c r="D69" s="14" t="s">
        <v>1096</v>
      </c>
      <c r="E69" s="14" t="s">
        <v>144</v>
      </c>
      <c r="F69" s="14">
        <v>0</v>
      </c>
      <c r="G69" s="14">
        <v>1</v>
      </c>
      <c r="H69" s="14" t="s">
        <v>1481</v>
      </c>
      <c r="I69" s="14">
        <v>0</v>
      </c>
      <c r="J69" s="14" t="s">
        <v>1482</v>
      </c>
      <c r="K69" s="14">
        <v>0</v>
      </c>
      <c r="L69" s="14">
        <v>0</v>
      </c>
      <c r="M69" s="14" t="s">
        <v>111</v>
      </c>
      <c r="N69" s="14"/>
      <c r="O69" s="14"/>
    </row>
    <row r="70" spans="1:15" ht="29" x14ac:dyDescent="0.35">
      <c r="A70" s="14">
        <v>84</v>
      </c>
      <c r="B70" s="14" t="s">
        <v>96</v>
      </c>
      <c r="C70" s="14">
        <v>2024</v>
      </c>
      <c r="D70" s="14" t="s">
        <v>1096</v>
      </c>
      <c r="E70" s="14" t="s">
        <v>144</v>
      </c>
      <c r="F70" s="14">
        <v>0</v>
      </c>
      <c r="G70" s="14">
        <v>1</v>
      </c>
      <c r="H70" s="14" t="s">
        <v>1481</v>
      </c>
      <c r="I70" s="14">
        <v>0</v>
      </c>
      <c r="J70" s="14" t="s">
        <v>1482</v>
      </c>
      <c r="K70" s="14">
        <v>0</v>
      </c>
      <c r="L70" s="14">
        <v>1</v>
      </c>
      <c r="M70" s="14" t="s">
        <v>135</v>
      </c>
      <c r="N70" s="14" t="s">
        <v>1479</v>
      </c>
      <c r="O70" s="14"/>
    </row>
    <row r="71" spans="1:15" x14ac:dyDescent="0.35">
      <c r="A71" s="14">
        <v>85</v>
      </c>
      <c r="B71" s="14" t="s">
        <v>102</v>
      </c>
      <c r="C71" s="14">
        <v>2022</v>
      </c>
      <c r="D71" s="14" t="s">
        <v>117</v>
      </c>
      <c r="E71" s="14" t="s">
        <v>126</v>
      </c>
      <c r="F71" s="14"/>
      <c r="G71" s="14">
        <v>1</v>
      </c>
      <c r="H71" s="14" t="s">
        <v>1477</v>
      </c>
      <c r="I71" s="14"/>
      <c r="J71" s="14" t="s">
        <v>1478</v>
      </c>
      <c r="K71" s="14"/>
      <c r="L71" s="14">
        <v>1</v>
      </c>
      <c r="M71" s="14" t="s">
        <v>135</v>
      </c>
      <c r="N71" s="14"/>
      <c r="O71" s="14"/>
    </row>
    <row r="72" spans="1:15" ht="29" x14ac:dyDescent="0.35">
      <c r="A72" s="14">
        <v>88</v>
      </c>
      <c r="B72" s="14" t="s">
        <v>102</v>
      </c>
      <c r="C72" s="14">
        <v>2022</v>
      </c>
      <c r="D72" s="14" t="s">
        <v>267</v>
      </c>
      <c r="E72" s="14" t="s">
        <v>178</v>
      </c>
      <c r="F72" s="14"/>
      <c r="G72" s="14">
        <v>0</v>
      </c>
      <c r="H72" s="14" t="s">
        <v>1484</v>
      </c>
      <c r="I72" s="14"/>
      <c r="J72" s="14" t="s">
        <v>1478</v>
      </c>
      <c r="K72" s="14"/>
      <c r="L72" s="14">
        <v>1</v>
      </c>
      <c r="M72" s="14" t="s">
        <v>135</v>
      </c>
      <c r="N72" s="14" t="s">
        <v>1489</v>
      </c>
      <c r="O72" s="14"/>
    </row>
    <row r="73" spans="1:15" ht="29" x14ac:dyDescent="0.35">
      <c r="A73" s="14">
        <v>89</v>
      </c>
      <c r="B73" s="14" t="s">
        <v>96</v>
      </c>
      <c r="C73" s="14">
        <v>2018</v>
      </c>
      <c r="D73" s="14" t="s">
        <v>267</v>
      </c>
      <c r="E73" s="14" t="s">
        <v>126</v>
      </c>
      <c r="F73" s="14">
        <v>0</v>
      </c>
      <c r="G73" s="14">
        <v>1</v>
      </c>
      <c r="H73" s="14" t="s">
        <v>1481</v>
      </c>
      <c r="I73" s="14">
        <v>0</v>
      </c>
      <c r="J73" s="14" t="s">
        <v>1482</v>
      </c>
      <c r="K73" s="14">
        <v>0</v>
      </c>
      <c r="L73" s="14">
        <v>1</v>
      </c>
      <c r="M73" s="14" t="s">
        <v>135</v>
      </c>
      <c r="N73" s="14" t="s">
        <v>1479</v>
      </c>
      <c r="O73" s="14"/>
    </row>
    <row r="74" spans="1:15" x14ac:dyDescent="0.35">
      <c r="A74" s="14">
        <v>91</v>
      </c>
      <c r="B74" s="14" t="s">
        <v>96</v>
      </c>
      <c r="C74" s="14">
        <v>2022</v>
      </c>
      <c r="D74" s="14" t="s">
        <v>1096</v>
      </c>
      <c r="E74" s="14" t="s">
        <v>97</v>
      </c>
      <c r="F74" s="14">
        <v>0</v>
      </c>
      <c r="G74" s="14">
        <v>1</v>
      </c>
      <c r="H74" s="14" t="s">
        <v>1481</v>
      </c>
      <c r="I74" s="14">
        <v>0</v>
      </c>
      <c r="J74" s="14" t="s">
        <v>1482</v>
      </c>
      <c r="K74" s="14">
        <v>0</v>
      </c>
      <c r="L74" s="14">
        <v>1</v>
      </c>
      <c r="M74" s="14" t="s">
        <v>135</v>
      </c>
      <c r="N74" s="14"/>
      <c r="O74" s="14"/>
    </row>
    <row r="75" spans="1:15" ht="29" x14ac:dyDescent="0.35">
      <c r="A75" s="14">
        <v>92</v>
      </c>
      <c r="B75" s="14" t="s">
        <v>102</v>
      </c>
      <c r="C75" s="14">
        <v>2025</v>
      </c>
      <c r="D75" s="14" t="s">
        <v>117</v>
      </c>
      <c r="E75" s="14" t="s">
        <v>178</v>
      </c>
      <c r="F75" s="14"/>
      <c r="G75" s="14">
        <v>1</v>
      </c>
      <c r="H75" s="14" t="s">
        <v>1477</v>
      </c>
      <c r="I75" s="14"/>
      <c r="J75" s="14" t="s">
        <v>1478</v>
      </c>
      <c r="K75" s="14"/>
      <c r="L75" s="14">
        <v>1</v>
      </c>
      <c r="M75" s="14" t="s">
        <v>135</v>
      </c>
      <c r="N75" s="14" t="s">
        <v>1479</v>
      </c>
      <c r="O75" s="14"/>
    </row>
    <row r="76" spans="1:15" ht="29" x14ac:dyDescent="0.35">
      <c r="A76" s="14">
        <v>94</v>
      </c>
      <c r="B76" s="14" t="s">
        <v>102</v>
      </c>
      <c r="C76" s="14">
        <v>2023</v>
      </c>
      <c r="D76" s="14" t="s">
        <v>110</v>
      </c>
      <c r="E76" s="14" t="s">
        <v>97</v>
      </c>
      <c r="F76" s="14"/>
      <c r="G76" s="14">
        <v>1</v>
      </c>
      <c r="H76" s="14" t="s">
        <v>1477</v>
      </c>
      <c r="I76" s="14"/>
      <c r="J76" s="14" t="s">
        <v>1478</v>
      </c>
      <c r="K76" s="14"/>
      <c r="L76" s="14">
        <v>1</v>
      </c>
      <c r="M76" s="14" t="s">
        <v>135</v>
      </c>
      <c r="N76" s="14" t="s">
        <v>1479</v>
      </c>
      <c r="O76" s="14"/>
    </row>
    <row r="77" spans="1:15" ht="29" x14ac:dyDescent="0.35">
      <c r="A77" s="14">
        <v>95</v>
      </c>
      <c r="B77" s="14" t="s">
        <v>198</v>
      </c>
      <c r="C77" s="14">
        <v>2024</v>
      </c>
      <c r="D77" s="14" t="s">
        <v>267</v>
      </c>
      <c r="E77" s="14" t="s">
        <v>144</v>
      </c>
      <c r="F77" s="14"/>
      <c r="G77" s="14">
        <v>1</v>
      </c>
      <c r="H77" s="14" t="s">
        <v>1477</v>
      </c>
      <c r="I77" s="14"/>
      <c r="J77" s="14" t="s">
        <v>1478</v>
      </c>
      <c r="K77" s="14"/>
      <c r="L77" s="14">
        <v>1</v>
      </c>
      <c r="M77" s="14" t="s">
        <v>135</v>
      </c>
      <c r="N77" s="14"/>
      <c r="O77" s="14"/>
    </row>
    <row r="78" spans="1:15" ht="29" x14ac:dyDescent="0.35">
      <c r="A78" s="14">
        <v>97</v>
      </c>
      <c r="B78" s="14" t="s">
        <v>96</v>
      </c>
      <c r="C78" s="14">
        <v>2020</v>
      </c>
      <c r="D78" s="14" t="s">
        <v>1101</v>
      </c>
      <c r="E78" s="14" t="s">
        <v>126</v>
      </c>
      <c r="F78" s="14">
        <v>0</v>
      </c>
      <c r="G78" s="14">
        <v>1</v>
      </c>
      <c r="H78" s="14" t="s">
        <v>1481</v>
      </c>
      <c r="I78" s="14">
        <v>0</v>
      </c>
      <c r="J78" s="14" t="s">
        <v>1482</v>
      </c>
      <c r="K78" s="14">
        <v>0</v>
      </c>
      <c r="L78" s="14">
        <v>1</v>
      </c>
      <c r="M78" s="14" t="s">
        <v>135</v>
      </c>
      <c r="N78" s="14" t="s">
        <v>1479</v>
      </c>
      <c r="O78" s="14"/>
    </row>
    <row r="79" spans="1:15" ht="29" x14ac:dyDescent="0.35">
      <c r="A79" s="14">
        <v>98</v>
      </c>
      <c r="B79" s="14" t="s">
        <v>102</v>
      </c>
      <c r="C79" s="14">
        <v>2024</v>
      </c>
      <c r="D79" s="14" t="s">
        <v>117</v>
      </c>
      <c r="E79" s="14" t="s">
        <v>178</v>
      </c>
      <c r="F79" s="14"/>
      <c r="G79" s="14">
        <v>1</v>
      </c>
      <c r="H79" s="14" t="s">
        <v>1477</v>
      </c>
      <c r="I79" s="14"/>
      <c r="J79" s="14" t="s">
        <v>1478</v>
      </c>
      <c r="K79" s="14"/>
      <c r="L79" s="14">
        <v>1</v>
      </c>
      <c r="M79" s="14" t="s">
        <v>135</v>
      </c>
      <c r="N79" s="14" t="s">
        <v>1492</v>
      </c>
      <c r="O79" s="14"/>
    </row>
    <row r="80" spans="1:15" ht="43.5" x14ac:dyDescent="0.35">
      <c r="A80" s="14">
        <v>99</v>
      </c>
      <c r="B80" s="14" t="s">
        <v>102</v>
      </c>
      <c r="C80" s="14">
        <v>2014</v>
      </c>
      <c r="D80" s="14" t="s">
        <v>262</v>
      </c>
      <c r="E80" s="14" t="s">
        <v>97</v>
      </c>
      <c r="F80" s="14"/>
      <c r="G80" s="14">
        <v>1</v>
      </c>
      <c r="H80" s="14" t="s">
        <v>1477</v>
      </c>
      <c r="I80" s="14"/>
      <c r="J80" s="14" t="s">
        <v>1478</v>
      </c>
      <c r="K80" s="14"/>
      <c r="L80" s="14">
        <v>0</v>
      </c>
      <c r="M80" s="14" t="s">
        <v>111</v>
      </c>
      <c r="N80" s="14" t="s">
        <v>1483</v>
      </c>
      <c r="O80" s="14"/>
    </row>
    <row r="81" spans="1:15" ht="29" x14ac:dyDescent="0.35">
      <c r="A81" s="14">
        <v>100</v>
      </c>
      <c r="B81" s="14" t="s">
        <v>102</v>
      </c>
      <c r="C81" s="14">
        <v>2025</v>
      </c>
      <c r="D81" s="14" t="s">
        <v>117</v>
      </c>
      <c r="E81" s="14" t="s">
        <v>178</v>
      </c>
      <c r="F81" s="14"/>
      <c r="G81" s="14">
        <v>0</v>
      </c>
      <c r="H81" s="14" t="s">
        <v>1484</v>
      </c>
      <c r="I81" s="14"/>
      <c r="J81" s="14" t="s">
        <v>1478</v>
      </c>
      <c r="K81" s="14"/>
      <c r="L81" s="14">
        <v>1</v>
      </c>
      <c r="M81" s="14" t="s">
        <v>135</v>
      </c>
      <c r="N81" s="14" t="s">
        <v>1489</v>
      </c>
      <c r="O81" s="14"/>
    </row>
    <row r="82" spans="1:15" x14ac:dyDescent="0.35">
      <c r="A82" s="14">
        <v>101</v>
      </c>
      <c r="B82" s="14" t="s">
        <v>96</v>
      </c>
      <c r="C82" s="14">
        <v>2014</v>
      </c>
      <c r="D82" s="14"/>
      <c r="E82" s="14" t="s">
        <v>178</v>
      </c>
      <c r="F82" s="14"/>
      <c r="G82" s="14">
        <v>1</v>
      </c>
      <c r="H82" s="14" t="s">
        <v>1477</v>
      </c>
      <c r="I82" s="14"/>
      <c r="J82" s="14" t="s">
        <v>1478</v>
      </c>
      <c r="K82" s="14"/>
      <c r="L82" s="14">
        <v>0</v>
      </c>
      <c r="M82" s="14" t="s">
        <v>111</v>
      </c>
      <c r="N82" s="14" t="s">
        <v>1490</v>
      </c>
      <c r="O82" s="14"/>
    </row>
    <row r="83" spans="1:15" x14ac:dyDescent="0.35">
      <c r="A83" s="14">
        <v>102</v>
      </c>
      <c r="B83" s="14" t="s">
        <v>102</v>
      </c>
      <c r="C83" s="14">
        <v>2020</v>
      </c>
      <c r="D83" s="14" t="s">
        <v>110</v>
      </c>
      <c r="E83" s="14" t="s">
        <v>126</v>
      </c>
      <c r="F83" s="14"/>
      <c r="G83" s="14">
        <v>1</v>
      </c>
      <c r="H83" s="14" t="s">
        <v>1477</v>
      </c>
      <c r="I83" s="14"/>
      <c r="J83" s="14" t="s">
        <v>1478</v>
      </c>
      <c r="K83" s="14"/>
      <c r="L83" s="14">
        <v>1</v>
      </c>
      <c r="M83" s="14" t="s">
        <v>135</v>
      </c>
      <c r="N83" s="14"/>
      <c r="O83" s="14"/>
    </row>
    <row r="84" spans="1:15" ht="43.5" x14ac:dyDescent="0.35">
      <c r="A84" s="14">
        <v>105</v>
      </c>
      <c r="B84" s="14" t="s">
        <v>96</v>
      </c>
      <c r="C84" s="14">
        <v>2018</v>
      </c>
      <c r="D84" s="14" t="s">
        <v>267</v>
      </c>
      <c r="E84" s="14" t="s">
        <v>178</v>
      </c>
      <c r="F84" s="14">
        <v>0</v>
      </c>
      <c r="G84" s="14">
        <v>1</v>
      </c>
      <c r="H84" s="14" t="s">
        <v>1481</v>
      </c>
      <c r="I84" s="14">
        <v>0</v>
      </c>
      <c r="J84" s="14" t="s">
        <v>1482</v>
      </c>
      <c r="K84" s="14">
        <v>0</v>
      </c>
      <c r="L84" s="14">
        <v>1</v>
      </c>
      <c r="M84" s="14" t="s">
        <v>135</v>
      </c>
      <c r="N84" s="14" t="s">
        <v>1493</v>
      </c>
      <c r="O84" s="14"/>
    </row>
    <row r="85" spans="1:15" x14ac:dyDescent="0.35">
      <c r="A85" s="14">
        <v>107</v>
      </c>
      <c r="B85" s="14" t="s">
        <v>96</v>
      </c>
      <c r="C85" s="14">
        <v>2020</v>
      </c>
      <c r="D85" s="14" t="s">
        <v>110</v>
      </c>
      <c r="E85" s="14" t="s">
        <v>126</v>
      </c>
      <c r="F85" s="14">
        <v>0</v>
      </c>
      <c r="G85" s="14">
        <v>1</v>
      </c>
      <c r="H85" s="14" t="s">
        <v>1481</v>
      </c>
      <c r="I85" s="14">
        <v>0</v>
      </c>
      <c r="J85" s="14" t="s">
        <v>1482</v>
      </c>
      <c r="K85" s="14">
        <v>0</v>
      </c>
      <c r="L85" s="14">
        <v>1</v>
      </c>
      <c r="M85" s="14" t="s">
        <v>135</v>
      </c>
      <c r="N85" s="14"/>
      <c r="O85" s="14"/>
    </row>
    <row r="86" spans="1:15" ht="43.5" x14ac:dyDescent="0.35">
      <c r="A86" s="14">
        <v>108</v>
      </c>
      <c r="B86" s="14" t="s">
        <v>198</v>
      </c>
      <c r="C86" s="14">
        <v>2013</v>
      </c>
      <c r="D86" s="14" t="s">
        <v>117</v>
      </c>
      <c r="E86" s="14" t="s">
        <v>126</v>
      </c>
      <c r="F86" s="14"/>
      <c r="G86" s="14">
        <v>1</v>
      </c>
      <c r="H86" s="14" t="s">
        <v>1477</v>
      </c>
      <c r="I86" s="14"/>
      <c r="J86" s="14" t="s">
        <v>1478</v>
      </c>
      <c r="K86" s="14"/>
      <c r="L86" s="14">
        <v>1</v>
      </c>
      <c r="M86" s="14" t="s">
        <v>135</v>
      </c>
      <c r="N86" s="14" t="s">
        <v>1494</v>
      </c>
      <c r="O86" s="14"/>
    </row>
    <row r="87" spans="1:15" x14ac:dyDescent="0.35">
      <c r="A87" s="14">
        <v>109</v>
      </c>
      <c r="B87" s="14" t="s">
        <v>198</v>
      </c>
      <c r="C87" s="14">
        <v>2014</v>
      </c>
      <c r="D87" s="14" t="s">
        <v>117</v>
      </c>
      <c r="E87" s="14" t="s">
        <v>178</v>
      </c>
      <c r="F87" s="14"/>
      <c r="G87" s="14">
        <v>1</v>
      </c>
      <c r="H87" s="14" t="s">
        <v>1477</v>
      </c>
      <c r="I87" s="14"/>
      <c r="J87" s="14" t="s">
        <v>1478</v>
      </c>
      <c r="K87" s="14"/>
      <c r="L87" s="14">
        <v>1</v>
      </c>
      <c r="M87" s="14" t="s">
        <v>135</v>
      </c>
      <c r="N87" s="14"/>
      <c r="O87" s="14"/>
    </row>
    <row r="88" spans="1:15" ht="29" x14ac:dyDescent="0.35">
      <c r="A88" s="14">
        <v>111</v>
      </c>
      <c r="B88" s="14" t="s">
        <v>102</v>
      </c>
      <c r="C88" s="14">
        <v>2023</v>
      </c>
      <c r="D88" s="14" t="s">
        <v>134</v>
      </c>
      <c r="E88" s="14" t="s">
        <v>97</v>
      </c>
      <c r="F88" s="14"/>
      <c r="G88" s="14">
        <v>0</v>
      </c>
      <c r="H88" s="14" t="s">
        <v>1484</v>
      </c>
      <c r="I88" s="14"/>
      <c r="J88" s="14" t="s">
        <v>1478</v>
      </c>
      <c r="K88" s="14"/>
      <c r="L88" s="14">
        <v>1</v>
      </c>
      <c r="M88" s="14" t="s">
        <v>135</v>
      </c>
      <c r="N88" s="14" t="s">
        <v>1489</v>
      </c>
      <c r="O88" s="14"/>
    </row>
    <row r="89" spans="1:15" ht="29" x14ac:dyDescent="0.35">
      <c r="A89" s="14">
        <v>112</v>
      </c>
      <c r="B89" s="14" t="s">
        <v>198</v>
      </c>
      <c r="C89" s="14">
        <v>2023</v>
      </c>
      <c r="D89" s="14" t="s">
        <v>117</v>
      </c>
      <c r="E89" s="14" t="s">
        <v>144</v>
      </c>
      <c r="F89" s="14"/>
      <c r="G89" s="14">
        <v>1</v>
      </c>
      <c r="H89" s="14" t="s">
        <v>1477</v>
      </c>
      <c r="I89" s="14"/>
      <c r="J89" s="14" t="s">
        <v>1478</v>
      </c>
      <c r="K89" s="14"/>
      <c r="L89" s="14">
        <v>0</v>
      </c>
      <c r="M89" s="14" t="s">
        <v>111</v>
      </c>
      <c r="N89" s="14" t="s">
        <v>1479</v>
      </c>
      <c r="O89" s="14"/>
    </row>
    <row r="90" spans="1:15" ht="29" x14ac:dyDescent="0.35">
      <c r="A90" s="14">
        <v>115</v>
      </c>
      <c r="B90" s="14" t="s">
        <v>102</v>
      </c>
      <c r="C90" s="14">
        <v>2025</v>
      </c>
      <c r="D90" s="14" t="s">
        <v>110</v>
      </c>
      <c r="E90" s="14" t="s">
        <v>97</v>
      </c>
      <c r="F90" s="14"/>
      <c r="G90" s="14">
        <v>1</v>
      </c>
      <c r="H90" s="14" t="s">
        <v>1477</v>
      </c>
      <c r="I90" s="14"/>
      <c r="J90" s="14" t="s">
        <v>1478</v>
      </c>
      <c r="K90" s="14"/>
      <c r="L90" s="14">
        <v>1</v>
      </c>
      <c r="M90" s="14" t="s">
        <v>135</v>
      </c>
      <c r="N90" s="14" t="s">
        <v>1479</v>
      </c>
      <c r="O90" s="14"/>
    </row>
    <row r="91" spans="1:15" x14ac:dyDescent="0.35">
      <c r="A91" s="14">
        <v>116</v>
      </c>
      <c r="B91" s="14" t="s">
        <v>102</v>
      </c>
      <c r="C91" s="14">
        <v>2016</v>
      </c>
      <c r="D91" s="14" t="s">
        <v>110</v>
      </c>
      <c r="E91" s="14" t="s">
        <v>97</v>
      </c>
      <c r="F91" s="14"/>
      <c r="G91" s="14">
        <v>1</v>
      </c>
      <c r="H91" s="14" t="s">
        <v>1477</v>
      </c>
      <c r="I91" s="14"/>
      <c r="J91" s="14" t="s">
        <v>1478</v>
      </c>
      <c r="K91" s="14"/>
      <c r="L91" s="14">
        <v>1</v>
      </c>
      <c r="M91" s="14" t="s">
        <v>135</v>
      </c>
      <c r="N91" s="14"/>
      <c r="O91" s="14"/>
    </row>
    <row r="92" spans="1:15" x14ac:dyDescent="0.35">
      <c r="A92" s="14">
        <v>117</v>
      </c>
      <c r="B92" s="14" t="s">
        <v>198</v>
      </c>
      <c r="C92" s="14">
        <v>2019</v>
      </c>
      <c r="D92" s="14" t="s">
        <v>110</v>
      </c>
      <c r="E92" s="14" t="s">
        <v>97</v>
      </c>
      <c r="F92" s="14"/>
      <c r="G92" s="14">
        <v>1</v>
      </c>
      <c r="H92" s="14" t="s">
        <v>1477</v>
      </c>
      <c r="I92" s="14"/>
      <c r="J92" s="14" t="s">
        <v>1478</v>
      </c>
      <c r="K92" s="14"/>
      <c r="L92" s="14">
        <v>1</v>
      </c>
      <c r="M92" s="14" t="s">
        <v>135</v>
      </c>
      <c r="N92" s="14"/>
      <c r="O92" s="14"/>
    </row>
    <row r="93" spans="1:15" x14ac:dyDescent="0.35">
      <c r="A93" s="14">
        <v>120</v>
      </c>
      <c r="B93" s="14" t="s">
        <v>102</v>
      </c>
      <c r="C93" s="14">
        <v>2025</v>
      </c>
      <c r="D93" s="14" t="s">
        <v>110</v>
      </c>
      <c r="E93" s="14" t="s">
        <v>126</v>
      </c>
      <c r="F93" s="14"/>
      <c r="G93" s="14">
        <v>1</v>
      </c>
      <c r="H93" s="14" t="s">
        <v>1477</v>
      </c>
      <c r="I93" s="14"/>
      <c r="J93" s="14" t="s">
        <v>1478</v>
      </c>
      <c r="K93" s="14"/>
      <c r="L93" s="14">
        <v>1</v>
      </c>
      <c r="M93" s="14" t="s">
        <v>135</v>
      </c>
      <c r="N93" s="14"/>
      <c r="O93" s="14"/>
    </row>
    <row r="94" spans="1:15" ht="43.5" x14ac:dyDescent="0.35">
      <c r="A94" s="14">
        <v>121</v>
      </c>
      <c r="B94" s="14" t="s">
        <v>96</v>
      </c>
      <c r="C94" s="14">
        <v>2016</v>
      </c>
      <c r="D94" s="14"/>
      <c r="E94" s="14" t="s">
        <v>144</v>
      </c>
      <c r="F94" s="14"/>
      <c r="G94" s="14">
        <v>1</v>
      </c>
      <c r="H94" s="14" t="s">
        <v>1477</v>
      </c>
      <c r="I94" s="14"/>
      <c r="J94" s="14" t="s">
        <v>1478</v>
      </c>
      <c r="K94" s="14"/>
      <c r="L94" s="14">
        <v>1</v>
      </c>
      <c r="M94" s="14" t="s">
        <v>135</v>
      </c>
      <c r="N94" s="14" t="s">
        <v>1483</v>
      </c>
      <c r="O94" s="14"/>
    </row>
    <row r="95" spans="1:15" x14ac:dyDescent="0.35">
      <c r="A95" s="14">
        <v>122</v>
      </c>
      <c r="B95" s="14" t="s">
        <v>96</v>
      </c>
      <c r="C95" s="14">
        <v>2025</v>
      </c>
      <c r="D95" s="14" t="s">
        <v>117</v>
      </c>
      <c r="E95" s="14" t="s">
        <v>178</v>
      </c>
      <c r="F95" s="14">
        <v>0</v>
      </c>
      <c r="G95" s="14">
        <v>1</v>
      </c>
      <c r="H95" s="14" t="s">
        <v>1481</v>
      </c>
      <c r="I95" s="14">
        <v>0</v>
      </c>
      <c r="J95" s="14" t="s">
        <v>1482</v>
      </c>
      <c r="K95" s="14">
        <v>0</v>
      </c>
      <c r="L95" s="14">
        <v>1</v>
      </c>
      <c r="M95" s="14" t="s">
        <v>135</v>
      </c>
      <c r="N95" s="14"/>
      <c r="O95" s="14"/>
    </row>
    <row r="96" spans="1:15" ht="43.5" x14ac:dyDescent="0.35">
      <c r="A96" s="14">
        <v>123</v>
      </c>
      <c r="B96" s="14" t="s">
        <v>96</v>
      </c>
      <c r="C96" s="14">
        <v>2022</v>
      </c>
      <c r="D96" s="14" t="s">
        <v>1103</v>
      </c>
      <c r="E96" s="14" t="s">
        <v>144</v>
      </c>
      <c r="F96" s="14">
        <v>0</v>
      </c>
      <c r="G96" s="14">
        <v>1</v>
      </c>
      <c r="H96" s="14" t="s">
        <v>1481</v>
      </c>
      <c r="I96" s="14">
        <v>0</v>
      </c>
      <c r="J96" s="14" t="s">
        <v>1482</v>
      </c>
      <c r="K96" s="14">
        <v>0</v>
      </c>
      <c r="L96" s="14">
        <v>1</v>
      </c>
      <c r="M96" s="14" t="s">
        <v>135</v>
      </c>
      <c r="N96" s="14" t="s">
        <v>1495</v>
      </c>
      <c r="O96" s="14"/>
    </row>
    <row r="97" spans="1:15" ht="29" x14ac:dyDescent="0.35">
      <c r="A97" s="14">
        <v>127</v>
      </c>
      <c r="B97" s="14" t="s">
        <v>102</v>
      </c>
      <c r="C97" s="14">
        <v>2024</v>
      </c>
      <c r="D97" s="14" t="s">
        <v>110</v>
      </c>
      <c r="E97" s="14" t="s">
        <v>126</v>
      </c>
      <c r="F97" s="14"/>
      <c r="G97" s="14">
        <v>1</v>
      </c>
      <c r="H97" s="14" t="s">
        <v>1477</v>
      </c>
      <c r="I97" s="14"/>
      <c r="J97" s="14" t="s">
        <v>1478</v>
      </c>
      <c r="K97" s="14"/>
      <c r="L97" s="14">
        <v>1</v>
      </c>
      <c r="M97" s="14" t="s">
        <v>135</v>
      </c>
      <c r="N97" s="14" t="s">
        <v>1479</v>
      </c>
      <c r="O97" s="14"/>
    </row>
    <row r="98" spans="1:15" x14ac:dyDescent="0.35">
      <c r="A98" s="14">
        <v>129</v>
      </c>
      <c r="B98" s="14" t="s">
        <v>96</v>
      </c>
      <c r="C98" s="14">
        <v>2025</v>
      </c>
      <c r="D98" s="14" t="s">
        <v>110</v>
      </c>
      <c r="E98" s="14" t="s">
        <v>97</v>
      </c>
      <c r="F98" s="14">
        <v>0</v>
      </c>
      <c r="G98" s="14">
        <v>1</v>
      </c>
      <c r="H98" s="14" t="s">
        <v>1481</v>
      </c>
      <c r="I98" s="14">
        <v>0</v>
      </c>
      <c r="J98" s="14" t="s">
        <v>1482</v>
      </c>
      <c r="K98" s="14">
        <v>0</v>
      </c>
      <c r="L98" s="14">
        <v>1</v>
      </c>
      <c r="M98" s="14" t="s">
        <v>135</v>
      </c>
      <c r="N98" s="14"/>
      <c r="O98" s="14"/>
    </row>
    <row r="99" spans="1:15" ht="29" x14ac:dyDescent="0.35">
      <c r="A99" s="14">
        <v>130</v>
      </c>
      <c r="B99" s="14" t="s">
        <v>102</v>
      </c>
      <c r="C99" s="14">
        <v>2025</v>
      </c>
      <c r="D99" s="14" t="s">
        <v>117</v>
      </c>
      <c r="E99" s="14" t="s">
        <v>144</v>
      </c>
      <c r="F99" s="14"/>
      <c r="G99" s="14">
        <v>0</v>
      </c>
      <c r="H99" s="14" t="s">
        <v>1484</v>
      </c>
      <c r="I99" s="14"/>
      <c r="J99" s="14" t="s">
        <v>1478</v>
      </c>
      <c r="K99" s="14"/>
      <c r="L99" s="14">
        <v>1</v>
      </c>
      <c r="M99" s="14" t="s">
        <v>135</v>
      </c>
      <c r="N99" s="14" t="s">
        <v>1489</v>
      </c>
      <c r="O99" s="14"/>
    </row>
    <row r="100" spans="1:15" x14ac:dyDescent="0.35">
      <c r="A100" s="14">
        <v>131</v>
      </c>
      <c r="B100" s="14" t="s">
        <v>102</v>
      </c>
      <c r="C100" s="14">
        <v>2016</v>
      </c>
      <c r="D100" s="14" t="s">
        <v>134</v>
      </c>
      <c r="E100" s="14" t="s">
        <v>144</v>
      </c>
      <c r="F100" s="14"/>
      <c r="G100" s="14">
        <v>1</v>
      </c>
      <c r="H100" s="14" t="s">
        <v>1477</v>
      </c>
      <c r="I100" s="14"/>
      <c r="J100" s="14" t="s">
        <v>1478</v>
      </c>
      <c r="K100" s="14"/>
      <c r="L100" s="14">
        <v>1</v>
      </c>
      <c r="M100" s="14" t="s">
        <v>135</v>
      </c>
      <c r="N100" s="14"/>
      <c r="O100" s="14"/>
    </row>
    <row r="101" spans="1:15" x14ac:dyDescent="0.35">
      <c r="A101" s="14">
        <v>133</v>
      </c>
      <c r="B101" s="14" t="s">
        <v>102</v>
      </c>
      <c r="C101" s="14">
        <v>2022</v>
      </c>
      <c r="D101" s="14" t="s">
        <v>117</v>
      </c>
      <c r="E101" s="14" t="s">
        <v>97</v>
      </c>
      <c r="F101" s="14"/>
      <c r="G101" s="14">
        <v>1</v>
      </c>
      <c r="H101" s="14" t="s">
        <v>1477</v>
      </c>
      <c r="I101" s="14"/>
      <c r="J101" s="14" t="s">
        <v>1478</v>
      </c>
      <c r="K101" s="14"/>
      <c r="L101" s="14">
        <v>1</v>
      </c>
      <c r="M101" s="14" t="s">
        <v>135</v>
      </c>
      <c r="N101" s="14"/>
      <c r="O101" s="14"/>
    </row>
    <row r="102" spans="1:15" x14ac:dyDescent="0.35">
      <c r="A102" s="14">
        <v>134</v>
      </c>
      <c r="B102" s="14" t="s">
        <v>102</v>
      </c>
      <c r="C102" s="14">
        <v>2021</v>
      </c>
      <c r="D102" s="14" t="s">
        <v>110</v>
      </c>
      <c r="E102" s="14" t="s">
        <v>97</v>
      </c>
      <c r="F102" s="14"/>
      <c r="G102" s="14">
        <v>1</v>
      </c>
      <c r="H102" s="14" t="s">
        <v>1477</v>
      </c>
      <c r="I102" s="14"/>
      <c r="J102" s="14" t="s">
        <v>1478</v>
      </c>
      <c r="K102" s="14"/>
      <c r="L102" s="14">
        <v>1</v>
      </c>
      <c r="M102" s="14" t="s">
        <v>135</v>
      </c>
      <c r="N102" s="14"/>
      <c r="O102" s="14"/>
    </row>
    <row r="103" spans="1:15" x14ac:dyDescent="0.35">
      <c r="A103" s="14">
        <v>135</v>
      </c>
      <c r="B103" s="14" t="s">
        <v>102</v>
      </c>
      <c r="C103" s="14">
        <v>2022</v>
      </c>
      <c r="D103" s="14" t="s">
        <v>110</v>
      </c>
      <c r="E103" s="14" t="s">
        <v>139</v>
      </c>
      <c r="F103" s="14"/>
      <c r="G103" s="14">
        <v>1</v>
      </c>
      <c r="H103" s="14" t="s">
        <v>1477</v>
      </c>
      <c r="I103" s="14"/>
      <c r="J103" s="14" t="s">
        <v>1478</v>
      </c>
      <c r="K103" s="14"/>
      <c r="L103" s="14">
        <v>1</v>
      </c>
      <c r="M103" s="14" t="s">
        <v>135</v>
      </c>
      <c r="N103" s="14"/>
      <c r="O103" s="14"/>
    </row>
    <row r="104" spans="1:15" x14ac:dyDescent="0.35">
      <c r="A104" s="14">
        <v>136</v>
      </c>
      <c r="B104" s="14" t="s">
        <v>96</v>
      </c>
      <c r="C104" s="14">
        <v>2022</v>
      </c>
      <c r="D104" s="14" t="s">
        <v>1096</v>
      </c>
      <c r="E104" s="14" t="s">
        <v>178</v>
      </c>
      <c r="F104" s="14">
        <v>0</v>
      </c>
      <c r="G104" s="14">
        <v>1</v>
      </c>
      <c r="H104" s="14" t="s">
        <v>1481</v>
      </c>
      <c r="I104" s="14">
        <v>0</v>
      </c>
      <c r="J104" s="14" t="s">
        <v>1482</v>
      </c>
      <c r="K104" s="14">
        <v>0</v>
      </c>
      <c r="L104" s="14">
        <v>1</v>
      </c>
      <c r="M104" s="14" t="s">
        <v>135</v>
      </c>
      <c r="N104" s="14"/>
      <c r="O104" s="14"/>
    </row>
    <row r="105" spans="1:15" x14ac:dyDescent="0.35">
      <c r="A105" s="14">
        <v>137</v>
      </c>
      <c r="B105" s="14" t="s">
        <v>102</v>
      </c>
      <c r="C105" s="14">
        <v>2021</v>
      </c>
      <c r="D105" s="14" t="s">
        <v>110</v>
      </c>
      <c r="E105" s="14" t="s">
        <v>126</v>
      </c>
      <c r="F105" s="14"/>
      <c r="G105" s="14">
        <v>1</v>
      </c>
      <c r="H105" s="14" t="s">
        <v>1477</v>
      </c>
      <c r="I105" s="14"/>
      <c r="J105" s="14" t="s">
        <v>1478</v>
      </c>
      <c r="K105" s="14"/>
      <c r="L105" s="14">
        <v>1</v>
      </c>
      <c r="M105" s="14" t="s">
        <v>135</v>
      </c>
      <c r="N105" s="14"/>
      <c r="O105" s="14"/>
    </row>
    <row r="106" spans="1:15" x14ac:dyDescent="0.35">
      <c r="A106" s="14">
        <v>138</v>
      </c>
      <c r="B106" s="14" t="s">
        <v>102</v>
      </c>
      <c r="C106" s="14">
        <v>2024</v>
      </c>
      <c r="D106" s="14" t="s">
        <v>117</v>
      </c>
      <c r="E106" s="14" t="s">
        <v>97</v>
      </c>
      <c r="F106" s="14"/>
      <c r="G106" s="14">
        <v>1</v>
      </c>
      <c r="H106" s="14" t="s">
        <v>1477</v>
      </c>
      <c r="I106" s="14"/>
      <c r="J106" s="14" t="s">
        <v>1478</v>
      </c>
      <c r="K106" s="14"/>
      <c r="L106" s="14">
        <v>1</v>
      </c>
      <c r="M106" s="14" t="s">
        <v>135</v>
      </c>
      <c r="N106" s="14"/>
      <c r="O106" s="14"/>
    </row>
    <row r="107" spans="1:15" ht="29" x14ac:dyDescent="0.35">
      <c r="A107" s="14">
        <v>139</v>
      </c>
      <c r="B107" s="14" t="s">
        <v>102</v>
      </c>
      <c r="C107" s="14">
        <v>2025</v>
      </c>
      <c r="D107" s="14" t="s">
        <v>117</v>
      </c>
      <c r="E107" s="14" t="s">
        <v>97</v>
      </c>
      <c r="F107" s="14"/>
      <c r="G107" s="14">
        <v>1</v>
      </c>
      <c r="H107" s="14" t="s">
        <v>1477</v>
      </c>
      <c r="I107" s="14"/>
      <c r="J107" s="14" t="s">
        <v>1478</v>
      </c>
      <c r="K107" s="14"/>
      <c r="L107" s="14">
        <v>1</v>
      </c>
      <c r="M107" s="14" t="s">
        <v>135</v>
      </c>
      <c r="N107" s="14" t="s">
        <v>1479</v>
      </c>
      <c r="O107" s="14"/>
    </row>
    <row r="108" spans="1:15" x14ac:dyDescent="0.35">
      <c r="A108" s="14">
        <v>140</v>
      </c>
      <c r="B108" s="14" t="s">
        <v>96</v>
      </c>
      <c r="C108" s="14">
        <v>2023</v>
      </c>
      <c r="D108" s="14" t="s">
        <v>117</v>
      </c>
      <c r="E108" s="14" t="s">
        <v>126</v>
      </c>
      <c r="F108" s="14">
        <v>0</v>
      </c>
      <c r="G108" s="14">
        <v>1</v>
      </c>
      <c r="H108" s="14" t="s">
        <v>1481</v>
      </c>
      <c r="I108" s="14">
        <v>0</v>
      </c>
      <c r="J108" s="14" t="s">
        <v>1482</v>
      </c>
      <c r="K108" s="14">
        <v>0</v>
      </c>
      <c r="L108" s="14">
        <v>1</v>
      </c>
      <c r="M108" s="14" t="s">
        <v>135</v>
      </c>
      <c r="N108" s="14"/>
      <c r="O108" s="14"/>
    </row>
    <row r="109" spans="1:15" ht="29" x14ac:dyDescent="0.35">
      <c r="A109" s="14">
        <v>142</v>
      </c>
      <c r="B109" s="14" t="s">
        <v>102</v>
      </c>
      <c r="C109" s="14">
        <v>2025</v>
      </c>
      <c r="D109" s="14" t="s">
        <v>267</v>
      </c>
      <c r="E109" s="14" t="s">
        <v>126</v>
      </c>
      <c r="F109" s="14"/>
      <c r="G109" s="14">
        <v>1</v>
      </c>
      <c r="H109" s="14" t="s">
        <v>1477</v>
      </c>
      <c r="I109" s="14"/>
      <c r="J109" s="14" t="s">
        <v>1478</v>
      </c>
      <c r="K109" s="14"/>
      <c r="L109" s="14">
        <v>1</v>
      </c>
      <c r="M109" s="14" t="s">
        <v>135</v>
      </c>
      <c r="N109" s="14" t="s">
        <v>1479</v>
      </c>
      <c r="O109" s="14"/>
    </row>
    <row r="110" spans="1:15" ht="29" x14ac:dyDescent="0.35">
      <c r="A110" s="14">
        <v>143</v>
      </c>
      <c r="B110" s="14" t="s">
        <v>102</v>
      </c>
      <c r="C110" s="14">
        <v>2023</v>
      </c>
      <c r="D110" s="14" t="s">
        <v>117</v>
      </c>
      <c r="E110" s="14" t="s">
        <v>97</v>
      </c>
      <c r="F110" s="14"/>
      <c r="G110" s="14">
        <v>1</v>
      </c>
      <c r="H110" s="14" t="s">
        <v>1477</v>
      </c>
      <c r="I110" s="14"/>
      <c r="J110" s="14" t="s">
        <v>1478</v>
      </c>
      <c r="K110" s="14"/>
      <c r="L110" s="14">
        <v>1</v>
      </c>
      <c r="M110" s="14" t="s">
        <v>135</v>
      </c>
      <c r="N110" s="14" t="s">
        <v>1479</v>
      </c>
      <c r="O110" s="14"/>
    </row>
    <row r="111" spans="1:15" ht="29" x14ac:dyDescent="0.35">
      <c r="A111" s="14">
        <v>144</v>
      </c>
      <c r="B111" s="14" t="s">
        <v>102</v>
      </c>
      <c r="C111" s="14">
        <v>2024</v>
      </c>
      <c r="D111" s="14" t="s">
        <v>117</v>
      </c>
      <c r="E111" s="14" t="s">
        <v>126</v>
      </c>
      <c r="F111" s="14"/>
      <c r="G111" s="14">
        <v>1</v>
      </c>
      <c r="H111" s="14" t="s">
        <v>1477</v>
      </c>
      <c r="I111" s="14"/>
      <c r="J111" s="14" t="s">
        <v>1478</v>
      </c>
      <c r="K111" s="14"/>
      <c r="L111" s="14">
        <v>1</v>
      </c>
      <c r="M111" s="14" t="s">
        <v>135</v>
      </c>
      <c r="N111" s="14" t="s">
        <v>1479</v>
      </c>
      <c r="O111" s="14"/>
    </row>
    <row r="112" spans="1:15" x14ac:dyDescent="0.35">
      <c r="A112" s="14">
        <v>146</v>
      </c>
      <c r="B112" s="14" t="s">
        <v>102</v>
      </c>
      <c r="C112" s="14">
        <v>2022</v>
      </c>
      <c r="D112" s="14" t="s">
        <v>110</v>
      </c>
      <c r="E112" s="14" t="s">
        <v>97</v>
      </c>
      <c r="F112" s="14"/>
      <c r="G112" s="14">
        <v>1</v>
      </c>
      <c r="H112" s="14" t="s">
        <v>1477</v>
      </c>
      <c r="I112" s="14"/>
      <c r="J112" s="14" t="s">
        <v>1478</v>
      </c>
      <c r="K112" s="14"/>
      <c r="L112" s="14">
        <v>1</v>
      </c>
      <c r="M112" s="14" t="s">
        <v>135</v>
      </c>
      <c r="N112" s="14"/>
      <c r="O112" s="14"/>
    </row>
    <row r="113" spans="1:15" x14ac:dyDescent="0.35">
      <c r="A113" s="14">
        <v>147</v>
      </c>
      <c r="B113" s="14" t="s">
        <v>102</v>
      </c>
      <c r="C113" s="14">
        <v>2025</v>
      </c>
      <c r="D113" s="14" t="s">
        <v>117</v>
      </c>
      <c r="E113" s="14" t="s">
        <v>151</v>
      </c>
      <c r="F113" s="14"/>
      <c r="G113" s="14">
        <v>1</v>
      </c>
      <c r="H113" s="14" t="s">
        <v>1477</v>
      </c>
      <c r="I113" s="14"/>
      <c r="J113" s="14" t="s">
        <v>1478</v>
      </c>
      <c r="K113" s="14"/>
      <c r="L113" s="14">
        <v>1</v>
      </c>
      <c r="M113" s="14" t="s">
        <v>135</v>
      </c>
      <c r="N113" s="14"/>
      <c r="O113" s="14"/>
    </row>
    <row r="114" spans="1:15" ht="29" x14ac:dyDescent="0.35">
      <c r="A114" s="14">
        <v>149</v>
      </c>
      <c r="B114" s="14" t="s">
        <v>102</v>
      </c>
      <c r="C114" s="14">
        <v>2021</v>
      </c>
      <c r="D114" s="14" t="s">
        <v>117</v>
      </c>
      <c r="E114" s="14" t="s">
        <v>151</v>
      </c>
      <c r="F114" s="14"/>
      <c r="G114" s="14">
        <v>0</v>
      </c>
      <c r="H114" s="14" t="s">
        <v>1484</v>
      </c>
      <c r="I114" s="14"/>
      <c r="J114" s="14" t="s">
        <v>1478</v>
      </c>
      <c r="K114" s="14"/>
      <c r="L114" s="14">
        <v>1</v>
      </c>
      <c r="M114" s="14" t="s">
        <v>135</v>
      </c>
      <c r="N114" s="14" t="s">
        <v>1489</v>
      </c>
      <c r="O114" s="14"/>
    </row>
    <row r="115" spans="1:15" ht="29" x14ac:dyDescent="0.35">
      <c r="A115" s="14">
        <v>150</v>
      </c>
      <c r="B115" s="14" t="s">
        <v>102</v>
      </c>
      <c r="C115" s="14">
        <v>2021</v>
      </c>
      <c r="D115" s="14" t="s">
        <v>117</v>
      </c>
      <c r="E115" s="14" t="s">
        <v>178</v>
      </c>
      <c r="F115" s="14"/>
      <c r="G115" s="14">
        <v>0</v>
      </c>
      <c r="H115" s="14" t="s">
        <v>1484</v>
      </c>
      <c r="I115" s="14"/>
      <c r="J115" s="14" t="s">
        <v>1478</v>
      </c>
      <c r="K115" s="14"/>
      <c r="L115" s="14">
        <v>1</v>
      </c>
      <c r="M115" s="14" t="s">
        <v>135</v>
      </c>
      <c r="N115" s="14" t="s">
        <v>1489</v>
      </c>
      <c r="O115" s="14"/>
    </row>
    <row r="116" spans="1:15" x14ac:dyDescent="0.35">
      <c r="A116" s="14">
        <v>151</v>
      </c>
      <c r="B116" s="14" t="s">
        <v>198</v>
      </c>
      <c r="C116" s="14">
        <v>2023</v>
      </c>
      <c r="D116" s="14" t="s">
        <v>117</v>
      </c>
      <c r="E116" s="14" t="s">
        <v>144</v>
      </c>
      <c r="F116" s="14"/>
      <c r="G116" s="14">
        <v>1</v>
      </c>
      <c r="H116" s="14" t="s">
        <v>1477</v>
      </c>
      <c r="I116" s="14"/>
      <c r="J116" s="14" t="s">
        <v>1478</v>
      </c>
      <c r="K116" s="14"/>
      <c r="L116" s="14">
        <v>1</v>
      </c>
      <c r="M116" s="14" t="s">
        <v>135</v>
      </c>
      <c r="N116" s="14"/>
      <c r="O116" s="14"/>
    </row>
    <row r="117" spans="1:15" x14ac:dyDescent="0.35">
      <c r="A117" s="14">
        <v>152</v>
      </c>
      <c r="B117" s="14" t="s">
        <v>96</v>
      </c>
      <c r="C117" s="14">
        <v>2023</v>
      </c>
      <c r="D117" s="14" t="s">
        <v>1096</v>
      </c>
      <c r="E117" s="14" t="s">
        <v>97</v>
      </c>
      <c r="F117" s="14">
        <v>0</v>
      </c>
      <c r="G117" s="14">
        <v>1</v>
      </c>
      <c r="H117" s="14" t="s">
        <v>1481</v>
      </c>
      <c r="I117" s="14">
        <v>0</v>
      </c>
      <c r="J117" s="14" t="s">
        <v>1482</v>
      </c>
      <c r="K117" s="14">
        <v>0</v>
      </c>
      <c r="L117" s="14">
        <v>1</v>
      </c>
      <c r="M117" s="14" t="s">
        <v>135</v>
      </c>
      <c r="N117" s="14"/>
      <c r="O117" s="14"/>
    </row>
    <row r="118" spans="1:15" x14ac:dyDescent="0.35">
      <c r="A118" s="14">
        <v>155</v>
      </c>
      <c r="B118" s="14" t="s">
        <v>198</v>
      </c>
      <c r="C118" s="14">
        <v>2024</v>
      </c>
      <c r="D118" s="14" t="s">
        <v>110</v>
      </c>
      <c r="E118" s="14" t="s">
        <v>97</v>
      </c>
      <c r="F118" s="14"/>
      <c r="G118" s="14">
        <v>1</v>
      </c>
      <c r="H118" s="14" t="s">
        <v>1477</v>
      </c>
      <c r="I118" s="14"/>
      <c r="J118" s="14" t="s">
        <v>1478</v>
      </c>
      <c r="K118" s="14"/>
      <c r="L118" s="14">
        <v>1</v>
      </c>
      <c r="M118" s="14" t="s">
        <v>135</v>
      </c>
      <c r="N118" s="14"/>
      <c r="O118" s="14"/>
    </row>
    <row r="119" spans="1:15" ht="29" x14ac:dyDescent="0.35">
      <c r="A119" s="14">
        <v>156</v>
      </c>
      <c r="B119" s="14" t="s">
        <v>102</v>
      </c>
      <c r="C119" s="14">
        <v>2021</v>
      </c>
      <c r="D119" s="14" t="s">
        <v>117</v>
      </c>
      <c r="E119" s="14" t="s">
        <v>126</v>
      </c>
      <c r="F119" s="14"/>
      <c r="G119" s="14">
        <v>1</v>
      </c>
      <c r="H119" s="14" t="s">
        <v>1477</v>
      </c>
      <c r="I119" s="14"/>
      <c r="J119" s="14" t="s">
        <v>1478</v>
      </c>
      <c r="K119" s="14"/>
      <c r="L119" s="14">
        <v>1</v>
      </c>
      <c r="M119" s="14" t="s">
        <v>135</v>
      </c>
      <c r="N119" s="14" t="s">
        <v>1479</v>
      </c>
      <c r="O119" s="14"/>
    </row>
    <row r="120" spans="1:15" ht="29" x14ac:dyDescent="0.35">
      <c r="A120" s="14">
        <v>158</v>
      </c>
      <c r="B120" s="14" t="s">
        <v>102</v>
      </c>
      <c r="C120" s="14">
        <v>2022</v>
      </c>
      <c r="D120" s="14" t="s">
        <v>117</v>
      </c>
      <c r="E120" s="14" t="s">
        <v>97</v>
      </c>
      <c r="F120" s="14"/>
      <c r="G120" s="14">
        <v>1</v>
      </c>
      <c r="H120" s="14" t="s">
        <v>1477</v>
      </c>
      <c r="I120" s="14"/>
      <c r="J120" s="14" t="s">
        <v>1478</v>
      </c>
      <c r="K120" s="14"/>
      <c r="L120" s="14">
        <v>1</v>
      </c>
      <c r="M120" s="14" t="s">
        <v>135</v>
      </c>
      <c r="N120" s="14" t="s">
        <v>1479</v>
      </c>
      <c r="O120" s="14"/>
    </row>
    <row r="121" spans="1:15" ht="29" x14ac:dyDescent="0.35">
      <c r="A121" s="14">
        <v>160</v>
      </c>
      <c r="B121" s="14" t="s">
        <v>96</v>
      </c>
      <c r="C121" s="14">
        <v>2022</v>
      </c>
      <c r="D121" s="14" t="s">
        <v>262</v>
      </c>
      <c r="E121" s="14" t="s">
        <v>144</v>
      </c>
      <c r="F121" s="14">
        <v>0</v>
      </c>
      <c r="G121" s="14">
        <v>1</v>
      </c>
      <c r="H121" s="14" t="s">
        <v>1481</v>
      </c>
      <c r="I121" s="14">
        <v>0</v>
      </c>
      <c r="J121" s="14" t="s">
        <v>1482</v>
      </c>
      <c r="K121" s="14">
        <v>0</v>
      </c>
      <c r="L121" s="14">
        <v>1</v>
      </c>
      <c r="M121" s="14" t="s">
        <v>135</v>
      </c>
      <c r="N121" s="14" t="s">
        <v>1496</v>
      </c>
      <c r="O121" s="14"/>
    </row>
    <row r="122" spans="1:15" x14ac:dyDescent="0.35">
      <c r="A122" s="14">
        <v>161</v>
      </c>
      <c r="B122" s="14" t="s">
        <v>102</v>
      </c>
      <c r="C122" s="14">
        <v>2025</v>
      </c>
      <c r="D122" s="14" t="s">
        <v>110</v>
      </c>
      <c r="E122" s="14" t="s">
        <v>126</v>
      </c>
      <c r="F122" s="14"/>
      <c r="G122" s="14">
        <v>1</v>
      </c>
      <c r="H122" s="14" t="s">
        <v>1477</v>
      </c>
      <c r="I122" s="14"/>
      <c r="J122" s="14" t="s">
        <v>1478</v>
      </c>
      <c r="K122" s="14"/>
      <c r="L122" s="14">
        <v>1</v>
      </c>
      <c r="M122" s="14" t="s">
        <v>135</v>
      </c>
      <c r="N122" s="14"/>
      <c r="O122" s="14"/>
    </row>
    <row r="123" spans="1:15" ht="43.5" x14ac:dyDescent="0.35">
      <c r="A123" s="14">
        <v>162</v>
      </c>
      <c r="B123" s="14" t="s">
        <v>96</v>
      </c>
      <c r="C123" s="14">
        <v>2023</v>
      </c>
      <c r="D123" s="14"/>
      <c r="E123" s="14" t="s">
        <v>144</v>
      </c>
      <c r="F123" s="14"/>
      <c r="G123" s="14">
        <v>1</v>
      </c>
      <c r="H123" s="14" t="s">
        <v>1477</v>
      </c>
      <c r="I123" s="14"/>
      <c r="J123" s="14" t="s">
        <v>1478</v>
      </c>
      <c r="K123" s="14"/>
      <c r="L123" s="14">
        <v>1</v>
      </c>
      <c r="M123" s="14" t="s">
        <v>135</v>
      </c>
      <c r="N123" s="14" t="s">
        <v>1483</v>
      </c>
      <c r="O123" s="14"/>
    </row>
    <row r="124" spans="1:15" ht="29" x14ac:dyDescent="0.35">
      <c r="A124" s="14">
        <v>163</v>
      </c>
      <c r="B124" s="14" t="s">
        <v>102</v>
      </c>
      <c r="C124" s="14">
        <v>2020</v>
      </c>
      <c r="D124" s="14" t="s">
        <v>117</v>
      </c>
      <c r="E124" s="14" t="s">
        <v>126</v>
      </c>
      <c r="F124" s="14"/>
      <c r="G124" s="14">
        <v>1</v>
      </c>
      <c r="H124" s="14" t="s">
        <v>1477</v>
      </c>
      <c r="I124" s="14"/>
      <c r="J124" s="14" t="s">
        <v>1478</v>
      </c>
      <c r="K124" s="14"/>
      <c r="L124" s="14">
        <v>1</v>
      </c>
      <c r="M124" s="14" t="s">
        <v>135</v>
      </c>
      <c r="N124" s="14" t="s">
        <v>1479</v>
      </c>
      <c r="O124" s="14"/>
    </row>
    <row r="125" spans="1:15" ht="29" x14ac:dyDescent="0.35">
      <c r="A125" s="14">
        <v>165</v>
      </c>
      <c r="B125" s="14" t="s">
        <v>96</v>
      </c>
      <c r="C125" s="14">
        <v>2019</v>
      </c>
      <c r="D125" s="14" t="s">
        <v>1096</v>
      </c>
      <c r="E125" s="14" t="s">
        <v>178</v>
      </c>
      <c r="F125" s="14">
        <v>0</v>
      </c>
      <c r="G125" s="14">
        <v>1</v>
      </c>
      <c r="H125" s="14" t="s">
        <v>1481</v>
      </c>
      <c r="I125" s="14">
        <v>0</v>
      </c>
      <c r="J125" s="14" t="s">
        <v>1482</v>
      </c>
      <c r="K125" s="14">
        <v>0</v>
      </c>
      <c r="L125" s="14">
        <v>1</v>
      </c>
      <c r="M125" s="14" t="s">
        <v>135</v>
      </c>
      <c r="N125" s="14" t="s">
        <v>1479</v>
      </c>
      <c r="O125" s="14"/>
    </row>
    <row r="126" spans="1:15" x14ac:dyDescent="0.35">
      <c r="A126" s="14">
        <v>166</v>
      </c>
      <c r="B126" s="14" t="s">
        <v>102</v>
      </c>
      <c r="C126" s="14">
        <v>2020</v>
      </c>
      <c r="D126" s="14" t="s">
        <v>110</v>
      </c>
      <c r="E126" s="14" t="s">
        <v>126</v>
      </c>
      <c r="F126" s="14"/>
      <c r="G126" s="14">
        <v>1</v>
      </c>
      <c r="H126" s="14" t="s">
        <v>1477</v>
      </c>
      <c r="I126" s="14"/>
      <c r="J126" s="14" t="s">
        <v>1478</v>
      </c>
      <c r="K126" s="14"/>
      <c r="L126" s="14">
        <v>1</v>
      </c>
      <c r="M126" s="14" t="s">
        <v>135</v>
      </c>
      <c r="N126" s="14"/>
      <c r="O126" s="14"/>
    </row>
    <row r="127" spans="1:15" ht="29" x14ac:dyDescent="0.35">
      <c r="A127" s="14">
        <v>167</v>
      </c>
      <c r="B127" s="14" t="s">
        <v>96</v>
      </c>
      <c r="C127" s="14">
        <v>2023</v>
      </c>
      <c r="D127" s="14"/>
      <c r="E127" s="14" t="s">
        <v>178</v>
      </c>
      <c r="F127" s="14"/>
      <c r="G127" s="14">
        <v>1</v>
      </c>
      <c r="H127" s="14" t="s">
        <v>1477</v>
      </c>
      <c r="I127" s="14"/>
      <c r="J127" s="14" t="s">
        <v>1478</v>
      </c>
      <c r="K127" s="14"/>
      <c r="L127" s="14">
        <v>1</v>
      </c>
      <c r="M127" s="14" t="s">
        <v>135</v>
      </c>
      <c r="N127" s="14" t="s">
        <v>1497</v>
      </c>
      <c r="O127" s="14"/>
    </row>
    <row r="128" spans="1:15" ht="29" x14ac:dyDescent="0.35">
      <c r="A128" s="14">
        <v>168</v>
      </c>
      <c r="B128" s="14" t="s">
        <v>102</v>
      </c>
      <c r="C128" s="14">
        <v>2023</v>
      </c>
      <c r="D128" s="14" t="s">
        <v>117</v>
      </c>
      <c r="E128" s="14" t="s">
        <v>126</v>
      </c>
      <c r="F128" s="14"/>
      <c r="G128" s="14">
        <v>1</v>
      </c>
      <c r="H128" s="14" t="s">
        <v>1477</v>
      </c>
      <c r="I128" s="14"/>
      <c r="J128" s="14" t="s">
        <v>1478</v>
      </c>
      <c r="K128" s="14"/>
      <c r="L128" s="14">
        <v>1</v>
      </c>
      <c r="M128" s="14" t="s">
        <v>135</v>
      </c>
      <c r="N128" s="14" t="s">
        <v>1479</v>
      </c>
      <c r="O128" s="14"/>
    </row>
    <row r="129" spans="1:15" x14ac:dyDescent="0.35">
      <c r="A129" s="14">
        <v>169</v>
      </c>
      <c r="B129" s="14" t="s">
        <v>102</v>
      </c>
      <c r="C129" s="14">
        <v>2022</v>
      </c>
      <c r="D129" s="14" t="s">
        <v>110</v>
      </c>
      <c r="E129" s="14" t="s">
        <v>126</v>
      </c>
      <c r="F129" s="14"/>
      <c r="G129" s="14">
        <v>1</v>
      </c>
      <c r="H129" s="14" t="s">
        <v>1477</v>
      </c>
      <c r="I129" s="14"/>
      <c r="J129" s="14" t="s">
        <v>1478</v>
      </c>
      <c r="K129" s="14"/>
      <c r="L129" s="14">
        <v>1</v>
      </c>
      <c r="M129" s="14" t="s">
        <v>135</v>
      </c>
      <c r="N129" s="14"/>
      <c r="O129" s="14"/>
    </row>
    <row r="130" spans="1:15" ht="29" x14ac:dyDescent="0.35">
      <c r="A130" s="14">
        <v>170</v>
      </c>
      <c r="B130" s="14" t="s">
        <v>102</v>
      </c>
      <c r="C130" s="14">
        <v>2020</v>
      </c>
      <c r="D130" s="14" t="s">
        <v>117</v>
      </c>
      <c r="E130" s="14" t="s">
        <v>126</v>
      </c>
      <c r="F130" s="14"/>
      <c r="G130" s="14">
        <v>1</v>
      </c>
      <c r="H130" s="14" t="s">
        <v>1477</v>
      </c>
      <c r="I130" s="14"/>
      <c r="J130" s="14" t="s">
        <v>1478</v>
      </c>
      <c r="K130" s="14"/>
      <c r="L130" s="14">
        <v>1</v>
      </c>
      <c r="M130" s="14" t="s">
        <v>135</v>
      </c>
      <c r="N130" s="14" t="s">
        <v>1479</v>
      </c>
      <c r="O130" s="14"/>
    </row>
    <row r="131" spans="1:15" x14ac:dyDescent="0.35">
      <c r="A131" s="14">
        <v>171</v>
      </c>
      <c r="B131" s="14" t="s">
        <v>102</v>
      </c>
      <c r="C131" s="14">
        <v>2016</v>
      </c>
      <c r="D131" s="14" t="s">
        <v>110</v>
      </c>
      <c r="E131" s="14" t="s">
        <v>178</v>
      </c>
      <c r="F131" s="14"/>
      <c r="G131" s="14">
        <v>1</v>
      </c>
      <c r="H131" s="14" t="s">
        <v>1477</v>
      </c>
      <c r="I131" s="14"/>
      <c r="J131" s="14" t="s">
        <v>1478</v>
      </c>
      <c r="K131" s="14"/>
      <c r="L131" s="14">
        <v>1</v>
      </c>
      <c r="M131" s="14" t="s">
        <v>135</v>
      </c>
      <c r="N131" s="14"/>
      <c r="O131" s="14"/>
    </row>
    <row r="132" spans="1:15" ht="29" x14ac:dyDescent="0.35">
      <c r="A132" s="14">
        <v>172</v>
      </c>
      <c r="B132" s="14" t="s">
        <v>198</v>
      </c>
      <c r="C132" s="14">
        <v>2024</v>
      </c>
      <c r="D132" s="14" t="s">
        <v>110</v>
      </c>
      <c r="E132" s="14" t="s">
        <v>144</v>
      </c>
      <c r="F132" s="14"/>
      <c r="G132" s="14">
        <v>1</v>
      </c>
      <c r="H132" s="14" t="s">
        <v>1477</v>
      </c>
      <c r="I132" s="14"/>
      <c r="J132" s="14" t="s">
        <v>1478</v>
      </c>
      <c r="K132" s="14"/>
      <c r="L132" s="14">
        <v>1</v>
      </c>
      <c r="M132" s="14" t="s">
        <v>135</v>
      </c>
      <c r="N132" s="14" t="s">
        <v>1479</v>
      </c>
      <c r="O132" s="14"/>
    </row>
    <row r="133" spans="1:15" x14ac:dyDescent="0.35">
      <c r="A133" s="14">
        <v>173</v>
      </c>
      <c r="B133" s="14" t="s">
        <v>102</v>
      </c>
      <c r="C133" s="14">
        <v>2023</v>
      </c>
      <c r="D133" s="14" t="s">
        <v>117</v>
      </c>
      <c r="E133" s="14" t="s">
        <v>144</v>
      </c>
      <c r="F133" s="14"/>
      <c r="G133" s="14">
        <v>1</v>
      </c>
      <c r="H133" s="14" t="s">
        <v>1477</v>
      </c>
      <c r="I133" s="14"/>
      <c r="J133" s="14" t="s">
        <v>1478</v>
      </c>
      <c r="K133" s="14"/>
      <c r="L133" s="14">
        <v>1</v>
      </c>
      <c r="M133" s="14" t="s">
        <v>135</v>
      </c>
      <c r="N133" s="14"/>
      <c r="O133" s="14"/>
    </row>
    <row r="134" spans="1:15" x14ac:dyDescent="0.35">
      <c r="A134" s="14">
        <v>174</v>
      </c>
      <c r="B134" s="14" t="s">
        <v>102</v>
      </c>
      <c r="C134" s="14">
        <v>2023</v>
      </c>
      <c r="D134" s="14" t="s">
        <v>117</v>
      </c>
      <c r="E134" s="14" t="s">
        <v>126</v>
      </c>
      <c r="F134" s="14"/>
      <c r="G134" s="14">
        <v>1</v>
      </c>
      <c r="H134" s="14" t="s">
        <v>1477</v>
      </c>
      <c r="I134" s="14"/>
      <c r="J134" s="14" t="s">
        <v>1478</v>
      </c>
      <c r="K134" s="14"/>
      <c r="L134" s="14">
        <v>1</v>
      </c>
      <c r="M134" s="14" t="s">
        <v>135</v>
      </c>
      <c r="N134" s="14"/>
      <c r="O134" s="14"/>
    </row>
    <row r="135" spans="1:15" ht="29" x14ac:dyDescent="0.35">
      <c r="A135" s="14">
        <v>175</v>
      </c>
      <c r="B135" s="14" t="s">
        <v>102</v>
      </c>
      <c r="C135" s="14">
        <v>2023</v>
      </c>
      <c r="D135" s="14" t="s">
        <v>267</v>
      </c>
      <c r="E135" s="14" t="s">
        <v>97</v>
      </c>
      <c r="F135" s="14"/>
      <c r="G135" s="14">
        <v>1</v>
      </c>
      <c r="H135" s="14" t="s">
        <v>1477</v>
      </c>
      <c r="I135" s="14"/>
      <c r="J135" s="14" t="s">
        <v>1478</v>
      </c>
      <c r="K135" s="14"/>
      <c r="L135" s="14">
        <v>1</v>
      </c>
      <c r="M135" s="14" t="s">
        <v>135</v>
      </c>
      <c r="N135" s="14" t="s">
        <v>1479</v>
      </c>
      <c r="O135" s="14"/>
    </row>
    <row r="136" spans="1:15" x14ac:dyDescent="0.35">
      <c r="A136" s="14">
        <v>176</v>
      </c>
      <c r="B136" s="14" t="s">
        <v>102</v>
      </c>
      <c r="C136" s="14">
        <v>2021</v>
      </c>
      <c r="D136" s="14" t="s">
        <v>1096</v>
      </c>
      <c r="E136" s="14" t="s">
        <v>97</v>
      </c>
      <c r="F136" s="14">
        <v>0</v>
      </c>
      <c r="G136" s="14">
        <v>1</v>
      </c>
      <c r="H136" s="14" t="s">
        <v>1481</v>
      </c>
      <c r="I136" s="14">
        <v>0</v>
      </c>
      <c r="J136" s="14" t="s">
        <v>1482</v>
      </c>
      <c r="K136" s="14">
        <v>0</v>
      </c>
      <c r="L136" s="14">
        <v>1</v>
      </c>
      <c r="M136" s="14" t="s">
        <v>135</v>
      </c>
      <c r="N136" s="14"/>
      <c r="O136" s="14"/>
    </row>
    <row r="137" spans="1:15" ht="29" x14ac:dyDescent="0.35">
      <c r="A137" s="14">
        <v>177</v>
      </c>
      <c r="B137" s="14" t="s">
        <v>102</v>
      </c>
      <c r="C137" s="14">
        <v>2024</v>
      </c>
      <c r="D137" s="14" t="s">
        <v>117</v>
      </c>
      <c r="E137" s="14" t="s">
        <v>97</v>
      </c>
      <c r="F137" s="14"/>
      <c r="G137" s="14">
        <v>1</v>
      </c>
      <c r="H137" s="14" t="s">
        <v>1477</v>
      </c>
      <c r="I137" s="14"/>
      <c r="J137" s="14" t="s">
        <v>1478</v>
      </c>
      <c r="K137" s="14"/>
      <c r="L137" s="14">
        <v>1</v>
      </c>
      <c r="M137" s="14" t="s">
        <v>135</v>
      </c>
      <c r="N137" s="14" t="s">
        <v>1479</v>
      </c>
      <c r="O137" s="14"/>
    </row>
    <row r="138" spans="1:15" ht="29" x14ac:dyDescent="0.35">
      <c r="A138" s="14">
        <v>179</v>
      </c>
      <c r="B138" s="14" t="s">
        <v>102</v>
      </c>
      <c r="C138" s="14">
        <v>2019</v>
      </c>
      <c r="D138" s="14" t="s">
        <v>110</v>
      </c>
      <c r="E138" s="14" t="s">
        <v>126</v>
      </c>
      <c r="F138" s="14"/>
      <c r="G138" s="14">
        <v>1</v>
      </c>
      <c r="H138" s="14" t="s">
        <v>1477</v>
      </c>
      <c r="I138" s="14"/>
      <c r="J138" s="14" t="s">
        <v>1478</v>
      </c>
      <c r="K138" s="14"/>
      <c r="L138" s="14">
        <v>1</v>
      </c>
      <c r="M138" s="14" t="s">
        <v>135</v>
      </c>
      <c r="N138" s="14" t="s">
        <v>1479</v>
      </c>
      <c r="O138" s="14"/>
    </row>
    <row r="139" spans="1:15" ht="29" x14ac:dyDescent="0.35">
      <c r="A139" s="14">
        <v>180</v>
      </c>
      <c r="B139" s="14" t="s">
        <v>102</v>
      </c>
      <c r="C139" s="14">
        <v>2024</v>
      </c>
      <c r="D139" s="14" t="s">
        <v>110</v>
      </c>
      <c r="E139" s="14" t="s">
        <v>178</v>
      </c>
      <c r="F139" s="14"/>
      <c r="G139" s="14">
        <v>1</v>
      </c>
      <c r="H139" s="14" t="s">
        <v>1477</v>
      </c>
      <c r="I139" s="14"/>
      <c r="J139" s="14" t="s">
        <v>1478</v>
      </c>
      <c r="K139" s="14"/>
      <c r="L139" s="14">
        <v>1</v>
      </c>
      <c r="M139" s="14" t="s">
        <v>135</v>
      </c>
      <c r="N139" s="14" t="s">
        <v>1479</v>
      </c>
      <c r="O139" s="14"/>
    </row>
    <row r="140" spans="1:15" x14ac:dyDescent="0.35">
      <c r="A140" s="14">
        <v>181</v>
      </c>
      <c r="B140" s="14" t="s">
        <v>102</v>
      </c>
      <c r="C140" s="14">
        <v>2015</v>
      </c>
      <c r="D140" s="14" t="s">
        <v>1096</v>
      </c>
      <c r="E140" s="14" t="s">
        <v>97</v>
      </c>
      <c r="F140" s="14">
        <v>0</v>
      </c>
      <c r="G140" s="14">
        <v>1</v>
      </c>
      <c r="H140" s="14" t="s">
        <v>1481</v>
      </c>
      <c r="I140" s="14">
        <v>0</v>
      </c>
      <c r="J140" s="14" t="s">
        <v>1482</v>
      </c>
      <c r="K140" s="14">
        <v>0</v>
      </c>
      <c r="L140" s="14">
        <v>0</v>
      </c>
      <c r="M140" s="14" t="s">
        <v>111</v>
      </c>
      <c r="N140" s="14"/>
      <c r="O140" s="14"/>
    </row>
    <row r="141" spans="1:15" ht="43.5" x14ac:dyDescent="0.35">
      <c r="A141" s="14">
        <v>184</v>
      </c>
      <c r="B141" s="14" t="s">
        <v>102</v>
      </c>
      <c r="C141" s="14">
        <v>2021</v>
      </c>
      <c r="D141" s="14" t="s">
        <v>110</v>
      </c>
      <c r="E141" s="14" t="s">
        <v>126</v>
      </c>
      <c r="F141" s="14"/>
      <c r="G141" s="14">
        <v>1</v>
      </c>
      <c r="H141" s="14" t="s">
        <v>1477</v>
      </c>
      <c r="I141" s="14"/>
      <c r="J141" s="14" t="s">
        <v>1478</v>
      </c>
      <c r="K141" s="14"/>
      <c r="L141" s="14">
        <v>1</v>
      </c>
      <c r="M141" s="14" t="s">
        <v>135</v>
      </c>
      <c r="N141" s="14" t="s">
        <v>1480</v>
      </c>
      <c r="O141" s="14"/>
    </row>
    <row r="142" spans="1:15" ht="29" x14ac:dyDescent="0.35">
      <c r="A142" s="14">
        <v>185</v>
      </c>
      <c r="B142" s="14" t="s">
        <v>102</v>
      </c>
      <c r="C142" s="14">
        <v>2025</v>
      </c>
      <c r="D142" s="14" t="s">
        <v>267</v>
      </c>
      <c r="E142" s="14" t="s">
        <v>126</v>
      </c>
      <c r="F142" s="14"/>
      <c r="G142" s="14">
        <v>1</v>
      </c>
      <c r="H142" s="14" t="s">
        <v>1477</v>
      </c>
      <c r="I142" s="14"/>
      <c r="J142" s="14" t="s">
        <v>1478</v>
      </c>
      <c r="K142" s="14"/>
      <c r="L142" s="14">
        <v>1</v>
      </c>
      <c r="M142" s="14" t="s">
        <v>135</v>
      </c>
      <c r="N142" s="14"/>
      <c r="O142" s="14"/>
    </row>
    <row r="143" spans="1:15" ht="29" x14ac:dyDescent="0.35">
      <c r="A143" s="14">
        <v>186</v>
      </c>
      <c r="B143" s="14" t="s">
        <v>102</v>
      </c>
      <c r="C143" s="14">
        <v>2024</v>
      </c>
      <c r="D143" s="14" t="s">
        <v>117</v>
      </c>
      <c r="E143" s="14" t="s">
        <v>178</v>
      </c>
      <c r="F143" s="14"/>
      <c r="G143" s="14">
        <v>1</v>
      </c>
      <c r="H143" s="14" t="s">
        <v>1477</v>
      </c>
      <c r="I143" s="14"/>
      <c r="J143" s="14" t="s">
        <v>1478</v>
      </c>
      <c r="K143" s="14"/>
      <c r="L143" s="14">
        <v>1</v>
      </c>
      <c r="M143" s="14" t="s">
        <v>135</v>
      </c>
      <c r="N143" s="14" t="s">
        <v>1479</v>
      </c>
      <c r="O143" s="14"/>
    </row>
    <row r="144" spans="1:15" x14ac:dyDescent="0.35">
      <c r="A144" s="14">
        <v>187</v>
      </c>
      <c r="B144" s="14" t="s">
        <v>96</v>
      </c>
      <c r="C144" s="14">
        <v>2025</v>
      </c>
      <c r="D144" s="14" t="s">
        <v>1096</v>
      </c>
      <c r="E144" s="14" t="s">
        <v>126</v>
      </c>
      <c r="F144" s="14">
        <v>0</v>
      </c>
      <c r="G144" s="14">
        <v>1</v>
      </c>
      <c r="H144" s="14" t="s">
        <v>1481</v>
      </c>
      <c r="I144" s="14">
        <v>0</v>
      </c>
      <c r="J144" s="14" t="s">
        <v>1482</v>
      </c>
      <c r="K144" s="14">
        <v>0</v>
      </c>
      <c r="L144" s="14">
        <v>1</v>
      </c>
      <c r="M144" s="14" t="s">
        <v>135</v>
      </c>
      <c r="N144" s="14"/>
      <c r="O144" s="14"/>
    </row>
    <row r="145" spans="1:15" ht="29" x14ac:dyDescent="0.35">
      <c r="A145" s="14">
        <v>188</v>
      </c>
      <c r="B145" s="14" t="s">
        <v>102</v>
      </c>
      <c r="C145" s="14">
        <v>2020</v>
      </c>
      <c r="D145" s="14" t="s">
        <v>110</v>
      </c>
      <c r="E145" s="14" t="s">
        <v>139</v>
      </c>
      <c r="F145" s="14"/>
      <c r="G145" s="14">
        <v>1</v>
      </c>
      <c r="H145" s="14" t="s">
        <v>1477</v>
      </c>
      <c r="I145" s="14"/>
      <c r="J145" s="14" t="s">
        <v>1478</v>
      </c>
      <c r="K145" s="14"/>
      <c r="L145" s="14">
        <v>1</v>
      </c>
      <c r="M145" s="14" t="s">
        <v>135</v>
      </c>
      <c r="N145" s="14" t="s">
        <v>1479</v>
      </c>
      <c r="O145" s="14"/>
    </row>
    <row r="146" spans="1:15" x14ac:dyDescent="0.35">
      <c r="A146" s="14">
        <v>189</v>
      </c>
      <c r="B146" s="14" t="s">
        <v>102</v>
      </c>
      <c r="C146" s="14">
        <v>2024</v>
      </c>
      <c r="D146" s="14" t="s">
        <v>110</v>
      </c>
      <c r="E146" s="14" t="s">
        <v>126</v>
      </c>
      <c r="F146" s="14"/>
      <c r="G146" s="14">
        <v>1</v>
      </c>
      <c r="H146" s="14" t="s">
        <v>1477</v>
      </c>
      <c r="I146" s="14"/>
      <c r="J146" s="14" t="s">
        <v>1478</v>
      </c>
      <c r="K146" s="14"/>
      <c r="L146" s="14">
        <v>1</v>
      </c>
      <c r="M146" s="14" t="s">
        <v>135</v>
      </c>
      <c r="N146" s="14"/>
      <c r="O146" s="14"/>
    </row>
    <row r="147" spans="1:15" ht="43.5" x14ac:dyDescent="0.35">
      <c r="A147" s="14">
        <v>191</v>
      </c>
      <c r="B147" s="14" t="s">
        <v>96</v>
      </c>
      <c r="C147" s="14">
        <v>2021</v>
      </c>
      <c r="D147" s="14"/>
      <c r="E147" s="14" t="s">
        <v>178</v>
      </c>
      <c r="F147" s="14"/>
      <c r="G147" s="14">
        <v>1</v>
      </c>
      <c r="H147" s="14" t="s">
        <v>1477</v>
      </c>
      <c r="I147" s="14"/>
      <c r="J147" s="14" t="s">
        <v>1478</v>
      </c>
      <c r="K147" s="14"/>
      <c r="L147" s="14">
        <v>1</v>
      </c>
      <c r="M147" s="14" t="s">
        <v>135</v>
      </c>
      <c r="N147" s="14" t="s">
        <v>1483</v>
      </c>
      <c r="O147" s="14"/>
    </row>
    <row r="148" spans="1:15" ht="29" x14ac:dyDescent="0.35">
      <c r="A148" s="14">
        <v>193</v>
      </c>
      <c r="B148" s="14" t="s">
        <v>96</v>
      </c>
      <c r="C148" s="14">
        <v>2022</v>
      </c>
      <c r="D148" s="14" t="s">
        <v>267</v>
      </c>
      <c r="E148" s="14" t="s">
        <v>97</v>
      </c>
      <c r="F148" s="14">
        <v>0</v>
      </c>
      <c r="G148" s="14">
        <v>1</v>
      </c>
      <c r="H148" s="14" t="s">
        <v>1481</v>
      </c>
      <c r="I148" s="14">
        <v>0</v>
      </c>
      <c r="J148" s="14" t="s">
        <v>1482</v>
      </c>
      <c r="K148" s="14">
        <v>0</v>
      </c>
      <c r="L148" s="14">
        <v>1</v>
      </c>
      <c r="M148" s="14" t="s">
        <v>135</v>
      </c>
      <c r="N148" s="14" t="s">
        <v>1479</v>
      </c>
      <c r="O148" s="14"/>
    </row>
    <row r="149" spans="1:15" ht="29" x14ac:dyDescent="0.35">
      <c r="A149" s="14">
        <v>194</v>
      </c>
      <c r="B149" s="14" t="s">
        <v>96</v>
      </c>
      <c r="C149" s="14">
        <v>2020</v>
      </c>
      <c r="D149" s="14" t="s">
        <v>1096</v>
      </c>
      <c r="E149" s="14" t="s">
        <v>126</v>
      </c>
      <c r="F149" s="14">
        <v>0</v>
      </c>
      <c r="G149" s="14">
        <v>1</v>
      </c>
      <c r="H149" s="14" t="s">
        <v>1481</v>
      </c>
      <c r="I149" s="14">
        <v>0</v>
      </c>
      <c r="J149" s="14" t="s">
        <v>1482</v>
      </c>
      <c r="K149" s="14">
        <v>0</v>
      </c>
      <c r="L149" s="14">
        <v>1</v>
      </c>
      <c r="M149" s="14" t="s">
        <v>135</v>
      </c>
      <c r="N149" s="14" t="s">
        <v>1479</v>
      </c>
      <c r="O149" s="14"/>
    </row>
    <row r="150" spans="1:15" x14ac:dyDescent="0.35">
      <c r="A150" s="14">
        <v>195</v>
      </c>
      <c r="B150" s="14" t="s">
        <v>102</v>
      </c>
      <c r="C150" s="14">
        <v>2021</v>
      </c>
      <c r="D150" s="14" t="s">
        <v>1096</v>
      </c>
      <c r="E150" s="14" t="s">
        <v>97</v>
      </c>
      <c r="F150" s="14">
        <v>0</v>
      </c>
      <c r="G150" s="14">
        <v>1</v>
      </c>
      <c r="H150" s="14" t="s">
        <v>1481</v>
      </c>
      <c r="I150" s="14">
        <v>0</v>
      </c>
      <c r="J150" s="14" t="s">
        <v>1482</v>
      </c>
      <c r="K150" s="14">
        <v>0</v>
      </c>
      <c r="L150" s="14">
        <v>1</v>
      </c>
      <c r="M150" s="14" t="s">
        <v>135</v>
      </c>
      <c r="N150" s="14"/>
      <c r="O150" s="14"/>
    </row>
    <row r="151" spans="1:15" ht="43.5" x14ac:dyDescent="0.35">
      <c r="A151" s="14">
        <v>196</v>
      </c>
      <c r="B151" s="14" t="s">
        <v>96</v>
      </c>
      <c r="C151" s="14">
        <v>2022</v>
      </c>
      <c r="D151" s="14"/>
      <c r="E151" s="14" t="s">
        <v>97</v>
      </c>
      <c r="F151" s="14"/>
      <c r="G151" s="14">
        <v>1</v>
      </c>
      <c r="H151" s="14" t="s">
        <v>1477</v>
      </c>
      <c r="I151" s="14"/>
      <c r="J151" s="14" t="s">
        <v>1478</v>
      </c>
      <c r="K151" s="14"/>
      <c r="L151" s="14">
        <v>1</v>
      </c>
      <c r="M151" s="14" t="s">
        <v>135</v>
      </c>
      <c r="N151" s="14" t="s">
        <v>1483</v>
      </c>
      <c r="O151" s="14"/>
    </row>
    <row r="152" spans="1:15" x14ac:dyDescent="0.35">
      <c r="A152" s="14">
        <v>197</v>
      </c>
      <c r="B152" s="14" t="s">
        <v>102</v>
      </c>
      <c r="C152" s="14">
        <v>2022</v>
      </c>
      <c r="D152" s="14" t="s">
        <v>117</v>
      </c>
      <c r="E152" s="14" t="s">
        <v>144</v>
      </c>
      <c r="F152" s="14"/>
      <c r="G152" s="14">
        <v>1</v>
      </c>
      <c r="H152" s="14" t="s">
        <v>1477</v>
      </c>
      <c r="I152" s="14"/>
      <c r="J152" s="14" t="s">
        <v>1478</v>
      </c>
      <c r="K152" s="14"/>
      <c r="L152" s="14">
        <v>1</v>
      </c>
      <c r="M152" s="14" t="s">
        <v>135</v>
      </c>
      <c r="N152" s="14"/>
      <c r="O152" s="14"/>
    </row>
    <row r="153" spans="1:15" x14ac:dyDescent="0.35">
      <c r="A153" s="14">
        <v>198</v>
      </c>
      <c r="B153" s="14" t="s">
        <v>102</v>
      </c>
      <c r="C153" s="14">
        <v>2025</v>
      </c>
      <c r="D153" s="14" t="s">
        <v>262</v>
      </c>
      <c r="E153" s="14" t="s">
        <v>97</v>
      </c>
      <c r="F153" s="14"/>
      <c r="G153" s="14">
        <v>1</v>
      </c>
      <c r="H153" s="14" t="s">
        <v>1477</v>
      </c>
      <c r="I153" s="14"/>
      <c r="J153" s="14" t="s">
        <v>1478</v>
      </c>
      <c r="K153" s="14"/>
      <c r="L153" s="14">
        <v>1</v>
      </c>
      <c r="M153" s="14" t="s">
        <v>135</v>
      </c>
      <c r="N153" s="14" t="s">
        <v>1490</v>
      </c>
      <c r="O153" s="14"/>
    </row>
    <row r="154" spans="1:15" x14ac:dyDescent="0.35">
      <c r="A154" s="14">
        <v>199</v>
      </c>
      <c r="B154" s="14" t="s">
        <v>96</v>
      </c>
      <c r="C154" s="14">
        <v>2021</v>
      </c>
      <c r="D154" s="14" t="s">
        <v>1103</v>
      </c>
      <c r="E154" s="14" t="s">
        <v>97</v>
      </c>
      <c r="F154" s="14">
        <v>0</v>
      </c>
      <c r="G154" s="14">
        <v>1</v>
      </c>
      <c r="H154" s="14" t="s">
        <v>1481</v>
      </c>
      <c r="I154" s="14">
        <v>0</v>
      </c>
      <c r="J154" s="14" t="s">
        <v>1482</v>
      </c>
      <c r="K154" s="14">
        <v>0</v>
      </c>
      <c r="L154" s="14">
        <v>1</v>
      </c>
      <c r="M154" s="14" t="s">
        <v>135</v>
      </c>
      <c r="N154" s="14" t="s">
        <v>1498</v>
      </c>
      <c r="O154" s="14"/>
    </row>
    <row r="155" spans="1:15" x14ac:dyDescent="0.35">
      <c r="A155" s="14">
        <v>200</v>
      </c>
      <c r="B155" s="14" t="s">
        <v>102</v>
      </c>
      <c r="C155" s="14">
        <v>2024</v>
      </c>
      <c r="D155" s="14" t="s">
        <v>110</v>
      </c>
      <c r="E155" s="14" t="s">
        <v>97</v>
      </c>
      <c r="F155" s="14"/>
      <c r="G155" s="14">
        <v>1</v>
      </c>
      <c r="H155" s="14" t="s">
        <v>1477</v>
      </c>
      <c r="I155" s="14"/>
      <c r="J155" s="14" t="s">
        <v>1478</v>
      </c>
      <c r="K155" s="14"/>
      <c r="L155" s="14">
        <v>1</v>
      </c>
      <c r="M155" s="14" t="s">
        <v>135</v>
      </c>
      <c r="N155" s="14"/>
      <c r="O155" s="14"/>
    </row>
    <row r="156" spans="1:15" x14ac:dyDescent="0.35">
      <c r="A156" s="14">
        <v>201</v>
      </c>
      <c r="B156" s="14" t="s">
        <v>102</v>
      </c>
      <c r="C156" s="14">
        <v>2025</v>
      </c>
      <c r="D156" s="14" t="s">
        <v>110</v>
      </c>
      <c r="E156" s="14" t="s">
        <v>178</v>
      </c>
      <c r="F156" s="14"/>
      <c r="G156" s="14">
        <v>1</v>
      </c>
      <c r="H156" s="14" t="s">
        <v>1477</v>
      </c>
      <c r="I156" s="14"/>
      <c r="J156" s="14" t="s">
        <v>1478</v>
      </c>
      <c r="K156" s="14"/>
      <c r="L156" s="14">
        <v>1</v>
      </c>
      <c r="M156" s="14" t="s">
        <v>135</v>
      </c>
      <c r="N156" s="14"/>
      <c r="O156" s="14"/>
    </row>
    <row r="157" spans="1:15" ht="29" x14ac:dyDescent="0.35">
      <c r="A157" s="14">
        <v>202</v>
      </c>
      <c r="B157" s="14" t="s">
        <v>102</v>
      </c>
      <c r="C157" s="14">
        <v>2024</v>
      </c>
      <c r="D157" s="14" t="s">
        <v>117</v>
      </c>
      <c r="E157" s="14" t="s">
        <v>178</v>
      </c>
      <c r="F157" s="14"/>
      <c r="G157" s="14">
        <v>0</v>
      </c>
      <c r="H157" s="14" t="s">
        <v>1484</v>
      </c>
      <c r="I157" s="14"/>
      <c r="J157" s="14" t="s">
        <v>1478</v>
      </c>
      <c r="K157" s="14"/>
      <c r="L157" s="14">
        <v>1</v>
      </c>
      <c r="M157" s="14" t="s">
        <v>135</v>
      </c>
      <c r="N157" s="14" t="s">
        <v>1489</v>
      </c>
      <c r="O157" s="14"/>
    </row>
    <row r="158" spans="1:15" x14ac:dyDescent="0.35">
      <c r="A158" s="14">
        <v>203</v>
      </c>
      <c r="B158" s="14" t="s">
        <v>96</v>
      </c>
      <c r="C158" s="14">
        <v>2025</v>
      </c>
      <c r="D158" s="14" t="s">
        <v>110</v>
      </c>
      <c r="E158" s="14" t="s">
        <v>126</v>
      </c>
      <c r="F158" s="14">
        <v>0</v>
      </c>
      <c r="G158" s="14">
        <v>1</v>
      </c>
      <c r="H158" s="14" t="s">
        <v>1481</v>
      </c>
      <c r="I158" s="14">
        <v>0</v>
      </c>
      <c r="J158" s="14" t="s">
        <v>1482</v>
      </c>
      <c r="K158" s="14">
        <v>0</v>
      </c>
      <c r="L158" s="14">
        <v>1</v>
      </c>
      <c r="M158" s="14" t="s">
        <v>135</v>
      </c>
      <c r="N158" s="14"/>
      <c r="O158" s="14"/>
    </row>
    <row r="159" spans="1:15" x14ac:dyDescent="0.35">
      <c r="A159" s="14">
        <v>204</v>
      </c>
      <c r="B159" s="14" t="s">
        <v>96</v>
      </c>
      <c r="C159" s="14">
        <v>2016</v>
      </c>
      <c r="D159" s="14" t="s">
        <v>117</v>
      </c>
      <c r="E159" s="14" t="s">
        <v>97</v>
      </c>
      <c r="F159" s="14">
        <v>0</v>
      </c>
      <c r="G159" s="14">
        <v>1</v>
      </c>
      <c r="H159" s="14" t="s">
        <v>1481</v>
      </c>
      <c r="I159" s="14">
        <v>0</v>
      </c>
      <c r="J159" s="14" t="s">
        <v>1482</v>
      </c>
      <c r="K159" s="14">
        <v>0</v>
      </c>
      <c r="L159" s="14">
        <v>1</v>
      </c>
      <c r="M159" s="14" t="s">
        <v>135</v>
      </c>
      <c r="N159" s="14"/>
      <c r="O159" s="14"/>
    </row>
    <row r="160" spans="1:15" ht="29" x14ac:dyDescent="0.35">
      <c r="A160" s="14">
        <v>205</v>
      </c>
      <c r="B160" s="14" t="s">
        <v>102</v>
      </c>
      <c r="C160" s="14">
        <v>2024</v>
      </c>
      <c r="D160" s="14" t="s">
        <v>267</v>
      </c>
      <c r="E160" s="14" t="s">
        <v>126</v>
      </c>
      <c r="F160" s="14"/>
      <c r="G160" s="14">
        <v>1</v>
      </c>
      <c r="H160" s="14" t="s">
        <v>1477</v>
      </c>
      <c r="I160" s="14"/>
      <c r="J160" s="14" t="s">
        <v>1478</v>
      </c>
      <c r="K160" s="14"/>
      <c r="L160" s="14">
        <v>1</v>
      </c>
      <c r="M160" s="14" t="s">
        <v>135</v>
      </c>
      <c r="N160" s="14"/>
      <c r="O160" s="14"/>
    </row>
    <row r="161" spans="1:15" ht="29" x14ac:dyDescent="0.35">
      <c r="A161" s="14">
        <v>206</v>
      </c>
      <c r="B161" s="14" t="s">
        <v>198</v>
      </c>
      <c r="C161" s="14">
        <v>2019</v>
      </c>
      <c r="D161" s="14" t="s">
        <v>117</v>
      </c>
      <c r="E161" s="14" t="s">
        <v>151</v>
      </c>
      <c r="F161" s="14"/>
      <c r="G161" s="14">
        <v>1</v>
      </c>
      <c r="H161" s="14" t="s">
        <v>1477</v>
      </c>
      <c r="I161" s="14"/>
      <c r="J161" s="14" t="s">
        <v>1478</v>
      </c>
      <c r="K161" s="14"/>
      <c r="L161" s="14">
        <v>1</v>
      </c>
      <c r="M161" s="14" t="s">
        <v>135</v>
      </c>
      <c r="N161" s="14" t="s">
        <v>1479</v>
      </c>
      <c r="O161" s="14"/>
    </row>
    <row r="162" spans="1:15" x14ac:dyDescent="0.35">
      <c r="A162" s="14">
        <v>208</v>
      </c>
      <c r="B162" s="14" t="s">
        <v>96</v>
      </c>
      <c r="C162" s="14">
        <v>2022</v>
      </c>
      <c r="D162" s="14" t="s">
        <v>1096</v>
      </c>
      <c r="E162" s="14" t="s">
        <v>97</v>
      </c>
      <c r="F162" s="14">
        <v>0</v>
      </c>
      <c r="G162" s="14">
        <v>1</v>
      </c>
      <c r="H162" s="14" t="s">
        <v>1481</v>
      </c>
      <c r="I162" s="14">
        <v>0</v>
      </c>
      <c r="J162" s="14" t="s">
        <v>1482</v>
      </c>
      <c r="K162" s="14">
        <v>0</v>
      </c>
      <c r="L162" s="14">
        <v>1</v>
      </c>
      <c r="M162" s="14" t="s">
        <v>135</v>
      </c>
      <c r="N162" s="14"/>
      <c r="O162" s="14"/>
    </row>
    <row r="163" spans="1:15" ht="29" x14ac:dyDescent="0.35">
      <c r="A163" s="14">
        <v>209</v>
      </c>
      <c r="B163" s="14" t="s">
        <v>102</v>
      </c>
      <c r="C163" s="14">
        <v>2024</v>
      </c>
      <c r="D163" s="14" t="s">
        <v>267</v>
      </c>
      <c r="E163" s="14" t="s">
        <v>151</v>
      </c>
      <c r="F163" s="14"/>
      <c r="G163" s="14">
        <v>1</v>
      </c>
      <c r="H163" s="14" t="s">
        <v>1477</v>
      </c>
      <c r="I163" s="14"/>
      <c r="J163" s="14" t="s">
        <v>1478</v>
      </c>
      <c r="K163" s="14"/>
      <c r="L163" s="14">
        <v>1</v>
      </c>
      <c r="M163" s="14" t="s">
        <v>135</v>
      </c>
      <c r="N163" s="14" t="s">
        <v>1479</v>
      </c>
      <c r="O163" s="14"/>
    </row>
    <row r="164" spans="1:15" ht="29" x14ac:dyDescent="0.35">
      <c r="A164" s="14">
        <v>210</v>
      </c>
      <c r="B164" s="14" t="s">
        <v>102</v>
      </c>
      <c r="C164" s="14">
        <v>2023</v>
      </c>
      <c r="D164" s="14" t="s">
        <v>267</v>
      </c>
      <c r="E164" s="14" t="s">
        <v>178</v>
      </c>
      <c r="F164" s="14"/>
      <c r="G164" s="14">
        <v>1</v>
      </c>
      <c r="H164" s="14" t="s">
        <v>1477</v>
      </c>
      <c r="I164" s="14"/>
      <c r="J164" s="14" t="s">
        <v>1478</v>
      </c>
      <c r="K164" s="14"/>
      <c r="L164" s="14">
        <v>1</v>
      </c>
      <c r="M164" s="14" t="s">
        <v>135</v>
      </c>
      <c r="N164" s="14" t="s">
        <v>1479</v>
      </c>
      <c r="O164" s="14"/>
    </row>
    <row r="165" spans="1:15" ht="29" x14ac:dyDescent="0.35">
      <c r="A165" s="14">
        <v>213</v>
      </c>
      <c r="B165" s="14" t="s">
        <v>102</v>
      </c>
      <c r="C165" s="14">
        <v>2015</v>
      </c>
      <c r="D165" s="14" t="s">
        <v>117</v>
      </c>
      <c r="E165" s="14" t="s">
        <v>178</v>
      </c>
      <c r="F165" s="14"/>
      <c r="G165" s="14">
        <v>1</v>
      </c>
      <c r="H165" s="14" t="s">
        <v>1477</v>
      </c>
      <c r="I165" s="14"/>
      <c r="J165" s="14" t="s">
        <v>1478</v>
      </c>
      <c r="K165" s="14"/>
      <c r="L165" s="14">
        <v>1</v>
      </c>
      <c r="M165" s="14" t="s">
        <v>135</v>
      </c>
      <c r="N165" s="14" t="s">
        <v>1479</v>
      </c>
      <c r="O165" s="14"/>
    </row>
    <row r="166" spans="1:15" x14ac:dyDescent="0.35">
      <c r="A166" s="14">
        <v>215</v>
      </c>
      <c r="B166" s="14" t="s">
        <v>96</v>
      </c>
      <c r="C166" s="14">
        <v>2024</v>
      </c>
      <c r="D166" s="14" t="s">
        <v>110</v>
      </c>
      <c r="E166" s="14" t="s">
        <v>178</v>
      </c>
      <c r="F166" s="14">
        <v>0</v>
      </c>
      <c r="G166" s="14">
        <v>1</v>
      </c>
      <c r="H166" s="14" t="s">
        <v>1481</v>
      </c>
      <c r="I166" s="14">
        <v>0</v>
      </c>
      <c r="J166" s="14" t="s">
        <v>1482</v>
      </c>
      <c r="K166" s="14">
        <v>0</v>
      </c>
      <c r="L166" s="14">
        <v>1</v>
      </c>
      <c r="M166" s="14" t="s">
        <v>135</v>
      </c>
      <c r="N166" s="14"/>
      <c r="O166" s="14"/>
    </row>
    <row r="167" spans="1:15" x14ac:dyDescent="0.35">
      <c r="A167" s="14">
        <v>218</v>
      </c>
      <c r="B167" s="14" t="s">
        <v>102</v>
      </c>
      <c r="C167" s="14">
        <v>2022</v>
      </c>
      <c r="D167" s="14" t="s">
        <v>110</v>
      </c>
      <c r="E167" s="14" t="s">
        <v>126</v>
      </c>
      <c r="F167" s="14"/>
      <c r="G167" s="14">
        <v>1</v>
      </c>
      <c r="H167" s="14" t="s">
        <v>1477</v>
      </c>
      <c r="I167" s="14"/>
      <c r="J167" s="14" t="s">
        <v>1478</v>
      </c>
      <c r="K167" s="14"/>
      <c r="L167" s="14">
        <v>1</v>
      </c>
      <c r="M167" s="14" t="s">
        <v>135</v>
      </c>
      <c r="N167" s="14"/>
      <c r="O167" s="14"/>
    </row>
    <row r="168" spans="1:15" x14ac:dyDescent="0.35">
      <c r="A168" s="14">
        <v>219</v>
      </c>
      <c r="B168" s="14" t="s">
        <v>96</v>
      </c>
      <c r="C168" s="14">
        <v>2024</v>
      </c>
      <c r="D168" s="14"/>
      <c r="E168" s="14" t="s">
        <v>126</v>
      </c>
      <c r="F168" s="14"/>
      <c r="G168" s="14">
        <v>1</v>
      </c>
      <c r="H168" s="14" t="s">
        <v>1477</v>
      </c>
      <c r="I168" s="14"/>
      <c r="J168" s="14" t="s">
        <v>1478</v>
      </c>
      <c r="K168" s="14"/>
      <c r="L168" s="14">
        <v>1</v>
      </c>
      <c r="M168" s="14" t="s">
        <v>135</v>
      </c>
      <c r="N168" s="14" t="s">
        <v>1490</v>
      </c>
      <c r="O168" s="14"/>
    </row>
    <row r="169" spans="1:15" x14ac:dyDescent="0.35">
      <c r="A169" s="14">
        <v>220</v>
      </c>
      <c r="B169" s="14" t="s">
        <v>96</v>
      </c>
      <c r="C169" s="14">
        <v>2025</v>
      </c>
      <c r="D169" s="14" t="s">
        <v>1096</v>
      </c>
      <c r="E169" s="14" t="s">
        <v>97</v>
      </c>
      <c r="F169" s="14">
        <v>0</v>
      </c>
      <c r="G169" s="14">
        <v>1</v>
      </c>
      <c r="H169" s="14" t="s">
        <v>1481</v>
      </c>
      <c r="I169" s="14">
        <v>0</v>
      </c>
      <c r="J169" s="14" t="s">
        <v>1482</v>
      </c>
      <c r="K169" s="14">
        <v>0</v>
      </c>
      <c r="L169" s="14">
        <v>1</v>
      </c>
      <c r="M169" s="14" t="s">
        <v>135</v>
      </c>
      <c r="N169" s="14"/>
      <c r="O169" s="14"/>
    </row>
    <row r="170" spans="1:15" ht="29" x14ac:dyDescent="0.35">
      <c r="A170" s="14">
        <v>221</v>
      </c>
      <c r="B170" s="14" t="s">
        <v>102</v>
      </c>
      <c r="C170" s="14">
        <v>2023</v>
      </c>
      <c r="D170" s="14" t="s">
        <v>117</v>
      </c>
      <c r="E170" s="14" t="s">
        <v>97</v>
      </c>
      <c r="F170" s="14"/>
      <c r="G170" s="14">
        <v>0</v>
      </c>
      <c r="H170" s="14" t="s">
        <v>1484</v>
      </c>
      <c r="I170" s="14"/>
      <c r="J170" s="14" t="s">
        <v>1478</v>
      </c>
      <c r="K170" s="14"/>
      <c r="L170" s="14">
        <v>1</v>
      </c>
      <c r="M170" s="14" t="s">
        <v>135</v>
      </c>
      <c r="N170" s="14" t="s">
        <v>1489</v>
      </c>
      <c r="O170" s="14"/>
    </row>
    <row r="171" spans="1:15" ht="29" x14ac:dyDescent="0.35">
      <c r="A171" s="14">
        <v>222</v>
      </c>
      <c r="B171" s="14" t="s">
        <v>102</v>
      </c>
      <c r="C171" s="14">
        <v>2021</v>
      </c>
      <c r="D171" s="14" t="s">
        <v>267</v>
      </c>
      <c r="E171" s="14" t="s">
        <v>126</v>
      </c>
      <c r="F171" s="14"/>
      <c r="G171" s="14">
        <v>0</v>
      </c>
      <c r="H171" s="14" t="s">
        <v>1484</v>
      </c>
      <c r="I171" s="14"/>
      <c r="J171" s="14" t="s">
        <v>1478</v>
      </c>
      <c r="K171" s="14"/>
      <c r="L171" s="14">
        <v>1</v>
      </c>
      <c r="M171" s="14" t="s">
        <v>135</v>
      </c>
      <c r="N171" s="14" t="s">
        <v>1489</v>
      </c>
      <c r="O171" s="14"/>
    </row>
    <row r="172" spans="1:15" x14ac:dyDescent="0.35">
      <c r="A172" s="14">
        <v>224</v>
      </c>
      <c r="B172" s="14" t="s">
        <v>96</v>
      </c>
      <c r="C172" s="14">
        <v>2025</v>
      </c>
      <c r="D172" s="14"/>
      <c r="E172" s="14" t="s">
        <v>178</v>
      </c>
      <c r="F172" s="14">
        <v>0</v>
      </c>
      <c r="G172" s="14">
        <v>1</v>
      </c>
      <c r="H172" s="14" t="s">
        <v>1481</v>
      </c>
      <c r="I172" s="14">
        <v>0</v>
      </c>
      <c r="J172" s="14" t="s">
        <v>1482</v>
      </c>
      <c r="K172" s="14">
        <v>0</v>
      </c>
      <c r="L172" s="14">
        <v>1</v>
      </c>
      <c r="M172" s="14" t="s">
        <v>135</v>
      </c>
      <c r="N172" s="14" t="s">
        <v>1490</v>
      </c>
      <c r="O172" s="14"/>
    </row>
    <row r="173" spans="1:15" ht="29" x14ac:dyDescent="0.35">
      <c r="A173" s="14">
        <v>225</v>
      </c>
      <c r="B173" s="14" t="s">
        <v>102</v>
      </c>
      <c r="C173" s="14">
        <v>2019</v>
      </c>
      <c r="D173" s="14" t="s">
        <v>110</v>
      </c>
      <c r="E173" s="14" t="s">
        <v>126</v>
      </c>
      <c r="F173" s="14"/>
      <c r="G173" s="14">
        <v>1</v>
      </c>
      <c r="H173" s="14" t="s">
        <v>1477</v>
      </c>
      <c r="I173" s="14"/>
      <c r="J173" s="14" t="s">
        <v>1478</v>
      </c>
      <c r="K173" s="14"/>
      <c r="L173" s="14">
        <v>1</v>
      </c>
      <c r="M173" s="14" t="s">
        <v>135</v>
      </c>
      <c r="N173" s="14" t="s">
        <v>1492</v>
      </c>
      <c r="O173" s="14"/>
    </row>
    <row r="174" spans="1:15" x14ac:dyDescent="0.35">
      <c r="A174" s="14">
        <v>226</v>
      </c>
      <c r="B174" s="14" t="s">
        <v>102</v>
      </c>
      <c r="C174" s="14">
        <v>2023</v>
      </c>
      <c r="D174" s="14" t="s">
        <v>117</v>
      </c>
      <c r="E174" s="14" t="s">
        <v>126</v>
      </c>
      <c r="F174" s="14"/>
      <c r="G174" s="14">
        <v>1</v>
      </c>
      <c r="H174" s="14" t="s">
        <v>1477</v>
      </c>
      <c r="I174" s="14"/>
      <c r="J174" s="14" t="s">
        <v>1478</v>
      </c>
      <c r="K174" s="14"/>
      <c r="L174" s="14">
        <v>1</v>
      </c>
      <c r="M174" s="14" t="s">
        <v>135</v>
      </c>
      <c r="N174" s="14"/>
      <c r="O174" s="14"/>
    </row>
    <row r="175" spans="1:15" x14ac:dyDescent="0.35">
      <c r="A175" s="14">
        <v>227</v>
      </c>
      <c r="B175" s="14" t="s">
        <v>96</v>
      </c>
      <c r="C175" s="14">
        <v>2024</v>
      </c>
      <c r="D175" s="14"/>
      <c r="E175" s="14" t="s">
        <v>126</v>
      </c>
      <c r="F175" s="14"/>
      <c r="G175" s="14">
        <v>1</v>
      </c>
      <c r="H175" s="14" t="s">
        <v>1477</v>
      </c>
      <c r="I175" s="14"/>
      <c r="J175" s="14" t="s">
        <v>1478</v>
      </c>
      <c r="K175" s="14"/>
      <c r="L175" s="14">
        <v>1</v>
      </c>
      <c r="M175" s="14" t="s">
        <v>135</v>
      </c>
      <c r="N175" s="14" t="s">
        <v>1490</v>
      </c>
      <c r="O175" s="14"/>
    </row>
    <row r="176" spans="1:15" x14ac:dyDescent="0.35">
      <c r="A176" s="14">
        <v>228</v>
      </c>
      <c r="B176" s="14" t="s">
        <v>96</v>
      </c>
      <c r="C176" s="14">
        <v>2024</v>
      </c>
      <c r="D176" s="14"/>
      <c r="E176" s="14" t="s">
        <v>97</v>
      </c>
      <c r="F176" s="14"/>
      <c r="G176" s="14">
        <v>1</v>
      </c>
      <c r="H176" s="14" t="s">
        <v>1477</v>
      </c>
      <c r="I176" s="14"/>
      <c r="J176" s="14" t="s">
        <v>1478</v>
      </c>
      <c r="K176" s="14"/>
      <c r="L176" s="14">
        <v>1</v>
      </c>
      <c r="M176" s="14" t="s">
        <v>135</v>
      </c>
      <c r="N176" s="14" t="s">
        <v>1490</v>
      </c>
      <c r="O176" s="14"/>
    </row>
    <row r="177" spans="1:15" x14ac:dyDescent="0.35">
      <c r="A177" s="14">
        <v>229</v>
      </c>
      <c r="B177" s="14" t="s">
        <v>96</v>
      </c>
      <c r="C177" s="14">
        <v>2020</v>
      </c>
      <c r="D177" s="14" t="s">
        <v>1096</v>
      </c>
      <c r="E177" s="14" t="s">
        <v>97</v>
      </c>
      <c r="F177" s="14">
        <v>0</v>
      </c>
      <c r="G177" s="14">
        <v>1</v>
      </c>
      <c r="H177" s="14" t="s">
        <v>1481</v>
      </c>
      <c r="I177" s="14">
        <v>0</v>
      </c>
      <c r="J177" s="14" t="s">
        <v>1482</v>
      </c>
      <c r="K177" s="14">
        <v>0</v>
      </c>
      <c r="L177" s="14">
        <v>1</v>
      </c>
      <c r="M177" s="14" t="s">
        <v>135</v>
      </c>
      <c r="N177" s="14"/>
      <c r="O177" s="14"/>
    </row>
    <row r="178" spans="1:15" x14ac:dyDescent="0.35">
      <c r="A178" s="14">
        <v>230</v>
      </c>
      <c r="B178" s="14" t="s">
        <v>102</v>
      </c>
      <c r="C178" s="14">
        <v>2024</v>
      </c>
      <c r="D178" s="14" t="s">
        <v>117</v>
      </c>
      <c r="E178" s="14" t="s">
        <v>178</v>
      </c>
      <c r="F178" s="14"/>
      <c r="G178" s="14">
        <v>1</v>
      </c>
      <c r="H178" s="14" t="s">
        <v>1477</v>
      </c>
      <c r="I178" s="14"/>
      <c r="J178" s="14" t="s">
        <v>1478</v>
      </c>
      <c r="K178" s="14"/>
      <c r="L178" s="14">
        <v>1</v>
      </c>
      <c r="M178" s="14" t="s">
        <v>135</v>
      </c>
      <c r="N178" s="14"/>
      <c r="O178" s="14"/>
    </row>
    <row r="179" spans="1:15" ht="29" x14ac:dyDescent="0.35">
      <c r="A179" s="14">
        <v>231</v>
      </c>
      <c r="B179" s="14" t="s">
        <v>102</v>
      </c>
      <c r="C179" s="14">
        <v>2024</v>
      </c>
      <c r="D179" s="14" t="s">
        <v>117</v>
      </c>
      <c r="E179" s="14" t="s">
        <v>126</v>
      </c>
      <c r="F179" s="14"/>
      <c r="G179" s="14">
        <v>0</v>
      </c>
      <c r="H179" s="14" t="s">
        <v>1484</v>
      </c>
      <c r="I179" s="14"/>
      <c r="J179" s="14" t="s">
        <v>1478</v>
      </c>
      <c r="K179" s="14"/>
      <c r="L179" s="14">
        <v>1</v>
      </c>
      <c r="M179" s="14" t="s">
        <v>111</v>
      </c>
      <c r="N179" s="14" t="s">
        <v>1489</v>
      </c>
      <c r="O179" s="14"/>
    </row>
    <row r="180" spans="1:15" ht="43.5" x14ac:dyDescent="0.35">
      <c r="A180" s="14">
        <v>232</v>
      </c>
      <c r="B180" s="14" t="s">
        <v>96</v>
      </c>
      <c r="C180" s="14">
        <v>2020</v>
      </c>
      <c r="D180" s="14" t="s">
        <v>1096</v>
      </c>
      <c r="E180" s="14" t="s">
        <v>178</v>
      </c>
      <c r="F180" s="14">
        <v>0</v>
      </c>
      <c r="G180" s="14">
        <v>1</v>
      </c>
      <c r="H180" s="14" t="s">
        <v>1481</v>
      </c>
      <c r="I180" s="14">
        <v>0</v>
      </c>
      <c r="J180" s="14" t="s">
        <v>1482</v>
      </c>
      <c r="K180" s="14">
        <v>0</v>
      </c>
      <c r="L180" s="14">
        <v>1</v>
      </c>
      <c r="M180" s="14" t="s">
        <v>135</v>
      </c>
      <c r="N180" s="14" t="s">
        <v>1480</v>
      </c>
      <c r="O180" s="14"/>
    </row>
    <row r="181" spans="1:15" x14ac:dyDescent="0.35">
      <c r="A181" s="14">
        <v>234</v>
      </c>
      <c r="B181" s="14" t="s">
        <v>102</v>
      </c>
      <c r="C181" s="14">
        <v>2023</v>
      </c>
      <c r="D181" s="14" t="s">
        <v>117</v>
      </c>
      <c r="E181" s="14" t="s">
        <v>126</v>
      </c>
      <c r="F181" s="14"/>
      <c r="G181" s="14">
        <v>1</v>
      </c>
      <c r="H181" s="14" t="s">
        <v>1477</v>
      </c>
      <c r="I181" s="14"/>
      <c r="J181" s="14" t="s">
        <v>1478</v>
      </c>
      <c r="K181" s="14"/>
      <c r="L181" s="14">
        <v>1</v>
      </c>
      <c r="M181" s="14" t="s">
        <v>135</v>
      </c>
      <c r="N181" s="14"/>
      <c r="O181" s="14"/>
    </row>
    <row r="182" spans="1:15" x14ac:dyDescent="0.35">
      <c r="A182" s="14">
        <v>235</v>
      </c>
      <c r="B182" s="14" t="s">
        <v>96</v>
      </c>
      <c r="C182" s="14">
        <v>2021</v>
      </c>
      <c r="D182" s="14" t="s">
        <v>1096</v>
      </c>
      <c r="E182" s="14" t="s">
        <v>178</v>
      </c>
      <c r="F182" s="14">
        <v>0</v>
      </c>
      <c r="G182" s="14">
        <v>1</v>
      </c>
      <c r="H182" s="14" t="s">
        <v>1481</v>
      </c>
      <c r="I182" s="14">
        <v>0</v>
      </c>
      <c r="J182" s="14" t="s">
        <v>1482</v>
      </c>
      <c r="K182" s="14">
        <v>0</v>
      </c>
      <c r="L182" s="14">
        <v>1</v>
      </c>
      <c r="M182" s="14" t="s">
        <v>135</v>
      </c>
      <c r="N182" s="14"/>
      <c r="O182" s="14"/>
    </row>
    <row r="183" spans="1:15" ht="43.5" x14ac:dyDescent="0.35">
      <c r="A183" s="14">
        <v>236</v>
      </c>
      <c r="B183" s="14" t="s">
        <v>102</v>
      </c>
      <c r="C183" s="14">
        <v>2025</v>
      </c>
      <c r="D183" s="14" t="s">
        <v>262</v>
      </c>
      <c r="E183" s="14" t="s">
        <v>97</v>
      </c>
      <c r="F183" s="14"/>
      <c r="G183" s="14">
        <v>1</v>
      </c>
      <c r="H183" s="14" t="s">
        <v>1477</v>
      </c>
      <c r="I183" s="14"/>
      <c r="J183" s="14" t="s">
        <v>1478</v>
      </c>
      <c r="K183" s="14"/>
      <c r="L183" s="14">
        <v>0</v>
      </c>
      <c r="M183" s="14" t="s">
        <v>111</v>
      </c>
      <c r="N183" s="14" t="s">
        <v>1483</v>
      </c>
      <c r="O183" s="14"/>
    </row>
    <row r="184" spans="1:15" ht="29" x14ac:dyDescent="0.35">
      <c r="A184" s="14">
        <v>237</v>
      </c>
      <c r="B184" s="14" t="s">
        <v>102</v>
      </c>
      <c r="C184" s="14">
        <v>2022</v>
      </c>
      <c r="D184" s="14" t="s">
        <v>110</v>
      </c>
      <c r="E184" s="14" t="s">
        <v>139</v>
      </c>
      <c r="F184" s="14"/>
      <c r="G184" s="14">
        <v>0</v>
      </c>
      <c r="H184" s="14" t="s">
        <v>1484</v>
      </c>
      <c r="I184" s="14"/>
      <c r="J184" s="14" t="s">
        <v>1478</v>
      </c>
      <c r="K184" s="14"/>
      <c r="L184" s="14">
        <v>1</v>
      </c>
      <c r="M184" s="14" t="s">
        <v>135</v>
      </c>
      <c r="N184" s="14" t="s">
        <v>1489</v>
      </c>
      <c r="O184" s="14"/>
    </row>
    <row r="185" spans="1:15" ht="29" x14ac:dyDescent="0.35">
      <c r="A185" s="14">
        <v>238</v>
      </c>
      <c r="B185" s="14" t="s">
        <v>96</v>
      </c>
      <c r="C185" s="14">
        <v>2021</v>
      </c>
      <c r="D185" s="14"/>
      <c r="E185" s="14" t="s">
        <v>144</v>
      </c>
      <c r="F185" s="14"/>
      <c r="G185" s="14">
        <v>1</v>
      </c>
      <c r="H185" s="14" t="s">
        <v>1477</v>
      </c>
      <c r="I185" s="14"/>
      <c r="J185" s="14" t="s">
        <v>1478</v>
      </c>
      <c r="K185" s="14"/>
      <c r="L185" s="14">
        <v>1</v>
      </c>
      <c r="M185" s="14" t="s">
        <v>135</v>
      </c>
      <c r="N185" s="14" t="s">
        <v>1497</v>
      </c>
      <c r="O185" s="14"/>
    </row>
    <row r="186" spans="1:15" x14ac:dyDescent="0.35">
      <c r="A186" s="14">
        <v>239</v>
      </c>
      <c r="B186" s="14" t="s">
        <v>198</v>
      </c>
      <c r="C186" s="14">
        <v>2024</v>
      </c>
      <c r="D186" s="14" t="s">
        <v>117</v>
      </c>
      <c r="E186" s="14" t="s">
        <v>126</v>
      </c>
      <c r="F186" s="14"/>
      <c r="G186" s="14">
        <v>1</v>
      </c>
      <c r="H186" s="14" t="s">
        <v>1477</v>
      </c>
      <c r="I186" s="14"/>
      <c r="J186" s="14" t="s">
        <v>1478</v>
      </c>
      <c r="K186" s="14"/>
      <c r="L186" s="14">
        <v>1</v>
      </c>
      <c r="M186" s="14" t="s">
        <v>135</v>
      </c>
      <c r="N186" s="14"/>
      <c r="O186" s="14"/>
    </row>
    <row r="187" spans="1:15" ht="29" x14ac:dyDescent="0.35">
      <c r="A187" s="14">
        <v>240</v>
      </c>
      <c r="B187" s="14" t="s">
        <v>102</v>
      </c>
      <c r="C187" s="14">
        <v>2022</v>
      </c>
      <c r="D187" s="14" t="s">
        <v>117</v>
      </c>
      <c r="E187" s="14" t="s">
        <v>126</v>
      </c>
      <c r="F187" s="14"/>
      <c r="G187" s="14">
        <v>1</v>
      </c>
      <c r="H187" s="14" t="s">
        <v>1477</v>
      </c>
      <c r="I187" s="14"/>
      <c r="J187" s="14" t="s">
        <v>1478</v>
      </c>
      <c r="K187" s="14"/>
      <c r="L187" s="14">
        <v>1</v>
      </c>
      <c r="M187" s="14" t="s">
        <v>135</v>
      </c>
      <c r="N187" s="14" t="s">
        <v>1479</v>
      </c>
      <c r="O187" s="14"/>
    </row>
    <row r="188" spans="1:15" ht="29" x14ac:dyDescent="0.35">
      <c r="A188" s="14">
        <v>241</v>
      </c>
      <c r="B188" s="14" t="s">
        <v>102</v>
      </c>
      <c r="C188" s="14">
        <v>2018</v>
      </c>
      <c r="D188" s="14" t="s">
        <v>117</v>
      </c>
      <c r="E188" s="14" t="s">
        <v>178</v>
      </c>
      <c r="F188" s="14"/>
      <c r="G188" s="14">
        <v>1</v>
      </c>
      <c r="H188" s="14" t="s">
        <v>1477</v>
      </c>
      <c r="I188" s="14"/>
      <c r="J188" s="14" t="s">
        <v>1478</v>
      </c>
      <c r="K188" s="14"/>
      <c r="L188" s="14">
        <v>1</v>
      </c>
      <c r="M188" s="14" t="s">
        <v>135</v>
      </c>
      <c r="N188" s="14" t="s">
        <v>1479</v>
      </c>
      <c r="O188" s="14"/>
    </row>
    <row r="189" spans="1:15" x14ac:dyDescent="0.35">
      <c r="A189" s="14">
        <v>243</v>
      </c>
      <c r="B189" s="14" t="s">
        <v>96</v>
      </c>
      <c r="C189" s="14">
        <v>2025</v>
      </c>
      <c r="D189" s="14" t="s">
        <v>117</v>
      </c>
      <c r="E189" s="14" t="s">
        <v>126</v>
      </c>
      <c r="F189" s="14">
        <v>0</v>
      </c>
      <c r="G189" s="14">
        <v>1</v>
      </c>
      <c r="H189" s="14" t="s">
        <v>1481</v>
      </c>
      <c r="I189" s="14">
        <v>0</v>
      </c>
      <c r="J189" s="14" t="s">
        <v>1482</v>
      </c>
      <c r="K189" s="14">
        <v>0</v>
      </c>
      <c r="L189" s="14">
        <v>1</v>
      </c>
      <c r="M189" s="14" t="s">
        <v>135</v>
      </c>
      <c r="N189" s="14"/>
      <c r="O189" s="14"/>
    </row>
    <row r="190" spans="1:15" x14ac:dyDescent="0.35">
      <c r="A190" s="14">
        <v>245</v>
      </c>
      <c r="B190" s="14" t="s">
        <v>96</v>
      </c>
      <c r="C190" s="14">
        <v>2024</v>
      </c>
      <c r="D190" s="14"/>
      <c r="E190" s="14" t="s">
        <v>126</v>
      </c>
      <c r="F190" s="14"/>
      <c r="G190" s="14">
        <v>1</v>
      </c>
      <c r="H190" s="14" t="s">
        <v>1477</v>
      </c>
      <c r="I190" s="14"/>
      <c r="J190" s="14" t="s">
        <v>1478</v>
      </c>
      <c r="K190" s="14"/>
      <c r="L190" s="14">
        <v>1</v>
      </c>
      <c r="M190" s="14" t="s">
        <v>135</v>
      </c>
      <c r="N190" s="14" t="s">
        <v>1490</v>
      </c>
      <c r="O190" s="14"/>
    </row>
    <row r="191" spans="1:15" x14ac:dyDescent="0.35">
      <c r="A191" s="14">
        <v>246</v>
      </c>
      <c r="B191" s="14" t="s">
        <v>102</v>
      </c>
      <c r="C191" s="14">
        <v>2021</v>
      </c>
      <c r="D191" s="14" t="s">
        <v>110</v>
      </c>
      <c r="E191" s="14" t="s">
        <v>97</v>
      </c>
      <c r="F191" s="14"/>
      <c r="G191" s="14">
        <v>1</v>
      </c>
      <c r="H191" s="14" t="s">
        <v>1477</v>
      </c>
      <c r="I191" s="14"/>
      <c r="J191" s="14" t="s">
        <v>1478</v>
      </c>
      <c r="K191" s="14"/>
      <c r="L191" s="14">
        <v>1</v>
      </c>
      <c r="M191" s="14" t="s">
        <v>135</v>
      </c>
      <c r="N191" s="14"/>
      <c r="O191" s="14"/>
    </row>
    <row r="192" spans="1:15" x14ac:dyDescent="0.35">
      <c r="A192" s="14">
        <v>249</v>
      </c>
      <c r="B192" s="14" t="s">
        <v>102</v>
      </c>
      <c r="C192" s="14">
        <v>2015</v>
      </c>
      <c r="D192" s="14" t="s">
        <v>117</v>
      </c>
      <c r="E192" s="14" t="s">
        <v>126</v>
      </c>
      <c r="F192" s="14"/>
      <c r="G192" s="14">
        <v>1</v>
      </c>
      <c r="H192" s="14" t="s">
        <v>1477</v>
      </c>
      <c r="I192" s="14"/>
      <c r="J192" s="14" t="s">
        <v>1478</v>
      </c>
      <c r="K192" s="14"/>
      <c r="L192" s="14">
        <v>1</v>
      </c>
      <c r="M192" s="14" t="s">
        <v>135</v>
      </c>
      <c r="N192" s="14"/>
      <c r="O192" s="14"/>
    </row>
    <row r="193" spans="1:15" x14ac:dyDescent="0.35">
      <c r="A193" s="14">
        <v>250</v>
      </c>
      <c r="B193" s="14" t="s">
        <v>102</v>
      </c>
      <c r="C193" s="14">
        <v>2022</v>
      </c>
      <c r="D193" s="14" t="s">
        <v>117</v>
      </c>
      <c r="E193" s="14" t="s">
        <v>178</v>
      </c>
      <c r="F193" s="14"/>
      <c r="G193" s="14">
        <v>1</v>
      </c>
      <c r="H193" s="14" t="s">
        <v>1477</v>
      </c>
      <c r="I193" s="14"/>
      <c r="J193" s="14" t="s">
        <v>1478</v>
      </c>
      <c r="K193" s="14"/>
      <c r="L193" s="14">
        <v>1</v>
      </c>
      <c r="M193" s="14" t="s">
        <v>135</v>
      </c>
      <c r="N193" s="14"/>
      <c r="O193" s="14"/>
    </row>
    <row r="194" spans="1:15" ht="29" x14ac:dyDescent="0.35">
      <c r="A194" s="14">
        <v>251</v>
      </c>
      <c r="B194" s="14" t="s">
        <v>102</v>
      </c>
      <c r="C194" s="14">
        <v>2023</v>
      </c>
      <c r="D194" s="14" t="s">
        <v>117</v>
      </c>
      <c r="E194" s="14" t="s">
        <v>178</v>
      </c>
      <c r="F194" s="14"/>
      <c r="G194" s="14">
        <v>1</v>
      </c>
      <c r="H194" s="14" t="s">
        <v>1477</v>
      </c>
      <c r="I194" s="14"/>
      <c r="J194" s="14" t="s">
        <v>1478</v>
      </c>
      <c r="K194" s="14"/>
      <c r="L194" s="14">
        <v>0</v>
      </c>
      <c r="M194" s="14" t="s">
        <v>111</v>
      </c>
      <c r="N194" s="14" t="s">
        <v>1479</v>
      </c>
      <c r="O194" s="14"/>
    </row>
    <row r="195" spans="1:15" x14ac:dyDescent="0.35">
      <c r="A195" s="14">
        <v>252</v>
      </c>
      <c r="B195" s="14" t="s">
        <v>198</v>
      </c>
      <c r="C195" s="14">
        <v>2024</v>
      </c>
      <c r="D195" s="14" t="s">
        <v>262</v>
      </c>
      <c r="E195" s="14" t="s">
        <v>126</v>
      </c>
      <c r="F195" s="14"/>
      <c r="G195" s="14">
        <v>1</v>
      </c>
      <c r="H195" s="14" t="s">
        <v>1477</v>
      </c>
      <c r="I195" s="14"/>
      <c r="J195" s="14" t="s">
        <v>1478</v>
      </c>
      <c r="K195" s="14"/>
      <c r="L195" s="14">
        <v>1</v>
      </c>
      <c r="M195" s="14" t="s">
        <v>135</v>
      </c>
      <c r="N195" s="14" t="s">
        <v>1490</v>
      </c>
      <c r="O195" s="14"/>
    </row>
    <row r="196" spans="1:15" x14ac:dyDescent="0.35">
      <c r="A196" s="14">
        <v>253</v>
      </c>
      <c r="B196" s="14" t="s">
        <v>102</v>
      </c>
      <c r="C196" s="14">
        <v>2024</v>
      </c>
      <c r="D196" s="14" t="s">
        <v>110</v>
      </c>
      <c r="E196" s="14" t="s">
        <v>178</v>
      </c>
      <c r="F196" s="14"/>
      <c r="G196" s="14">
        <v>1</v>
      </c>
      <c r="H196" s="14" t="s">
        <v>1477</v>
      </c>
      <c r="I196" s="14"/>
      <c r="J196" s="14" t="s">
        <v>1478</v>
      </c>
      <c r="K196" s="14"/>
      <c r="L196" s="14">
        <v>1</v>
      </c>
      <c r="M196" s="14" t="s">
        <v>135</v>
      </c>
      <c r="N196" s="14"/>
      <c r="O196" s="14"/>
    </row>
    <row r="197" spans="1:15" ht="29" x14ac:dyDescent="0.35">
      <c r="A197" s="14">
        <v>254</v>
      </c>
      <c r="B197" s="14" t="s">
        <v>198</v>
      </c>
      <c r="C197" s="14">
        <v>2018</v>
      </c>
      <c r="D197" s="14" t="s">
        <v>117</v>
      </c>
      <c r="E197" s="14" t="s">
        <v>126</v>
      </c>
      <c r="F197" s="14"/>
      <c r="G197" s="14">
        <v>1</v>
      </c>
      <c r="H197" s="14" t="s">
        <v>1477</v>
      </c>
      <c r="I197" s="14"/>
      <c r="J197" s="14" t="s">
        <v>1478</v>
      </c>
      <c r="K197" s="14"/>
      <c r="L197" s="14">
        <v>1</v>
      </c>
      <c r="M197" s="14" t="s">
        <v>135</v>
      </c>
      <c r="N197" s="14" t="s">
        <v>1479</v>
      </c>
      <c r="O197" s="14"/>
    </row>
    <row r="198" spans="1:15" x14ac:dyDescent="0.35">
      <c r="A198" s="14">
        <v>255</v>
      </c>
      <c r="B198" s="14" t="s">
        <v>102</v>
      </c>
      <c r="C198" s="14">
        <v>2025</v>
      </c>
      <c r="D198" s="14" t="s">
        <v>117</v>
      </c>
      <c r="E198" s="14" t="s">
        <v>178</v>
      </c>
      <c r="F198" s="14"/>
      <c r="G198" s="14">
        <v>1</v>
      </c>
      <c r="H198" s="14" t="s">
        <v>1477</v>
      </c>
      <c r="I198" s="14"/>
      <c r="J198" s="14" t="s">
        <v>1478</v>
      </c>
      <c r="K198" s="14"/>
      <c r="L198" s="14">
        <v>1</v>
      </c>
      <c r="M198" s="14" t="s">
        <v>135</v>
      </c>
      <c r="N198" s="14"/>
      <c r="O198" s="14"/>
    </row>
    <row r="199" spans="1:15" ht="58" x14ac:dyDescent="0.35">
      <c r="A199" s="14">
        <v>256</v>
      </c>
      <c r="B199" s="14" t="s">
        <v>96</v>
      </c>
      <c r="C199" s="14">
        <v>2021</v>
      </c>
      <c r="D199" s="14"/>
      <c r="E199" s="14" t="s">
        <v>178</v>
      </c>
      <c r="F199" s="14"/>
      <c r="G199" s="14">
        <v>1</v>
      </c>
      <c r="H199" s="14" t="s">
        <v>1477</v>
      </c>
      <c r="I199" s="14"/>
      <c r="J199" s="14" t="s">
        <v>1478</v>
      </c>
      <c r="K199" s="14"/>
      <c r="L199" s="14">
        <v>1</v>
      </c>
      <c r="M199" s="14" t="s">
        <v>135</v>
      </c>
      <c r="N199" s="14" t="s">
        <v>1499</v>
      </c>
      <c r="O199" s="14"/>
    </row>
    <row r="200" spans="1:15" ht="29" x14ac:dyDescent="0.35">
      <c r="A200" s="14">
        <v>257</v>
      </c>
      <c r="B200" s="14" t="s">
        <v>96</v>
      </c>
      <c r="C200" s="14">
        <v>2015</v>
      </c>
      <c r="D200" s="14" t="s">
        <v>163</v>
      </c>
      <c r="E200" s="14" t="s">
        <v>97</v>
      </c>
      <c r="F200" s="14">
        <v>0</v>
      </c>
      <c r="G200" s="14">
        <v>1</v>
      </c>
      <c r="H200" s="14" t="s">
        <v>1481</v>
      </c>
      <c r="I200" s="14">
        <v>0</v>
      </c>
      <c r="J200" s="14" t="s">
        <v>1482</v>
      </c>
      <c r="K200" s="14">
        <v>0</v>
      </c>
      <c r="L200" s="14">
        <v>0</v>
      </c>
      <c r="M200" s="14" t="s">
        <v>111</v>
      </c>
      <c r="N200" s="14" t="s">
        <v>1479</v>
      </c>
      <c r="O200" s="14"/>
    </row>
    <row r="201" spans="1:15" ht="29" x14ac:dyDescent="0.35">
      <c r="A201" s="14">
        <v>258</v>
      </c>
      <c r="B201" s="14" t="s">
        <v>102</v>
      </c>
      <c r="C201" s="14">
        <v>2025</v>
      </c>
      <c r="D201" s="14" t="s">
        <v>110</v>
      </c>
      <c r="E201" s="14" t="s">
        <v>178</v>
      </c>
      <c r="F201" s="14"/>
      <c r="G201" s="14">
        <v>1</v>
      </c>
      <c r="H201" s="14" t="s">
        <v>1477</v>
      </c>
      <c r="I201" s="14"/>
      <c r="J201" s="14" t="s">
        <v>1478</v>
      </c>
      <c r="K201" s="14"/>
      <c r="L201" s="14">
        <v>1</v>
      </c>
      <c r="M201" s="14" t="s">
        <v>135</v>
      </c>
      <c r="N201" s="14" t="s">
        <v>1479</v>
      </c>
      <c r="O201" s="14"/>
    </row>
    <row r="202" spans="1:15" x14ac:dyDescent="0.35">
      <c r="A202" s="14">
        <v>259</v>
      </c>
      <c r="B202" s="14" t="s">
        <v>96</v>
      </c>
      <c r="C202" s="14">
        <v>2022</v>
      </c>
      <c r="D202" s="14" t="s">
        <v>1096</v>
      </c>
      <c r="E202" s="14" t="s">
        <v>178</v>
      </c>
      <c r="F202" s="14">
        <v>0</v>
      </c>
      <c r="G202" s="14">
        <v>1</v>
      </c>
      <c r="H202" s="14" t="s">
        <v>1481</v>
      </c>
      <c r="I202" s="14">
        <v>0</v>
      </c>
      <c r="J202" s="14" t="s">
        <v>1482</v>
      </c>
      <c r="K202" s="14">
        <v>0</v>
      </c>
      <c r="L202" s="14">
        <v>1</v>
      </c>
      <c r="M202" s="14" t="s">
        <v>135</v>
      </c>
      <c r="N202" s="14"/>
      <c r="O202" s="14"/>
    </row>
    <row r="203" spans="1:15" ht="29" x14ac:dyDescent="0.35">
      <c r="A203" s="14">
        <v>260</v>
      </c>
      <c r="B203" s="14" t="s">
        <v>102</v>
      </c>
      <c r="C203" s="14">
        <v>2024</v>
      </c>
      <c r="D203" s="14" t="s">
        <v>117</v>
      </c>
      <c r="E203" s="14" t="s">
        <v>97</v>
      </c>
      <c r="F203" s="14"/>
      <c r="G203" s="14">
        <v>1</v>
      </c>
      <c r="H203" s="14" t="s">
        <v>1477</v>
      </c>
      <c r="I203" s="14"/>
      <c r="J203" s="14" t="s">
        <v>1478</v>
      </c>
      <c r="K203" s="14"/>
      <c r="L203" s="14">
        <v>1</v>
      </c>
      <c r="M203" s="14" t="s">
        <v>135</v>
      </c>
      <c r="N203" s="14" t="s">
        <v>1479</v>
      </c>
      <c r="O203" s="14"/>
    </row>
    <row r="204" spans="1:15" x14ac:dyDescent="0.35">
      <c r="A204" s="14">
        <v>261</v>
      </c>
      <c r="B204" s="14" t="s">
        <v>96</v>
      </c>
      <c r="C204" s="14">
        <v>2024</v>
      </c>
      <c r="D204" s="14" t="s">
        <v>1096</v>
      </c>
      <c r="E204" s="14" t="s">
        <v>126</v>
      </c>
      <c r="F204" s="14">
        <v>0</v>
      </c>
      <c r="G204" s="14">
        <v>1</v>
      </c>
      <c r="H204" s="14" t="s">
        <v>1481</v>
      </c>
      <c r="I204" s="14">
        <v>0</v>
      </c>
      <c r="J204" s="14" t="s">
        <v>1482</v>
      </c>
      <c r="K204" s="14">
        <v>0</v>
      </c>
      <c r="L204" s="14">
        <v>1</v>
      </c>
      <c r="M204" s="14" t="s">
        <v>135</v>
      </c>
      <c r="N204" s="14"/>
      <c r="O204" s="14"/>
    </row>
    <row r="205" spans="1:15" ht="29" x14ac:dyDescent="0.35">
      <c r="A205" s="14">
        <v>262</v>
      </c>
      <c r="B205" s="14" t="s">
        <v>96</v>
      </c>
      <c r="C205" s="14">
        <v>2022</v>
      </c>
      <c r="D205" s="14" t="s">
        <v>1096</v>
      </c>
      <c r="E205" s="14" t="s">
        <v>126</v>
      </c>
      <c r="F205" s="14">
        <v>0</v>
      </c>
      <c r="G205" s="14">
        <v>1</v>
      </c>
      <c r="H205" s="14" t="s">
        <v>1481</v>
      </c>
      <c r="I205" s="14">
        <v>0</v>
      </c>
      <c r="J205" s="14" t="s">
        <v>1482</v>
      </c>
      <c r="K205" s="14">
        <v>0</v>
      </c>
      <c r="L205" s="14">
        <v>1</v>
      </c>
      <c r="M205" s="14" t="s">
        <v>135</v>
      </c>
      <c r="N205" s="14" t="s">
        <v>1479</v>
      </c>
      <c r="O205" s="14"/>
    </row>
    <row r="206" spans="1:15" x14ac:dyDescent="0.35">
      <c r="A206" s="14">
        <v>263</v>
      </c>
      <c r="B206" s="14" t="s">
        <v>102</v>
      </c>
      <c r="C206" s="14">
        <v>2022</v>
      </c>
      <c r="D206" s="14" t="s">
        <v>1096</v>
      </c>
      <c r="E206" s="14" t="s">
        <v>126</v>
      </c>
      <c r="F206" s="14">
        <v>0</v>
      </c>
      <c r="G206" s="14">
        <v>1</v>
      </c>
      <c r="H206" s="14" t="s">
        <v>1481</v>
      </c>
      <c r="I206" s="14">
        <v>0</v>
      </c>
      <c r="J206" s="14" t="s">
        <v>1482</v>
      </c>
      <c r="K206" s="14">
        <v>0</v>
      </c>
      <c r="L206" s="14">
        <v>0</v>
      </c>
      <c r="M206" s="14" t="s">
        <v>111</v>
      </c>
      <c r="N206" s="14"/>
      <c r="O206" s="14"/>
    </row>
    <row r="207" spans="1:15" x14ac:dyDescent="0.35">
      <c r="A207" s="14">
        <v>264</v>
      </c>
      <c r="B207" s="14" t="s">
        <v>96</v>
      </c>
      <c r="C207" s="14">
        <v>2022</v>
      </c>
      <c r="D207" s="14" t="s">
        <v>117</v>
      </c>
      <c r="E207" s="14" t="s">
        <v>178</v>
      </c>
      <c r="F207" s="14">
        <v>0</v>
      </c>
      <c r="G207" s="14">
        <v>1</v>
      </c>
      <c r="H207" s="14" t="s">
        <v>1481</v>
      </c>
      <c r="I207" s="14">
        <v>0</v>
      </c>
      <c r="J207" s="14" t="s">
        <v>1482</v>
      </c>
      <c r="K207" s="14">
        <v>0</v>
      </c>
      <c r="L207" s="14">
        <v>1</v>
      </c>
      <c r="M207" s="14" t="s">
        <v>135</v>
      </c>
      <c r="N207" s="14" t="s">
        <v>1498</v>
      </c>
      <c r="O207" s="14"/>
    </row>
    <row r="208" spans="1:15" ht="43.5" x14ac:dyDescent="0.35">
      <c r="A208" s="14">
        <v>265</v>
      </c>
      <c r="B208" s="14" t="s">
        <v>96</v>
      </c>
      <c r="C208" s="14">
        <v>2024</v>
      </c>
      <c r="D208" s="14" t="s">
        <v>1115</v>
      </c>
      <c r="E208" s="14" t="s">
        <v>126</v>
      </c>
      <c r="F208" s="14">
        <v>0</v>
      </c>
      <c r="G208" s="14">
        <v>1</v>
      </c>
      <c r="H208" s="14" t="s">
        <v>1481</v>
      </c>
      <c r="I208" s="14">
        <v>0</v>
      </c>
      <c r="J208" s="14" t="s">
        <v>1482</v>
      </c>
      <c r="K208" s="14">
        <v>0</v>
      </c>
      <c r="L208" s="14">
        <v>1</v>
      </c>
      <c r="M208" s="14" t="s">
        <v>135</v>
      </c>
      <c r="N208" s="14" t="s">
        <v>1480</v>
      </c>
      <c r="O208" s="14"/>
    </row>
    <row r="209" spans="1:15" x14ac:dyDescent="0.35">
      <c r="A209" s="14">
        <v>266</v>
      </c>
      <c r="B209" s="14" t="s">
        <v>102</v>
      </c>
      <c r="C209" s="14">
        <v>2025</v>
      </c>
      <c r="D209" s="14" t="s">
        <v>262</v>
      </c>
      <c r="E209" s="14" t="s">
        <v>97</v>
      </c>
      <c r="F209" s="14"/>
      <c r="G209" s="14">
        <v>1</v>
      </c>
      <c r="H209" s="14" t="s">
        <v>1477</v>
      </c>
      <c r="I209" s="14"/>
      <c r="J209" s="14" t="s">
        <v>1478</v>
      </c>
      <c r="K209" s="14"/>
      <c r="L209" s="14">
        <v>0</v>
      </c>
      <c r="M209" s="14" t="s">
        <v>111</v>
      </c>
      <c r="N209" s="14" t="s">
        <v>1490</v>
      </c>
      <c r="O209" s="14"/>
    </row>
    <row r="210" spans="1:15" x14ac:dyDescent="0.35">
      <c r="A210" s="14">
        <v>267</v>
      </c>
      <c r="B210" s="14" t="s">
        <v>198</v>
      </c>
      <c r="C210" s="14">
        <v>2018</v>
      </c>
      <c r="D210" s="14" t="s">
        <v>134</v>
      </c>
      <c r="E210" s="14" t="s">
        <v>144</v>
      </c>
      <c r="F210" s="14"/>
      <c r="G210" s="14">
        <v>1</v>
      </c>
      <c r="H210" s="14" t="s">
        <v>1477</v>
      </c>
      <c r="I210" s="14"/>
      <c r="J210" s="14" t="s">
        <v>1478</v>
      </c>
      <c r="K210" s="14"/>
      <c r="L210" s="14">
        <v>1</v>
      </c>
      <c r="M210" s="14" t="s">
        <v>135</v>
      </c>
      <c r="N210" s="14"/>
      <c r="O210" s="14"/>
    </row>
    <row r="211" spans="1:15" ht="29" x14ac:dyDescent="0.35">
      <c r="A211" s="14">
        <v>268</v>
      </c>
      <c r="B211" s="14" t="s">
        <v>96</v>
      </c>
      <c r="C211" s="14">
        <v>2024</v>
      </c>
      <c r="D211" s="14" t="s">
        <v>110</v>
      </c>
      <c r="E211" s="14" t="s">
        <v>178</v>
      </c>
      <c r="F211" s="14">
        <v>0</v>
      </c>
      <c r="G211" s="14">
        <v>1</v>
      </c>
      <c r="H211" s="14" t="s">
        <v>1481</v>
      </c>
      <c r="I211" s="14">
        <v>0</v>
      </c>
      <c r="J211" s="14" t="s">
        <v>1482</v>
      </c>
      <c r="K211" s="14">
        <v>0</v>
      </c>
      <c r="L211" s="14">
        <v>1</v>
      </c>
      <c r="M211" s="14" t="s">
        <v>135</v>
      </c>
      <c r="N211" s="14" t="s">
        <v>1479</v>
      </c>
      <c r="O211" s="14"/>
    </row>
    <row r="212" spans="1:15" ht="29" x14ac:dyDescent="0.35">
      <c r="A212" s="14">
        <v>270</v>
      </c>
      <c r="B212" s="14" t="s">
        <v>102</v>
      </c>
      <c r="C212" s="14">
        <v>2020</v>
      </c>
      <c r="D212" s="14" t="s">
        <v>267</v>
      </c>
      <c r="E212" s="14" t="s">
        <v>178</v>
      </c>
      <c r="F212" s="14"/>
      <c r="G212" s="14">
        <v>1</v>
      </c>
      <c r="H212" s="14" t="s">
        <v>1477</v>
      </c>
      <c r="I212" s="14"/>
      <c r="J212" s="14" t="s">
        <v>1478</v>
      </c>
      <c r="K212" s="14"/>
      <c r="L212" s="14">
        <v>1</v>
      </c>
      <c r="M212" s="14" t="s">
        <v>135</v>
      </c>
      <c r="N212" s="14"/>
      <c r="O212" s="14"/>
    </row>
    <row r="213" spans="1:15" x14ac:dyDescent="0.35">
      <c r="A213" s="14">
        <v>271</v>
      </c>
      <c r="B213" s="14" t="s">
        <v>102</v>
      </c>
      <c r="C213" s="14">
        <v>2025</v>
      </c>
      <c r="D213" s="14" t="s">
        <v>262</v>
      </c>
      <c r="E213" s="14" t="s">
        <v>97</v>
      </c>
      <c r="F213" s="14"/>
      <c r="G213" s="14">
        <v>1</v>
      </c>
      <c r="H213" s="14" t="s">
        <v>1477</v>
      </c>
      <c r="I213" s="14"/>
      <c r="J213" s="14" t="s">
        <v>1478</v>
      </c>
      <c r="K213" s="14"/>
      <c r="L213" s="14">
        <v>1</v>
      </c>
      <c r="M213" s="14" t="s">
        <v>135</v>
      </c>
      <c r="N213" s="14" t="s">
        <v>1490</v>
      </c>
      <c r="O213" s="14"/>
    </row>
    <row r="214" spans="1:15" ht="29" x14ac:dyDescent="0.35">
      <c r="A214" s="14">
        <v>272</v>
      </c>
      <c r="B214" s="14" t="s">
        <v>198</v>
      </c>
      <c r="C214" s="14">
        <v>2018</v>
      </c>
      <c r="D214" s="14" t="s">
        <v>117</v>
      </c>
      <c r="E214" s="14" t="s">
        <v>151</v>
      </c>
      <c r="F214" s="14"/>
      <c r="G214" s="14">
        <v>0</v>
      </c>
      <c r="H214" s="14" t="s">
        <v>1484</v>
      </c>
      <c r="I214" s="14"/>
      <c r="J214" s="14" t="s">
        <v>1478</v>
      </c>
      <c r="K214" s="14"/>
      <c r="L214" s="14">
        <v>1</v>
      </c>
      <c r="M214" s="14" t="s">
        <v>135</v>
      </c>
      <c r="N214" s="14" t="s">
        <v>1489</v>
      </c>
      <c r="O214" s="14"/>
    </row>
    <row r="215" spans="1:15" ht="43.5" x14ac:dyDescent="0.35">
      <c r="A215" s="14">
        <v>273</v>
      </c>
      <c r="B215" s="14" t="s">
        <v>102</v>
      </c>
      <c r="C215" s="14">
        <v>2021</v>
      </c>
      <c r="D215" s="14" t="s">
        <v>117</v>
      </c>
      <c r="E215" s="14" t="s">
        <v>97</v>
      </c>
      <c r="F215" s="14"/>
      <c r="G215" s="14">
        <v>1</v>
      </c>
      <c r="H215" s="14" t="s">
        <v>1477</v>
      </c>
      <c r="I215" s="14"/>
      <c r="J215" s="14" t="s">
        <v>1478</v>
      </c>
      <c r="K215" s="14"/>
      <c r="L215" s="14">
        <v>1</v>
      </c>
      <c r="M215" s="14" t="s">
        <v>135</v>
      </c>
      <c r="N215" s="14" t="s">
        <v>1480</v>
      </c>
      <c r="O215" s="14"/>
    </row>
    <row r="216" spans="1:15" ht="29" x14ac:dyDescent="0.35">
      <c r="A216" s="14">
        <v>274</v>
      </c>
      <c r="B216" s="14" t="s">
        <v>102</v>
      </c>
      <c r="C216" s="14">
        <v>2022</v>
      </c>
      <c r="D216" s="14" t="s">
        <v>267</v>
      </c>
      <c r="E216" s="14" t="s">
        <v>144</v>
      </c>
      <c r="F216" s="14"/>
      <c r="G216" s="14">
        <v>1</v>
      </c>
      <c r="H216" s="14" t="s">
        <v>1477</v>
      </c>
      <c r="I216" s="14"/>
      <c r="J216" s="14" t="s">
        <v>1478</v>
      </c>
      <c r="K216" s="14"/>
      <c r="L216" s="14">
        <v>1</v>
      </c>
      <c r="M216" s="14" t="s">
        <v>135</v>
      </c>
      <c r="N216" s="14"/>
      <c r="O216" s="14"/>
    </row>
    <row r="217" spans="1:15" ht="43.5" x14ac:dyDescent="0.35">
      <c r="A217" s="14">
        <v>276</v>
      </c>
      <c r="B217" s="14" t="s">
        <v>102</v>
      </c>
      <c r="C217" s="14">
        <v>2014</v>
      </c>
      <c r="D217" s="14" t="s">
        <v>267</v>
      </c>
      <c r="E217" s="14" t="s">
        <v>178</v>
      </c>
      <c r="F217" s="14"/>
      <c r="G217" s="14">
        <v>1</v>
      </c>
      <c r="H217" s="14" t="s">
        <v>1477</v>
      </c>
      <c r="I217" s="14"/>
      <c r="J217" s="14" t="s">
        <v>1478</v>
      </c>
      <c r="K217" s="14"/>
      <c r="L217" s="14">
        <v>1</v>
      </c>
      <c r="M217" s="14" t="s">
        <v>135</v>
      </c>
      <c r="N217" s="14" t="s">
        <v>1493</v>
      </c>
      <c r="O217" s="14"/>
    </row>
    <row r="218" spans="1:15" ht="43.5" x14ac:dyDescent="0.35">
      <c r="A218" s="14">
        <v>277</v>
      </c>
      <c r="B218" s="14" t="s">
        <v>102</v>
      </c>
      <c r="C218" s="14">
        <v>2023</v>
      </c>
      <c r="D218" s="14" t="s">
        <v>117</v>
      </c>
      <c r="E218" s="14" t="s">
        <v>126</v>
      </c>
      <c r="F218" s="14"/>
      <c r="G218" s="14">
        <v>1</v>
      </c>
      <c r="H218" s="14" t="s">
        <v>1477</v>
      </c>
      <c r="I218" s="14"/>
      <c r="J218" s="14" t="s">
        <v>1478</v>
      </c>
      <c r="K218" s="14"/>
      <c r="L218" s="14">
        <v>0</v>
      </c>
      <c r="M218" s="14" t="s">
        <v>111</v>
      </c>
      <c r="N218" s="14" t="s">
        <v>1494</v>
      </c>
      <c r="O218" s="14"/>
    </row>
    <row r="219" spans="1:15" ht="43.5" x14ac:dyDescent="0.35">
      <c r="A219" s="14">
        <v>278</v>
      </c>
      <c r="B219" s="14" t="s">
        <v>102</v>
      </c>
      <c r="C219" s="14">
        <v>2017</v>
      </c>
      <c r="D219" s="14" t="s">
        <v>134</v>
      </c>
      <c r="E219" s="14" t="s">
        <v>126</v>
      </c>
      <c r="F219" s="14"/>
      <c r="G219" s="14">
        <v>1</v>
      </c>
      <c r="H219" s="14" t="s">
        <v>1477</v>
      </c>
      <c r="I219" s="14"/>
      <c r="J219" s="14" t="s">
        <v>1478</v>
      </c>
      <c r="K219" s="14"/>
      <c r="L219" s="14">
        <v>1</v>
      </c>
      <c r="M219" s="14" t="s">
        <v>135</v>
      </c>
      <c r="N219" s="14" t="s">
        <v>1493</v>
      </c>
      <c r="O219" s="14"/>
    </row>
    <row r="220" spans="1:15" ht="29" x14ac:dyDescent="0.35">
      <c r="A220" s="14">
        <v>279</v>
      </c>
      <c r="B220" s="14" t="s">
        <v>102</v>
      </c>
      <c r="C220" s="14">
        <v>2022</v>
      </c>
      <c r="D220" s="14" t="s">
        <v>117</v>
      </c>
      <c r="E220" s="14" t="s">
        <v>97</v>
      </c>
      <c r="F220" s="14"/>
      <c r="G220" s="14">
        <v>1</v>
      </c>
      <c r="H220" s="14" t="s">
        <v>1477</v>
      </c>
      <c r="I220" s="14"/>
      <c r="J220" s="14" t="s">
        <v>1478</v>
      </c>
      <c r="K220" s="14"/>
      <c r="L220" s="14">
        <v>1</v>
      </c>
      <c r="M220" s="14" t="s">
        <v>135</v>
      </c>
      <c r="N220" s="14" t="s">
        <v>1479</v>
      </c>
      <c r="O220" s="14"/>
    </row>
    <row r="221" spans="1:15" ht="29" x14ac:dyDescent="0.35">
      <c r="A221" s="14">
        <v>280</v>
      </c>
      <c r="B221" s="14" t="s">
        <v>102</v>
      </c>
      <c r="C221" s="14">
        <v>2023</v>
      </c>
      <c r="D221" s="14" t="s">
        <v>117</v>
      </c>
      <c r="E221" s="14" t="s">
        <v>151</v>
      </c>
      <c r="F221" s="14"/>
      <c r="G221" s="14">
        <v>1</v>
      </c>
      <c r="H221" s="14" t="s">
        <v>1477</v>
      </c>
      <c r="I221" s="14"/>
      <c r="J221" s="14" t="s">
        <v>1478</v>
      </c>
      <c r="K221" s="14"/>
      <c r="L221" s="14">
        <v>1</v>
      </c>
      <c r="M221" s="14" t="s">
        <v>135</v>
      </c>
      <c r="N221" s="14" t="s">
        <v>1492</v>
      </c>
      <c r="O221" s="14"/>
    </row>
    <row r="222" spans="1:15" ht="29" x14ac:dyDescent="0.35">
      <c r="A222" s="14">
        <v>281</v>
      </c>
      <c r="B222" s="14" t="s">
        <v>102</v>
      </c>
      <c r="C222" s="14">
        <v>2022</v>
      </c>
      <c r="D222" s="14" t="s">
        <v>267</v>
      </c>
      <c r="E222" s="14" t="s">
        <v>126</v>
      </c>
      <c r="F222" s="14"/>
      <c r="G222" s="14">
        <v>1</v>
      </c>
      <c r="H222" s="14" t="s">
        <v>1477</v>
      </c>
      <c r="I222" s="14"/>
      <c r="J222" s="14" t="s">
        <v>1478</v>
      </c>
      <c r="K222" s="14"/>
      <c r="L222" s="14">
        <v>1</v>
      </c>
      <c r="M222" s="14" t="s">
        <v>135</v>
      </c>
      <c r="N222" s="14"/>
      <c r="O222" s="14"/>
    </row>
    <row r="223" spans="1:15" x14ac:dyDescent="0.35">
      <c r="A223" s="14">
        <v>282</v>
      </c>
      <c r="B223" s="14" t="s">
        <v>102</v>
      </c>
      <c r="C223" s="14">
        <v>2023</v>
      </c>
      <c r="D223" s="14" t="s">
        <v>134</v>
      </c>
      <c r="E223" s="14" t="s">
        <v>144</v>
      </c>
      <c r="F223" s="14"/>
      <c r="G223" s="14">
        <v>0</v>
      </c>
      <c r="H223" s="14" t="s">
        <v>1484</v>
      </c>
      <c r="I223" s="14"/>
      <c r="J223" s="14" t="s">
        <v>1478</v>
      </c>
      <c r="K223" s="14"/>
      <c r="L223" s="14">
        <v>0</v>
      </c>
      <c r="M223" s="14" t="s">
        <v>135</v>
      </c>
      <c r="N223" s="14"/>
      <c r="O223" s="14"/>
    </row>
    <row r="224" spans="1:15" x14ac:dyDescent="0.35">
      <c r="A224" s="14">
        <v>283</v>
      </c>
      <c r="B224" s="14" t="s">
        <v>96</v>
      </c>
      <c r="C224" s="14">
        <v>2022</v>
      </c>
      <c r="D224" s="14" t="s">
        <v>117</v>
      </c>
      <c r="E224" s="14" t="s">
        <v>97</v>
      </c>
      <c r="F224" s="14">
        <v>0</v>
      </c>
      <c r="G224" s="14">
        <v>1</v>
      </c>
      <c r="H224" s="14" t="s">
        <v>1481</v>
      </c>
      <c r="I224" s="14">
        <v>0</v>
      </c>
      <c r="J224" s="14" t="s">
        <v>1482</v>
      </c>
      <c r="K224" s="14">
        <v>0</v>
      </c>
      <c r="L224" s="14">
        <v>1</v>
      </c>
      <c r="M224" s="14" t="s">
        <v>135</v>
      </c>
      <c r="N224" s="14"/>
      <c r="O224" s="14"/>
    </row>
    <row r="225" spans="1:15" x14ac:dyDescent="0.35">
      <c r="A225" s="14">
        <v>284</v>
      </c>
      <c r="B225" s="14" t="s">
        <v>96</v>
      </c>
      <c r="C225" s="14">
        <v>2019</v>
      </c>
      <c r="D225" s="14" t="s">
        <v>1103</v>
      </c>
      <c r="E225" s="14" t="s">
        <v>126</v>
      </c>
      <c r="F225" s="14">
        <v>0</v>
      </c>
      <c r="G225" s="14">
        <v>1</v>
      </c>
      <c r="H225" s="14" t="s">
        <v>1481</v>
      </c>
      <c r="I225" s="14">
        <v>0</v>
      </c>
      <c r="J225" s="14" t="s">
        <v>1482</v>
      </c>
      <c r="K225" s="14">
        <v>0</v>
      </c>
      <c r="L225" s="14">
        <v>1</v>
      </c>
      <c r="M225" s="14" t="s">
        <v>135</v>
      </c>
      <c r="N225" s="14"/>
      <c r="O225" s="14"/>
    </row>
    <row r="226" spans="1:15" ht="43.5" x14ac:dyDescent="0.35">
      <c r="A226" s="14">
        <v>285</v>
      </c>
      <c r="B226" s="14" t="s">
        <v>96</v>
      </c>
      <c r="C226" s="14">
        <v>2025</v>
      </c>
      <c r="D226" s="14" t="s">
        <v>262</v>
      </c>
      <c r="E226" s="14" t="s">
        <v>97</v>
      </c>
      <c r="F226" s="14">
        <v>0</v>
      </c>
      <c r="G226" s="14">
        <v>1</v>
      </c>
      <c r="H226" s="14" t="s">
        <v>1481</v>
      </c>
      <c r="I226" s="14">
        <v>0</v>
      </c>
      <c r="J226" s="14" t="s">
        <v>1482</v>
      </c>
      <c r="K226" s="14">
        <v>0</v>
      </c>
      <c r="L226" s="14">
        <v>0</v>
      </c>
      <c r="M226" s="14" t="s">
        <v>111</v>
      </c>
      <c r="N226" s="14" t="s">
        <v>1483</v>
      </c>
      <c r="O226" s="14"/>
    </row>
    <row r="227" spans="1:15" ht="43.5" x14ac:dyDescent="0.35">
      <c r="A227" s="14">
        <v>286</v>
      </c>
      <c r="B227" s="14" t="s">
        <v>102</v>
      </c>
      <c r="C227" s="14">
        <v>2022</v>
      </c>
      <c r="D227" s="14" t="s">
        <v>117</v>
      </c>
      <c r="E227" s="14" t="s">
        <v>178</v>
      </c>
      <c r="F227" s="14"/>
      <c r="G227" s="14">
        <v>1</v>
      </c>
      <c r="H227" s="14" t="s">
        <v>1477</v>
      </c>
      <c r="I227" s="14"/>
      <c r="J227" s="14" t="s">
        <v>1478</v>
      </c>
      <c r="K227" s="14"/>
      <c r="L227" s="14">
        <v>1</v>
      </c>
      <c r="M227" s="14" t="s">
        <v>135</v>
      </c>
      <c r="N227" s="14" t="s">
        <v>1493</v>
      </c>
      <c r="O227" s="14"/>
    </row>
    <row r="228" spans="1:15" ht="29" x14ac:dyDescent="0.35">
      <c r="A228" s="14">
        <v>287</v>
      </c>
      <c r="B228" s="14" t="s">
        <v>102</v>
      </c>
      <c r="C228" s="14">
        <v>2020</v>
      </c>
      <c r="D228" s="14" t="s">
        <v>134</v>
      </c>
      <c r="E228" s="14" t="s">
        <v>97</v>
      </c>
      <c r="F228" s="14"/>
      <c r="G228" s="14">
        <v>1</v>
      </c>
      <c r="H228" s="14" t="s">
        <v>1477</v>
      </c>
      <c r="I228" s="14"/>
      <c r="J228" s="14" t="s">
        <v>1478</v>
      </c>
      <c r="K228" s="14"/>
      <c r="L228" s="14">
        <v>0</v>
      </c>
      <c r="M228" s="14" t="s">
        <v>111</v>
      </c>
      <c r="N228" s="14" t="s">
        <v>1479</v>
      </c>
      <c r="O228" s="14"/>
    </row>
    <row r="229" spans="1:15" ht="43.5" x14ac:dyDescent="0.35">
      <c r="A229" s="14">
        <v>288</v>
      </c>
      <c r="B229" s="14" t="s">
        <v>102</v>
      </c>
      <c r="C229" s="14">
        <v>2022</v>
      </c>
      <c r="D229" s="14" t="s">
        <v>110</v>
      </c>
      <c r="E229" s="14" t="s">
        <v>178</v>
      </c>
      <c r="F229" s="14"/>
      <c r="G229" s="14">
        <v>1</v>
      </c>
      <c r="H229" s="14" t="s">
        <v>1477</v>
      </c>
      <c r="I229" s="14"/>
      <c r="J229" s="14" t="s">
        <v>1478</v>
      </c>
      <c r="K229" s="14"/>
      <c r="L229" s="14">
        <v>1</v>
      </c>
      <c r="M229" s="14" t="s">
        <v>135</v>
      </c>
      <c r="N229" s="14" t="s">
        <v>1493</v>
      </c>
      <c r="O229" s="14"/>
    </row>
    <row r="230" spans="1:15" x14ac:dyDescent="0.35">
      <c r="A230" s="14">
        <v>289</v>
      </c>
      <c r="B230" s="14" t="s">
        <v>102</v>
      </c>
      <c r="C230" s="14">
        <v>2019</v>
      </c>
      <c r="D230" s="14" t="s">
        <v>117</v>
      </c>
      <c r="E230" s="14" t="s">
        <v>97</v>
      </c>
      <c r="F230" s="14"/>
      <c r="G230" s="14">
        <v>0</v>
      </c>
      <c r="H230" s="14" t="s">
        <v>1484</v>
      </c>
      <c r="I230" s="14"/>
      <c r="J230" s="14" t="s">
        <v>1478</v>
      </c>
      <c r="K230" s="14"/>
      <c r="L230" s="14">
        <v>0</v>
      </c>
      <c r="M230" s="14" t="s">
        <v>135</v>
      </c>
      <c r="N230" s="14"/>
      <c r="O230" s="14"/>
    </row>
    <row r="231" spans="1:15" x14ac:dyDescent="0.35">
      <c r="A231" s="14">
        <v>290</v>
      </c>
      <c r="B231" s="14" t="s">
        <v>96</v>
      </c>
      <c r="C231" s="14">
        <v>2025</v>
      </c>
      <c r="D231" s="14"/>
      <c r="E231" s="14" t="s">
        <v>97</v>
      </c>
      <c r="F231" s="14">
        <v>0</v>
      </c>
      <c r="G231" s="14">
        <v>1</v>
      </c>
      <c r="H231" s="14" t="s">
        <v>1481</v>
      </c>
      <c r="I231" s="14">
        <v>0</v>
      </c>
      <c r="J231" s="14" t="s">
        <v>1482</v>
      </c>
      <c r="K231" s="14">
        <v>0</v>
      </c>
      <c r="L231" s="14">
        <v>0</v>
      </c>
      <c r="M231" s="14" t="s">
        <v>111</v>
      </c>
      <c r="N231" s="14" t="s">
        <v>1490</v>
      </c>
      <c r="O231" s="14"/>
    </row>
    <row r="232" spans="1:15" ht="29" x14ac:dyDescent="0.35">
      <c r="A232" s="14">
        <v>292</v>
      </c>
      <c r="B232" s="14" t="s">
        <v>102</v>
      </c>
      <c r="C232" s="14">
        <v>2015</v>
      </c>
      <c r="D232" s="14" t="s">
        <v>117</v>
      </c>
      <c r="E232" s="14" t="s">
        <v>97</v>
      </c>
      <c r="F232" s="14"/>
      <c r="G232" s="14">
        <v>0</v>
      </c>
      <c r="H232" s="14" t="s">
        <v>1484</v>
      </c>
      <c r="I232" s="14"/>
      <c r="J232" s="14" t="s">
        <v>1478</v>
      </c>
      <c r="K232" s="14"/>
      <c r="L232" s="14">
        <v>1</v>
      </c>
      <c r="M232" s="14" t="s">
        <v>135</v>
      </c>
      <c r="N232" s="14" t="s">
        <v>1489</v>
      </c>
      <c r="O232" s="14"/>
    </row>
    <row r="233" spans="1:15" ht="29" x14ac:dyDescent="0.35">
      <c r="A233" s="14">
        <v>293</v>
      </c>
      <c r="B233" s="14" t="s">
        <v>96</v>
      </c>
      <c r="C233" s="14">
        <v>2018</v>
      </c>
      <c r="D233" s="14" t="s">
        <v>267</v>
      </c>
      <c r="E233" s="14" t="s">
        <v>126</v>
      </c>
      <c r="F233" s="14">
        <v>0</v>
      </c>
      <c r="G233" s="14">
        <v>1</v>
      </c>
      <c r="H233" s="14" t="s">
        <v>1481</v>
      </c>
      <c r="I233" s="14">
        <v>0</v>
      </c>
      <c r="J233" s="14" t="s">
        <v>1482</v>
      </c>
      <c r="K233" s="14">
        <v>0</v>
      </c>
      <c r="L233" s="14">
        <v>1</v>
      </c>
      <c r="M233" s="14" t="s">
        <v>135</v>
      </c>
      <c r="N233" s="14" t="s">
        <v>1479</v>
      </c>
      <c r="O233" s="14"/>
    </row>
    <row r="234" spans="1:15" x14ac:dyDescent="0.35">
      <c r="A234" s="14">
        <v>295</v>
      </c>
      <c r="B234" s="14" t="s">
        <v>96</v>
      </c>
      <c r="C234" s="14">
        <v>2018</v>
      </c>
      <c r="D234" s="14" t="s">
        <v>163</v>
      </c>
      <c r="E234" s="14" t="s">
        <v>97</v>
      </c>
      <c r="F234" s="14">
        <v>0</v>
      </c>
      <c r="G234" s="14">
        <v>1</v>
      </c>
      <c r="H234" s="14" t="s">
        <v>1481</v>
      </c>
      <c r="I234" s="14">
        <v>0</v>
      </c>
      <c r="J234" s="14" t="s">
        <v>1482</v>
      </c>
      <c r="K234" s="14">
        <v>0</v>
      </c>
      <c r="L234" s="14">
        <v>1</v>
      </c>
      <c r="M234" s="14" t="s">
        <v>135</v>
      </c>
      <c r="N234" s="14"/>
      <c r="O234" s="14"/>
    </row>
    <row r="235" spans="1:15" ht="29" x14ac:dyDescent="0.35">
      <c r="A235" s="14">
        <v>297</v>
      </c>
      <c r="B235" s="14" t="s">
        <v>96</v>
      </c>
      <c r="C235" s="14">
        <v>2025</v>
      </c>
      <c r="D235" s="14" t="s">
        <v>1101</v>
      </c>
      <c r="E235" s="14" t="s">
        <v>97</v>
      </c>
      <c r="F235" s="14">
        <v>0</v>
      </c>
      <c r="G235" s="14">
        <v>1</v>
      </c>
      <c r="H235" s="14" t="s">
        <v>1481</v>
      </c>
      <c r="I235" s="14">
        <v>0</v>
      </c>
      <c r="J235" s="14" t="s">
        <v>1482</v>
      </c>
      <c r="K235" s="14">
        <v>0</v>
      </c>
      <c r="L235" s="14">
        <v>1</v>
      </c>
      <c r="M235" s="14" t="s">
        <v>135</v>
      </c>
      <c r="N235" s="14"/>
      <c r="O235" s="14"/>
    </row>
    <row r="236" spans="1:15" ht="43.5" x14ac:dyDescent="0.35">
      <c r="A236" s="14">
        <v>299</v>
      </c>
      <c r="B236" s="14" t="s">
        <v>96</v>
      </c>
      <c r="C236" s="14">
        <v>2025</v>
      </c>
      <c r="D236" s="14"/>
      <c r="E236" s="14" t="s">
        <v>126</v>
      </c>
      <c r="F236" s="14"/>
      <c r="G236" s="14">
        <v>1</v>
      </c>
      <c r="H236" s="14" t="s">
        <v>1477</v>
      </c>
      <c r="I236" s="14"/>
      <c r="J236" s="14" t="s">
        <v>1478</v>
      </c>
      <c r="K236" s="14"/>
      <c r="L236" s="14">
        <v>0</v>
      </c>
      <c r="M236" s="14" t="s">
        <v>111</v>
      </c>
      <c r="N236" s="14" t="s">
        <v>1483</v>
      </c>
      <c r="O236" s="14"/>
    </row>
    <row r="237" spans="1:15" x14ac:dyDescent="0.35">
      <c r="A237" s="14">
        <v>300</v>
      </c>
      <c r="B237" s="14" t="s">
        <v>102</v>
      </c>
      <c r="C237" s="14">
        <v>2024</v>
      </c>
      <c r="D237" s="14" t="s">
        <v>110</v>
      </c>
      <c r="E237" s="14" t="s">
        <v>178</v>
      </c>
      <c r="F237" s="14"/>
      <c r="G237" s="14">
        <v>1</v>
      </c>
      <c r="H237" s="14" t="s">
        <v>1477</v>
      </c>
      <c r="I237" s="14"/>
      <c r="J237" s="14" t="s">
        <v>1478</v>
      </c>
      <c r="K237" s="14"/>
      <c r="L237" s="14">
        <v>1</v>
      </c>
      <c r="M237" s="14" t="s">
        <v>135</v>
      </c>
      <c r="N237" s="14"/>
      <c r="O237" s="1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1"/>
  <sheetViews>
    <sheetView workbookViewId="0">
      <pane ySplit="1" topLeftCell="A2" activePane="bottomLeft" state="frozen"/>
      <selection pane="bottomLeft"/>
    </sheetView>
  </sheetViews>
  <sheetFormatPr baseColWidth="10" defaultColWidth="8.7265625" defaultRowHeight="14.5" x14ac:dyDescent="0.35"/>
  <cols>
    <col min="1" max="2" width="55" customWidth="1"/>
  </cols>
  <sheetData>
    <row r="1" spans="1:2" ht="28" customHeight="1" x14ac:dyDescent="0.35">
      <c r="A1" s="36" t="s">
        <v>0</v>
      </c>
      <c r="B1" s="36" t="s">
        <v>1</v>
      </c>
    </row>
    <row r="2" spans="1:2" x14ac:dyDescent="0.35">
      <c r="A2" s="37" t="s">
        <v>1500</v>
      </c>
      <c r="B2" s="37" t="s">
        <v>1501</v>
      </c>
    </row>
    <row r="3" spans="1:2" x14ac:dyDescent="0.35">
      <c r="A3" s="37" t="s">
        <v>1502</v>
      </c>
      <c r="B3" s="37">
        <v>30</v>
      </c>
    </row>
    <row r="4" spans="1:2" x14ac:dyDescent="0.35">
      <c r="A4" s="37" t="s">
        <v>1503</v>
      </c>
      <c r="B4" s="37">
        <v>14</v>
      </c>
    </row>
    <row r="5" spans="1:2" ht="29" x14ac:dyDescent="0.35">
      <c r="A5" s="37" t="s">
        <v>1504</v>
      </c>
      <c r="B5" s="37">
        <v>16</v>
      </c>
    </row>
    <row r="6" spans="1:2" x14ac:dyDescent="0.35">
      <c r="A6" s="37" t="s">
        <v>1505</v>
      </c>
      <c r="B6" s="37">
        <v>18</v>
      </c>
    </row>
    <row r="7" spans="1:2" x14ac:dyDescent="0.35">
      <c r="A7" s="37" t="s">
        <v>1506</v>
      </c>
      <c r="B7" s="37">
        <v>12</v>
      </c>
    </row>
    <row r="8" spans="1:2" x14ac:dyDescent="0.35">
      <c r="A8" s="37" t="s">
        <v>1507</v>
      </c>
      <c r="B8" s="37">
        <f>COUNTIF(Consolidado_por_asignacion!AA:AA,1)</f>
        <v>260</v>
      </c>
    </row>
    <row r="9" spans="1:2" x14ac:dyDescent="0.35">
      <c r="A9" s="37" t="s">
        <v>1508</v>
      </c>
      <c r="B9" s="37">
        <f>COUNTIF(Consolidado_por_asignacion!AA:AA,0)</f>
        <v>40</v>
      </c>
    </row>
    <row r="10" spans="1:2" x14ac:dyDescent="0.35">
      <c r="A10" s="37" t="s">
        <v>1509</v>
      </c>
      <c r="B10" s="37">
        <f>COUNTBLANK(Consolidado_por_asignacion!AA2:AA301)</f>
        <v>0</v>
      </c>
    </row>
    <row r="11" spans="1:2" x14ac:dyDescent="0.35">
      <c r="A11" s="37" t="s">
        <v>1510</v>
      </c>
      <c r="B11" s="37">
        <f>SUMPRODUCT((Consolidado_por_asignacion!AA2:AA301=1)*((Consolidado_por_asignacion!M2:M301="")+(Consolidado_por_asignacion!M2:M301="Not clear")))</f>
        <v>0</v>
      </c>
    </row>
  </sheetData>
  <autoFilter ref="A1:B11"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1"/>
  <sheetViews>
    <sheetView workbookViewId="0">
      <pane ySplit="1" topLeftCell="A2" activePane="bottomLeft" state="frozen"/>
      <selection pane="bottomLeft"/>
    </sheetView>
  </sheetViews>
  <sheetFormatPr baseColWidth="10" defaultColWidth="8.7265625" defaultRowHeight="14.5" x14ac:dyDescent="0.35"/>
  <cols>
    <col min="1" max="1" width="14" customWidth="1"/>
    <col min="2" max="2" width="11" customWidth="1"/>
    <col min="3" max="3" width="10" customWidth="1"/>
    <col min="4" max="4" width="55" customWidth="1"/>
    <col min="5" max="5" width="32" customWidth="1"/>
    <col min="6" max="6" width="27" customWidth="1"/>
    <col min="7" max="7" width="29" customWidth="1"/>
    <col min="8" max="9" width="24" customWidth="1"/>
    <col min="10" max="10" width="25" customWidth="1"/>
    <col min="11" max="12" width="55" customWidth="1"/>
    <col min="13" max="13" width="30" customWidth="1"/>
    <col min="14" max="14" width="55" customWidth="1"/>
  </cols>
  <sheetData>
    <row r="1" spans="1:14" ht="28" customHeight="1" x14ac:dyDescent="0.35">
      <c r="A1" s="36" t="s">
        <v>1511</v>
      </c>
      <c r="B1" s="36" t="s">
        <v>1512</v>
      </c>
      <c r="C1" s="36" t="s">
        <v>63</v>
      </c>
      <c r="D1" s="36" t="s">
        <v>70</v>
      </c>
      <c r="E1" s="36" t="s">
        <v>1513</v>
      </c>
      <c r="F1" s="36" t="s">
        <v>1514</v>
      </c>
      <c r="G1" s="36" t="s">
        <v>1515</v>
      </c>
      <c r="H1" s="36" t="s">
        <v>1516</v>
      </c>
      <c r="I1" s="36" t="s">
        <v>1517</v>
      </c>
      <c r="J1" s="36" t="s">
        <v>1518</v>
      </c>
      <c r="K1" s="36" t="s">
        <v>1519</v>
      </c>
      <c r="L1" s="36" t="s">
        <v>1520</v>
      </c>
      <c r="M1" s="36" t="s">
        <v>1521</v>
      </c>
      <c r="N1" s="36" t="s">
        <v>1476</v>
      </c>
    </row>
    <row r="2" spans="1:14" ht="29" x14ac:dyDescent="0.35">
      <c r="A2" s="37">
        <v>74</v>
      </c>
      <c r="B2" s="37">
        <v>76</v>
      </c>
      <c r="C2" s="37">
        <v>75</v>
      </c>
      <c r="D2" s="37" t="s">
        <v>385</v>
      </c>
      <c r="E2" s="37">
        <v>1</v>
      </c>
      <c r="F2" s="37">
        <v>1</v>
      </c>
      <c r="G2" s="37"/>
      <c r="H2" s="37">
        <v>1</v>
      </c>
      <c r="I2" s="37"/>
      <c r="J2" s="37" t="s">
        <v>267</v>
      </c>
      <c r="K2" s="37"/>
      <c r="L2" s="37" t="s">
        <v>1414</v>
      </c>
      <c r="M2" s="37" t="s">
        <v>1522</v>
      </c>
      <c r="N2" s="37" t="s">
        <v>1523</v>
      </c>
    </row>
    <row r="3" spans="1:14" ht="29" x14ac:dyDescent="0.35">
      <c r="A3" s="37">
        <v>98</v>
      </c>
      <c r="B3" s="37">
        <v>100</v>
      </c>
      <c r="C3" s="37">
        <v>99</v>
      </c>
      <c r="D3" s="37" t="s">
        <v>455</v>
      </c>
      <c r="E3" s="37">
        <v>1</v>
      </c>
      <c r="F3" s="37">
        <v>0</v>
      </c>
      <c r="G3" s="37"/>
      <c r="H3" s="37">
        <v>0</v>
      </c>
      <c r="I3" s="37" t="s">
        <v>262</v>
      </c>
      <c r="J3" s="37" t="s">
        <v>262</v>
      </c>
      <c r="K3" s="37" t="s">
        <v>108</v>
      </c>
      <c r="L3" s="37" t="s">
        <v>108</v>
      </c>
      <c r="M3" s="37" t="s">
        <v>1524</v>
      </c>
      <c r="N3" s="37" t="s">
        <v>1525</v>
      </c>
    </row>
    <row r="4" spans="1:14" ht="29" x14ac:dyDescent="0.35">
      <c r="A4" s="37">
        <v>161</v>
      </c>
      <c r="B4" s="37">
        <v>163</v>
      </c>
      <c r="C4" s="37">
        <v>162</v>
      </c>
      <c r="D4" s="37" t="s">
        <v>658</v>
      </c>
      <c r="E4" s="37">
        <v>1</v>
      </c>
      <c r="F4" s="37">
        <v>1</v>
      </c>
      <c r="G4" s="37"/>
      <c r="H4" s="37">
        <v>1</v>
      </c>
      <c r="I4" s="37"/>
      <c r="J4" s="37" t="s">
        <v>117</v>
      </c>
      <c r="K4" s="37"/>
      <c r="L4" s="37" t="s">
        <v>1422</v>
      </c>
      <c r="M4" s="37" t="s">
        <v>1522</v>
      </c>
      <c r="N4" s="37" t="s">
        <v>1526</v>
      </c>
    </row>
    <row r="5" spans="1:14" ht="29" x14ac:dyDescent="0.35">
      <c r="A5" s="37">
        <v>166</v>
      </c>
      <c r="B5" s="37">
        <v>168</v>
      </c>
      <c r="C5" s="37">
        <v>167</v>
      </c>
      <c r="D5" s="37" t="s">
        <v>673</v>
      </c>
      <c r="E5" s="37">
        <v>1</v>
      </c>
      <c r="F5" s="37">
        <v>0</v>
      </c>
      <c r="G5" s="37"/>
      <c r="H5" s="37">
        <v>0</v>
      </c>
      <c r="I5" s="37"/>
      <c r="J5" s="37"/>
      <c r="K5" s="37"/>
      <c r="L5" s="37"/>
      <c r="M5" s="37" t="s">
        <v>1524</v>
      </c>
      <c r="N5" s="37" t="s">
        <v>1527</v>
      </c>
    </row>
    <row r="6" spans="1:14" ht="29" x14ac:dyDescent="0.35">
      <c r="A6" s="37">
        <v>190</v>
      </c>
      <c r="B6" s="37">
        <v>192</v>
      </c>
      <c r="C6" s="37">
        <v>191</v>
      </c>
      <c r="D6" s="37" t="s">
        <v>743</v>
      </c>
      <c r="E6" s="37">
        <v>1</v>
      </c>
      <c r="F6" s="37">
        <v>1</v>
      </c>
      <c r="G6" s="37"/>
      <c r="H6" s="37">
        <v>1</v>
      </c>
      <c r="I6" s="37"/>
      <c r="J6" s="37" t="s">
        <v>117</v>
      </c>
      <c r="K6" s="37"/>
      <c r="L6" s="37" t="s">
        <v>1427</v>
      </c>
      <c r="M6" s="37" t="s">
        <v>1522</v>
      </c>
      <c r="N6" s="37" t="s">
        <v>1528</v>
      </c>
    </row>
    <row r="7" spans="1:14" ht="29" x14ac:dyDescent="0.35">
      <c r="A7" s="37">
        <v>195</v>
      </c>
      <c r="B7" s="37">
        <v>197</v>
      </c>
      <c r="C7" s="37">
        <v>196</v>
      </c>
      <c r="D7" s="37" t="s">
        <v>756</v>
      </c>
      <c r="E7" s="37">
        <v>1</v>
      </c>
      <c r="F7" s="37">
        <v>1</v>
      </c>
      <c r="G7" s="37"/>
      <c r="H7" s="37">
        <v>1</v>
      </c>
      <c r="I7" s="37"/>
      <c r="J7" s="37" t="s">
        <v>163</v>
      </c>
      <c r="K7" s="37"/>
      <c r="L7" s="37" t="s">
        <v>1428</v>
      </c>
      <c r="M7" s="37" t="s">
        <v>1522</v>
      </c>
      <c r="N7" s="37" t="s">
        <v>1529</v>
      </c>
    </row>
    <row r="8" spans="1:14" ht="29" x14ac:dyDescent="0.35">
      <c r="A8" s="37">
        <v>223</v>
      </c>
      <c r="B8" s="37">
        <v>225</v>
      </c>
      <c r="C8" s="37">
        <v>224</v>
      </c>
      <c r="D8" s="37" t="s">
        <v>843</v>
      </c>
      <c r="E8" s="37">
        <v>1</v>
      </c>
      <c r="F8" s="37">
        <v>1</v>
      </c>
      <c r="G8" s="37">
        <v>0</v>
      </c>
      <c r="H8" s="37">
        <v>1</v>
      </c>
      <c r="I8" s="37"/>
      <c r="J8" s="37" t="s">
        <v>267</v>
      </c>
      <c r="K8" s="37"/>
      <c r="L8" s="37" t="s">
        <v>1431</v>
      </c>
      <c r="M8" s="37" t="s">
        <v>1522</v>
      </c>
      <c r="N8" s="37" t="s">
        <v>1530</v>
      </c>
    </row>
    <row r="9" spans="1:14" ht="29" x14ac:dyDescent="0.35">
      <c r="A9" s="37">
        <v>235</v>
      </c>
      <c r="B9" s="37">
        <v>237</v>
      </c>
      <c r="C9" s="37">
        <v>236</v>
      </c>
      <c r="D9" s="37" t="s">
        <v>882</v>
      </c>
      <c r="E9" s="37">
        <v>1</v>
      </c>
      <c r="F9" s="37">
        <v>0</v>
      </c>
      <c r="G9" s="37"/>
      <c r="H9" s="37">
        <v>0</v>
      </c>
      <c r="I9" s="37" t="s">
        <v>262</v>
      </c>
      <c r="J9" s="37" t="s">
        <v>262</v>
      </c>
      <c r="K9" s="37" t="s">
        <v>109</v>
      </c>
      <c r="L9" s="37" t="s">
        <v>109</v>
      </c>
      <c r="M9" s="37" t="s">
        <v>1524</v>
      </c>
      <c r="N9" s="37" t="s">
        <v>1531</v>
      </c>
    </row>
    <row r="10" spans="1:14" ht="29" x14ac:dyDescent="0.35">
      <c r="A10" s="37">
        <v>244</v>
      </c>
      <c r="B10" s="37">
        <v>246</v>
      </c>
      <c r="C10" s="37">
        <v>245</v>
      </c>
      <c r="D10" s="37" t="s">
        <v>909</v>
      </c>
      <c r="E10" s="37">
        <v>1</v>
      </c>
      <c r="F10" s="37">
        <v>1</v>
      </c>
      <c r="G10" s="37"/>
      <c r="H10" s="37">
        <v>1</v>
      </c>
      <c r="I10" s="37"/>
      <c r="J10" s="37" t="s">
        <v>110</v>
      </c>
      <c r="K10" s="37"/>
      <c r="L10" s="37" t="s">
        <v>1435</v>
      </c>
      <c r="M10" s="37" t="s">
        <v>1522</v>
      </c>
      <c r="N10" s="37" t="s">
        <v>1532</v>
      </c>
    </row>
    <row r="11" spans="1:14" ht="29" x14ac:dyDescent="0.35">
      <c r="A11" s="37">
        <v>246</v>
      </c>
      <c r="B11" s="37">
        <v>248</v>
      </c>
      <c r="C11" s="37">
        <v>247</v>
      </c>
      <c r="D11" s="37" t="s">
        <v>915</v>
      </c>
      <c r="E11" s="37">
        <v>1</v>
      </c>
      <c r="F11" s="37">
        <v>1</v>
      </c>
      <c r="G11" s="37">
        <v>1</v>
      </c>
      <c r="H11" s="37">
        <v>1</v>
      </c>
      <c r="I11" s="37"/>
      <c r="J11" s="37" t="s">
        <v>117</v>
      </c>
      <c r="K11" s="37"/>
      <c r="L11" s="37" t="s">
        <v>1436</v>
      </c>
      <c r="M11" s="37" t="s">
        <v>1522</v>
      </c>
      <c r="N11" s="37" t="s">
        <v>1533</v>
      </c>
    </row>
    <row r="12" spans="1:14" ht="29" x14ac:dyDescent="0.35">
      <c r="A12" s="37">
        <v>251</v>
      </c>
      <c r="B12" s="37">
        <v>253</v>
      </c>
      <c r="C12" s="37">
        <v>252</v>
      </c>
      <c r="D12" s="37" t="s">
        <v>931</v>
      </c>
      <c r="E12" s="37">
        <v>1</v>
      </c>
      <c r="F12" s="37">
        <v>0</v>
      </c>
      <c r="G12" s="37"/>
      <c r="H12" s="37">
        <v>0</v>
      </c>
      <c r="I12" s="37" t="s">
        <v>262</v>
      </c>
      <c r="J12" s="37" t="s">
        <v>262</v>
      </c>
      <c r="K12" s="37" t="s">
        <v>108</v>
      </c>
      <c r="L12" s="37" t="s">
        <v>108</v>
      </c>
      <c r="M12" s="37" t="s">
        <v>1524</v>
      </c>
      <c r="N12" s="37" t="s">
        <v>1534</v>
      </c>
    </row>
    <row r="13" spans="1:14" ht="29" x14ac:dyDescent="0.35">
      <c r="A13" s="37">
        <v>255</v>
      </c>
      <c r="B13" s="37">
        <v>257</v>
      </c>
      <c r="C13" s="37">
        <v>256</v>
      </c>
      <c r="D13" s="37" t="s">
        <v>945</v>
      </c>
      <c r="E13" s="37">
        <v>1</v>
      </c>
      <c r="F13" s="37">
        <v>1</v>
      </c>
      <c r="G13" s="37"/>
      <c r="H13" s="37">
        <v>1</v>
      </c>
      <c r="I13" s="37"/>
      <c r="J13" s="37" t="s">
        <v>117</v>
      </c>
      <c r="K13" s="37"/>
      <c r="L13" s="37" t="s">
        <v>1439</v>
      </c>
      <c r="M13" s="37" t="s">
        <v>1522</v>
      </c>
      <c r="N13" s="37" t="s">
        <v>1535</v>
      </c>
    </row>
    <row r="14" spans="1:14" ht="29" x14ac:dyDescent="0.35">
      <c r="A14" s="37">
        <v>284</v>
      </c>
      <c r="B14" s="37">
        <v>286</v>
      </c>
      <c r="C14" s="37">
        <v>285</v>
      </c>
      <c r="D14" s="37" t="s">
        <v>1041</v>
      </c>
      <c r="E14" s="37">
        <v>1</v>
      </c>
      <c r="F14" s="37">
        <v>0</v>
      </c>
      <c r="G14" s="37">
        <v>0</v>
      </c>
      <c r="H14" s="37">
        <v>0</v>
      </c>
      <c r="I14" s="37" t="s">
        <v>262</v>
      </c>
      <c r="J14" s="37" t="s">
        <v>262</v>
      </c>
      <c r="K14" s="37" t="s">
        <v>1098</v>
      </c>
      <c r="L14" s="37" t="s">
        <v>1098</v>
      </c>
      <c r="M14" s="37" t="s">
        <v>1524</v>
      </c>
      <c r="N14" s="37" t="s">
        <v>1536</v>
      </c>
    </row>
    <row r="15" spans="1:14" ht="58" x14ac:dyDescent="0.35">
      <c r="A15" s="37">
        <v>298</v>
      </c>
      <c r="B15" s="37">
        <v>300</v>
      </c>
      <c r="C15" s="37">
        <v>299</v>
      </c>
      <c r="D15" s="37" t="s">
        <v>1086</v>
      </c>
      <c r="E15" s="37">
        <v>1</v>
      </c>
      <c r="F15" s="37">
        <v>0</v>
      </c>
      <c r="G15" s="37"/>
      <c r="H15" s="37">
        <v>0</v>
      </c>
      <c r="I15" s="37"/>
      <c r="J15" s="37"/>
      <c r="K15" s="37"/>
      <c r="L15" s="37"/>
      <c r="M15" s="37" t="s">
        <v>1524</v>
      </c>
      <c r="N15" s="37" t="s">
        <v>1537</v>
      </c>
    </row>
    <row r="16" spans="1:14" ht="29" x14ac:dyDescent="0.35">
      <c r="A16" s="37">
        <v>24</v>
      </c>
      <c r="B16" s="37">
        <v>26</v>
      </c>
      <c r="C16" s="37">
        <v>25</v>
      </c>
      <c r="D16" s="37" t="s">
        <v>204</v>
      </c>
      <c r="E16" s="37">
        <v>1</v>
      </c>
      <c r="F16" s="37">
        <v>1</v>
      </c>
      <c r="G16" s="37"/>
      <c r="H16" s="37">
        <v>1</v>
      </c>
      <c r="I16" s="37"/>
      <c r="J16" s="37" t="s">
        <v>117</v>
      </c>
      <c r="K16" s="37"/>
      <c r="L16" s="37" t="s">
        <v>1404</v>
      </c>
      <c r="M16" s="37" t="s">
        <v>1522</v>
      </c>
      <c r="N16" s="37" t="s">
        <v>1538</v>
      </c>
    </row>
    <row r="17" spans="1:14" ht="43.5" x14ac:dyDescent="0.35">
      <c r="A17" s="37">
        <v>42</v>
      </c>
      <c r="B17" s="37">
        <v>44</v>
      </c>
      <c r="C17" s="37">
        <v>43</v>
      </c>
      <c r="D17" s="37" t="s">
        <v>269</v>
      </c>
      <c r="E17" s="37">
        <v>1</v>
      </c>
      <c r="F17" s="37">
        <v>1</v>
      </c>
      <c r="G17" s="37"/>
      <c r="H17" s="37">
        <v>1</v>
      </c>
      <c r="I17" s="37"/>
      <c r="J17" s="37" t="s">
        <v>117</v>
      </c>
      <c r="K17" s="37"/>
      <c r="L17" s="37" t="s">
        <v>1411</v>
      </c>
      <c r="M17" s="37" t="s">
        <v>1522</v>
      </c>
      <c r="N17" s="37" t="s">
        <v>1539</v>
      </c>
    </row>
    <row r="18" spans="1:14" ht="29" x14ac:dyDescent="0.35">
      <c r="A18" s="37">
        <v>49</v>
      </c>
      <c r="B18" s="37">
        <v>51</v>
      </c>
      <c r="C18" s="37">
        <v>50</v>
      </c>
      <c r="D18" s="37" t="s">
        <v>298</v>
      </c>
      <c r="E18" s="37">
        <v>1</v>
      </c>
      <c r="F18" s="37">
        <v>0</v>
      </c>
      <c r="G18" s="37"/>
      <c r="H18" s="37">
        <v>0</v>
      </c>
      <c r="I18" s="37"/>
      <c r="J18" s="37"/>
      <c r="K18" s="37"/>
      <c r="L18" s="37"/>
      <c r="M18" s="37" t="s">
        <v>1524</v>
      </c>
      <c r="N18" s="37" t="s">
        <v>1540</v>
      </c>
    </row>
    <row r="19" spans="1:14" ht="29" x14ac:dyDescent="0.35">
      <c r="A19" s="37">
        <v>55</v>
      </c>
      <c r="B19" s="37">
        <v>57</v>
      </c>
      <c r="C19" s="37">
        <v>56</v>
      </c>
      <c r="D19" s="37" t="s">
        <v>319</v>
      </c>
      <c r="E19" s="37">
        <v>1</v>
      </c>
      <c r="F19" s="37">
        <v>0</v>
      </c>
      <c r="G19" s="37"/>
      <c r="H19" s="37">
        <v>0</v>
      </c>
      <c r="I19" s="37"/>
      <c r="J19" s="37"/>
      <c r="K19" s="37"/>
      <c r="L19" s="37"/>
      <c r="M19" s="37" t="s">
        <v>1524</v>
      </c>
      <c r="N19" s="37" t="s">
        <v>1541</v>
      </c>
    </row>
    <row r="20" spans="1:14" ht="43.5" x14ac:dyDescent="0.35">
      <c r="A20" s="37">
        <v>100</v>
      </c>
      <c r="B20" s="37">
        <v>102</v>
      </c>
      <c r="C20" s="37">
        <v>101</v>
      </c>
      <c r="D20" s="37" t="s">
        <v>463</v>
      </c>
      <c r="E20" s="37">
        <v>1</v>
      </c>
      <c r="F20" s="37">
        <v>0</v>
      </c>
      <c r="G20" s="37"/>
      <c r="H20" s="37">
        <v>0</v>
      </c>
      <c r="I20" s="37"/>
      <c r="J20" s="37"/>
      <c r="K20" s="37"/>
      <c r="L20" s="37"/>
      <c r="M20" s="37" t="s">
        <v>1524</v>
      </c>
      <c r="N20" s="37" t="s">
        <v>1542</v>
      </c>
    </row>
    <row r="21" spans="1:14" ht="43.5" x14ac:dyDescent="0.35">
      <c r="A21" s="37">
        <v>120</v>
      </c>
      <c r="B21" s="37">
        <v>122</v>
      </c>
      <c r="C21" s="37">
        <v>121</v>
      </c>
      <c r="D21" s="37" t="s">
        <v>529</v>
      </c>
      <c r="E21" s="37">
        <v>1</v>
      </c>
      <c r="F21" s="37">
        <v>1</v>
      </c>
      <c r="G21" s="37"/>
      <c r="H21" s="37">
        <v>1</v>
      </c>
      <c r="I21" s="37"/>
      <c r="J21" s="37" t="s">
        <v>267</v>
      </c>
      <c r="K21" s="37"/>
      <c r="L21" s="37" t="s">
        <v>1418</v>
      </c>
      <c r="M21" s="37" t="s">
        <v>1522</v>
      </c>
      <c r="N21" s="37" t="s">
        <v>1543</v>
      </c>
    </row>
    <row r="22" spans="1:14" ht="29" x14ac:dyDescent="0.35">
      <c r="A22" s="37">
        <v>159</v>
      </c>
      <c r="B22" s="37">
        <v>161</v>
      </c>
      <c r="C22" s="37">
        <v>160</v>
      </c>
      <c r="D22" s="37" t="s">
        <v>651</v>
      </c>
      <c r="E22" s="37">
        <v>1</v>
      </c>
      <c r="F22" s="37">
        <v>1</v>
      </c>
      <c r="G22" s="37">
        <v>0</v>
      </c>
      <c r="H22" s="37">
        <v>1</v>
      </c>
      <c r="I22" s="37" t="s">
        <v>262</v>
      </c>
      <c r="J22" s="37" t="s">
        <v>267</v>
      </c>
      <c r="K22" s="37" t="s">
        <v>1098</v>
      </c>
      <c r="L22" s="37" t="s">
        <v>1421</v>
      </c>
      <c r="M22" s="37" t="s">
        <v>1522</v>
      </c>
      <c r="N22" s="37" t="s">
        <v>1544</v>
      </c>
    </row>
    <row r="23" spans="1:14" ht="43.5" x14ac:dyDescent="0.35">
      <c r="A23" s="37">
        <v>191</v>
      </c>
      <c r="B23" s="37">
        <v>193</v>
      </c>
      <c r="C23" s="37">
        <v>192</v>
      </c>
      <c r="D23" s="37" t="s">
        <v>747</v>
      </c>
      <c r="E23" s="37">
        <v>1</v>
      </c>
      <c r="F23" s="37">
        <v>0</v>
      </c>
      <c r="G23" s="37">
        <v>1</v>
      </c>
      <c r="H23" s="37">
        <v>0</v>
      </c>
      <c r="I23" s="37"/>
      <c r="J23" s="37"/>
      <c r="K23" s="37"/>
      <c r="L23" s="37"/>
      <c r="M23" s="37" t="s">
        <v>1524</v>
      </c>
      <c r="N23" s="37" t="s">
        <v>1545</v>
      </c>
    </row>
    <row r="24" spans="1:14" ht="29" x14ac:dyDescent="0.35">
      <c r="A24" s="37">
        <v>197</v>
      </c>
      <c r="B24" s="37">
        <v>199</v>
      </c>
      <c r="C24" s="37">
        <v>198</v>
      </c>
      <c r="D24" s="37" t="s">
        <v>762</v>
      </c>
      <c r="E24" s="37">
        <v>1</v>
      </c>
      <c r="F24" s="37">
        <v>1</v>
      </c>
      <c r="G24" s="37"/>
      <c r="H24" s="37">
        <v>1</v>
      </c>
      <c r="I24" s="37" t="s">
        <v>262</v>
      </c>
      <c r="J24" s="37" t="s">
        <v>117</v>
      </c>
      <c r="K24" s="37" t="s">
        <v>108</v>
      </c>
      <c r="L24" s="37" t="s">
        <v>1429</v>
      </c>
      <c r="M24" s="37" t="s">
        <v>1522</v>
      </c>
      <c r="N24" s="37" t="s">
        <v>1546</v>
      </c>
    </row>
    <row r="25" spans="1:14" ht="43.5" x14ac:dyDescent="0.35">
      <c r="A25" s="37">
        <v>218</v>
      </c>
      <c r="B25" s="37">
        <v>220</v>
      </c>
      <c r="C25" s="37">
        <v>219</v>
      </c>
      <c r="D25" s="37" t="s">
        <v>826</v>
      </c>
      <c r="E25" s="37">
        <v>1</v>
      </c>
      <c r="F25" s="37">
        <v>1</v>
      </c>
      <c r="G25" s="37"/>
      <c r="H25" s="37">
        <v>1</v>
      </c>
      <c r="I25" s="37"/>
      <c r="J25" s="37" t="s">
        <v>267</v>
      </c>
      <c r="K25" s="37"/>
      <c r="L25" s="37" t="s">
        <v>1430</v>
      </c>
      <c r="M25" s="37" t="s">
        <v>1522</v>
      </c>
      <c r="N25" s="37" t="s">
        <v>1547</v>
      </c>
    </row>
    <row r="26" spans="1:14" ht="43.5" x14ac:dyDescent="0.35">
      <c r="A26" s="37">
        <v>226</v>
      </c>
      <c r="B26" s="37">
        <v>228</v>
      </c>
      <c r="C26" s="37">
        <v>227</v>
      </c>
      <c r="D26" s="37" t="s">
        <v>852</v>
      </c>
      <c r="E26" s="37">
        <v>1</v>
      </c>
      <c r="F26" s="37">
        <v>1</v>
      </c>
      <c r="G26" s="37"/>
      <c r="H26" s="37">
        <v>1</v>
      </c>
      <c r="I26" s="37"/>
      <c r="J26" s="37" t="s">
        <v>267</v>
      </c>
      <c r="K26" s="37"/>
      <c r="L26" s="37" t="s">
        <v>1432</v>
      </c>
      <c r="M26" s="37" t="s">
        <v>1522</v>
      </c>
      <c r="N26" s="37" t="s">
        <v>1548</v>
      </c>
    </row>
    <row r="27" spans="1:14" ht="43.5" x14ac:dyDescent="0.35">
      <c r="A27" s="37">
        <v>227</v>
      </c>
      <c r="B27" s="37">
        <v>229</v>
      </c>
      <c r="C27" s="37">
        <v>228</v>
      </c>
      <c r="D27" s="37" t="s">
        <v>856</v>
      </c>
      <c r="E27" s="37">
        <v>1</v>
      </c>
      <c r="F27" s="37">
        <v>1</v>
      </c>
      <c r="G27" s="37"/>
      <c r="H27" s="37">
        <v>1</v>
      </c>
      <c r="I27" s="37"/>
      <c r="J27" s="37" t="s">
        <v>117</v>
      </c>
      <c r="K27" s="37"/>
      <c r="L27" s="37" t="s">
        <v>1433</v>
      </c>
      <c r="M27" s="37" t="s">
        <v>1522</v>
      </c>
      <c r="N27" s="37" t="s">
        <v>1549</v>
      </c>
    </row>
    <row r="28" spans="1:14" ht="29" x14ac:dyDescent="0.35">
      <c r="A28" s="37">
        <v>237</v>
      </c>
      <c r="B28" s="37">
        <v>239</v>
      </c>
      <c r="C28" s="37">
        <v>238</v>
      </c>
      <c r="D28" s="37" t="s">
        <v>889</v>
      </c>
      <c r="E28" s="37">
        <v>1</v>
      </c>
      <c r="F28" s="37">
        <v>1</v>
      </c>
      <c r="G28" s="37"/>
      <c r="H28" s="37">
        <v>1</v>
      </c>
      <c r="I28" s="37"/>
      <c r="J28" s="37" t="s">
        <v>110</v>
      </c>
      <c r="K28" s="37"/>
      <c r="L28" s="37" t="s">
        <v>1434</v>
      </c>
      <c r="M28" s="37" t="s">
        <v>1522</v>
      </c>
      <c r="N28" s="37" t="s">
        <v>1550</v>
      </c>
    </row>
    <row r="29" spans="1:14" ht="43.5" x14ac:dyDescent="0.35">
      <c r="A29" s="37">
        <v>265</v>
      </c>
      <c r="B29" s="37">
        <v>267</v>
      </c>
      <c r="C29" s="37">
        <v>266</v>
      </c>
      <c r="D29" s="37" t="s">
        <v>973</v>
      </c>
      <c r="E29" s="37">
        <v>1</v>
      </c>
      <c r="F29" s="37">
        <v>0</v>
      </c>
      <c r="G29" s="37"/>
      <c r="H29" s="37">
        <v>0</v>
      </c>
      <c r="I29" s="37" t="s">
        <v>262</v>
      </c>
      <c r="J29" s="37" t="s">
        <v>262</v>
      </c>
      <c r="K29" s="37" t="s">
        <v>108</v>
      </c>
      <c r="L29" s="37" t="s">
        <v>108</v>
      </c>
      <c r="M29" s="37" t="s">
        <v>1524</v>
      </c>
      <c r="N29" s="37" t="s">
        <v>1551</v>
      </c>
    </row>
    <row r="30" spans="1:14" ht="43.5" x14ac:dyDescent="0.35">
      <c r="A30" s="37">
        <v>270</v>
      </c>
      <c r="B30" s="37">
        <v>272</v>
      </c>
      <c r="C30" s="37">
        <v>271</v>
      </c>
      <c r="D30" s="37" t="s">
        <v>991</v>
      </c>
      <c r="E30" s="37">
        <v>1</v>
      </c>
      <c r="F30" s="37">
        <v>1</v>
      </c>
      <c r="G30" s="37"/>
      <c r="H30" s="37">
        <v>1</v>
      </c>
      <c r="I30" s="37" t="s">
        <v>262</v>
      </c>
      <c r="J30" s="37" t="s">
        <v>267</v>
      </c>
      <c r="K30" s="37" t="s">
        <v>108</v>
      </c>
      <c r="L30" s="37" t="s">
        <v>1441</v>
      </c>
      <c r="M30" s="37" t="s">
        <v>1522</v>
      </c>
      <c r="N30" s="37" t="s">
        <v>1552</v>
      </c>
    </row>
    <row r="31" spans="1:14" ht="43.5" x14ac:dyDescent="0.35">
      <c r="A31" s="37">
        <v>289</v>
      </c>
      <c r="B31" s="37">
        <v>291</v>
      </c>
      <c r="C31" s="37">
        <v>290</v>
      </c>
      <c r="D31" s="37" t="s">
        <v>1058</v>
      </c>
      <c r="E31" s="37">
        <v>1</v>
      </c>
      <c r="F31" s="37">
        <v>0</v>
      </c>
      <c r="G31" s="37">
        <v>0</v>
      </c>
      <c r="H31" s="37">
        <v>0</v>
      </c>
      <c r="I31" s="37"/>
      <c r="J31" s="37"/>
      <c r="K31" s="37" t="s">
        <v>1098</v>
      </c>
      <c r="L31" s="37" t="s">
        <v>1098</v>
      </c>
      <c r="M31" s="37" t="s">
        <v>1524</v>
      </c>
      <c r="N31" s="37" t="s">
        <v>1553</v>
      </c>
    </row>
  </sheetData>
  <autoFilter ref="A1:N31"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W301"/>
  <sheetViews>
    <sheetView tabSelected="1" topLeftCell="Z1" workbookViewId="0">
      <pane ySplit="1" topLeftCell="A2" activePane="bottomLeft" state="frozen"/>
      <selection pane="bottomLeft"/>
    </sheetView>
  </sheetViews>
  <sheetFormatPr baseColWidth="10" defaultColWidth="8.7265625" defaultRowHeight="14.5" x14ac:dyDescent="0.35"/>
  <cols>
    <col min="1" max="1" width="10" customWidth="1"/>
    <col min="2" max="2" width="16" customWidth="1"/>
    <col min="3" max="3" width="7" customWidth="1"/>
    <col min="4" max="4" width="6" customWidth="1"/>
    <col min="5" max="5" width="22" customWidth="1"/>
    <col min="6" max="6" width="18" customWidth="1"/>
    <col min="7" max="9" width="45" customWidth="1"/>
    <col min="10" max="10" width="19" customWidth="1"/>
    <col min="11" max="11" width="21" customWidth="1"/>
    <col min="12" max="12" width="45" customWidth="1"/>
    <col min="13" max="13" width="25" customWidth="1"/>
    <col min="14" max="14" width="12" customWidth="1"/>
    <col min="15" max="15" width="17" customWidth="1"/>
    <col min="16" max="16" width="18" customWidth="1"/>
    <col min="17" max="17" width="21" customWidth="1"/>
    <col min="18" max="18" width="16" customWidth="1"/>
    <col min="19" max="19" width="23" customWidth="1"/>
    <col min="20" max="20" width="21" customWidth="1"/>
    <col min="21" max="21" width="10" customWidth="1"/>
    <col min="22" max="22" width="20" customWidth="1"/>
    <col min="23" max="25" width="17" customWidth="1"/>
    <col min="26" max="26" width="31" customWidth="1"/>
    <col min="27" max="27" width="23" customWidth="1"/>
    <col min="28" max="28" width="31" customWidth="1"/>
    <col min="29" max="29" width="26" customWidth="1"/>
    <col min="30" max="30" width="21" customWidth="1"/>
    <col min="31" max="31" width="32" customWidth="1"/>
    <col min="32" max="32" width="23" customWidth="1"/>
    <col min="33" max="33" width="16" customWidth="1"/>
    <col min="34" max="34" width="23" customWidth="1"/>
    <col min="35" max="35" width="20" customWidth="1"/>
    <col min="36" max="37" width="45" customWidth="1"/>
    <col min="38" max="38" width="17" customWidth="1"/>
    <col min="39" max="39" width="45" customWidth="1"/>
    <col min="40" max="40" width="24" customWidth="1"/>
    <col min="41" max="41" width="33" customWidth="1"/>
    <col min="42" max="42" width="29" customWidth="1"/>
    <col min="43" max="43" width="31" customWidth="1"/>
    <col min="44" max="44" width="34" customWidth="1"/>
    <col min="45" max="45" width="22" customWidth="1"/>
    <col min="46" max="46" width="23" customWidth="1"/>
    <col min="47" max="47" width="28" customWidth="1"/>
    <col min="48" max="48" width="35" customWidth="1"/>
    <col min="49" max="49" width="45" customWidth="1"/>
  </cols>
  <sheetData>
    <row r="1" spans="1:49" x14ac:dyDescent="0.35">
      <c r="A1" s="38" t="s">
        <v>63</v>
      </c>
      <c r="B1" s="38" t="s">
        <v>64</v>
      </c>
      <c r="C1" s="38" t="s">
        <v>65</v>
      </c>
      <c r="D1" s="38" t="s">
        <v>66</v>
      </c>
      <c r="E1" s="38" t="s">
        <v>67</v>
      </c>
      <c r="F1" s="38" t="s">
        <v>68</v>
      </c>
      <c r="G1" s="38" t="s">
        <v>69</v>
      </c>
      <c r="H1" s="38" t="s">
        <v>70</v>
      </c>
      <c r="I1" s="38" t="s">
        <v>71</v>
      </c>
      <c r="J1" s="38" t="s">
        <v>72</v>
      </c>
      <c r="K1" s="38" t="s">
        <v>73</v>
      </c>
      <c r="L1" s="38" t="s">
        <v>74</v>
      </c>
      <c r="M1" s="38" t="s">
        <v>75</v>
      </c>
      <c r="N1" s="38" t="s">
        <v>76</v>
      </c>
      <c r="O1" s="38" t="s">
        <v>77</v>
      </c>
      <c r="P1" s="38" t="s">
        <v>78</v>
      </c>
      <c r="Q1" s="38" t="s">
        <v>79</v>
      </c>
      <c r="R1" s="38" t="s">
        <v>80</v>
      </c>
      <c r="S1" s="38" t="s">
        <v>81</v>
      </c>
      <c r="T1" s="38" t="s">
        <v>82</v>
      </c>
      <c r="U1" s="38" t="s">
        <v>83</v>
      </c>
      <c r="V1" s="38" t="s">
        <v>84</v>
      </c>
      <c r="W1" s="38" t="s">
        <v>85</v>
      </c>
      <c r="X1" s="38" t="s">
        <v>86</v>
      </c>
      <c r="Y1" s="38" t="s">
        <v>87</v>
      </c>
      <c r="Z1" s="38" t="s">
        <v>88</v>
      </c>
      <c r="AA1" s="38" t="s">
        <v>89</v>
      </c>
      <c r="AB1" s="38" t="s">
        <v>15</v>
      </c>
      <c r="AC1" s="38" t="s">
        <v>16</v>
      </c>
      <c r="AD1" s="38" t="s">
        <v>17</v>
      </c>
      <c r="AE1" s="38" t="s">
        <v>18</v>
      </c>
      <c r="AF1" s="38" t="s">
        <v>90</v>
      </c>
      <c r="AG1" s="38" t="s">
        <v>91</v>
      </c>
      <c r="AH1" s="38" t="s">
        <v>92</v>
      </c>
      <c r="AI1" s="38" t="s">
        <v>93</v>
      </c>
      <c r="AJ1" s="38" t="s">
        <v>94</v>
      </c>
      <c r="AK1" s="38" t="s">
        <v>95</v>
      </c>
      <c r="AL1" s="38" t="s">
        <v>1363</v>
      </c>
      <c r="AM1" s="38" t="s">
        <v>1364</v>
      </c>
      <c r="AN1" s="38" t="s">
        <v>1365</v>
      </c>
      <c r="AO1" s="38" t="s">
        <v>1371</v>
      </c>
      <c r="AP1" s="38" t="s">
        <v>1372</v>
      </c>
      <c r="AQ1" s="38" t="s">
        <v>1373</v>
      </c>
      <c r="AR1" s="38" t="s">
        <v>1374</v>
      </c>
      <c r="AS1" s="38" t="s">
        <v>1375</v>
      </c>
      <c r="AT1" s="38" t="s">
        <v>1376</v>
      </c>
      <c r="AU1" s="38" t="s">
        <v>1377</v>
      </c>
      <c r="AV1" s="38" t="s">
        <v>1382</v>
      </c>
      <c r="AW1" s="38" t="s">
        <v>1383</v>
      </c>
    </row>
    <row r="2" spans="1:49" ht="409.5" x14ac:dyDescent="0.35">
      <c r="A2" s="39">
        <v>1</v>
      </c>
      <c r="B2" s="39" t="s">
        <v>96</v>
      </c>
      <c r="C2" s="39"/>
      <c r="D2" s="39">
        <v>2025</v>
      </c>
      <c r="E2" s="39" t="s">
        <v>97</v>
      </c>
      <c r="F2" s="39" t="s">
        <v>98</v>
      </c>
      <c r="G2" s="39" t="s">
        <v>99</v>
      </c>
      <c r="H2" s="39" t="s">
        <v>100</v>
      </c>
      <c r="I2" s="39" t="s">
        <v>101</v>
      </c>
      <c r="J2" s="39" t="s">
        <v>107</v>
      </c>
      <c r="K2" s="39" t="s">
        <v>236</v>
      </c>
      <c r="L2" s="39" t="s">
        <v>109</v>
      </c>
      <c r="M2" s="39" t="s">
        <v>134</v>
      </c>
      <c r="N2" s="39" t="s">
        <v>1091</v>
      </c>
      <c r="O2" s="39">
        <v>0</v>
      </c>
      <c r="P2" s="39">
        <v>0</v>
      </c>
      <c r="Q2" s="39">
        <v>0</v>
      </c>
      <c r="R2" s="39">
        <v>0</v>
      </c>
      <c r="S2" s="39">
        <v>1</v>
      </c>
      <c r="T2" s="39">
        <v>0</v>
      </c>
      <c r="U2" s="39">
        <v>0</v>
      </c>
      <c r="V2" s="39">
        <v>1</v>
      </c>
      <c r="W2" s="39">
        <v>1</v>
      </c>
      <c r="X2" s="39">
        <v>1</v>
      </c>
      <c r="Y2" s="39">
        <v>1</v>
      </c>
      <c r="Z2" s="39">
        <v>1</v>
      </c>
      <c r="AA2" s="39">
        <v>1</v>
      </c>
      <c r="AB2" s="39">
        <v>0</v>
      </c>
      <c r="AC2" s="39">
        <v>1</v>
      </c>
      <c r="AD2" s="39">
        <v>0</v>
      </c>
      <c r="AE2" s="39">
        <v>0</v>
      </c>
      <c r="AF2" s="39">
        <v>1</v>
      </c>
      <c r="AG2" s="39">
        <v>1</v>
      </c>
      <c r="AH2" s="39">
        <v>0</v>
      </c>
      <c r="AI2" s="39">
        <v>1</v>
      </c>
      <c r="AJ2" s="39" t="s">
        <v>1384</v>
      </c>
      <c r="AK2" s="39" t="s">
        <v>1092</v>
      </c>
      <c r="AL2" s="39" t="s">
        <v>1385</v>
      </c>
      <c r="AM2" s="39" t="s">
        <v>1386</v>
      </c>
      <c r="AN2" s="39">
        <v>0</v>
      </c>
      <c r="AO2" s="39">
        <v>0</v>
      </c>
      <c r="AP2" s="39">
        <v>0</v>
      </c>
      <c r="AQ2" s="39">
        <v>1</v>
      </c>
      <c r="AR2" s="39">
        <v>0</v>
      </c>
      <c r="AS2" s="39">
        <v>1</v>
      </c>
      <c r="AT2" s="39">
        <v>0</v>
      </c>
      <c r="AU2" s="39">
        <v>0</v>
      </c>
      <c r="AV2" s="39" t="s">
        <v>1391</v>
      </c>
      <c r="AW2" s="39" t="s">
        <v>1392</v>
      </c>
    </row>
    <row r="3" spans="1:49" ht="409.5" x14ac:dyDescent="0.35">
      <c r="A3" s="39">
        <v>2</v>
      </c>
      <c r="B3" s="39" t="s">
        <v>102</v>
      </c>
      <c r="C3" s="39" t="s">
        <v>103</v>
      </c>
      <c r="D3" s="39">
        <v>2015</v>
      </c>
      <c r="E3" s="39" t="s">
        <v>97</v>
      </c>
      <c r="F3" s="39" t="s">
        <v>98</v>
      </c>
      <c r="G3" s="39" t="s">
        <v>104</v>
      </c>
      <c r="H3" s="39" t="s">
        <v>105</v>
      </c>
      <c r="I3" s="39" t="s">
        <v>106</v>
      </c>
      <c r="J3" s="39" t="s">
        <v>107</v>
      </c>
      <c r="K3" s="39" t="s">
        <v>108</v>
      </c>
      <c r="L3" s="39" t="s">
        <v>109</v>
      </c>
      <c r="M3" s="39" t="s">
        <v>110</v>
      </c>
      <c r="N3" s="39" t="s">
        <v>111</v>
      </c>
      <c r="O3" s="39">
        <v>0</v>
      </c>
      <c r="P3" s="39">
        <v>0</v>
      </c>
      <c r="Q3" s="39">
        <v>0</v>
      </c>
      <c r="R3" s="39">
        <v>0</v>
      </c>
      <c r="S3" s="39">
        <v>1</v>
      </c>
      <c r="T3" s="39">
        <v>0</v>
      </c>
      <c r="U3" s="39">
        <v>0</v>
      </c>
      <c r="V3" s="39">
        <v>0</v>
      </c>
      <c r="W3" s="39">
        <v>1</v>
      </c>
      <c r="X3" s="39">
        <v>0</v>
      </c>
      <c r="Y3" s="39">
        <v>0</v>
      </c>
      <c r="Z3" s="39">
        <v>0</v>
      </c>
      <c r="AA3" s="39">
        <v>1</v>
      </c>
      <c r="AB3" s="39">
        <v>0</v>
      </c>
      <c r="AC3" s="39">
        <v>1</v>
      </c>
      <c r="AD3" s="39">
        <v>0</v>
      </c>
      <c r="AE3" s="39">
        <v>0</v>
      </c>
      <c r="AF3" s="39">
        <v>1</v>
      </c>
      <c r="AG3" s="39">
        <v>1</v>
      </c>
      <c r="AH3" s="39"/>
      <c r="AI3" s="39"/>
      <c r="AJ3" s="39" t="s">
        <v>1393</v>
      </c>
      <c r="AK3" s="39" t="s">
        <v>112</v>
      </c>
      <c r="AL3" s="39" t="s">
        <v>103</v>
      </c>
      <c r="AM3" s="39" t="s">
        <v>1394</v>
      </c>
      <c r="AN3" s="39">
        <v>0</v>
      </c>
      <c r="AO3" s="39">
        <v>0</v>
      </c>
      <c r="AP3" s="39">
        <v>0</v>
      </c>
      <c r="AQ3" s="39">
        <v>0</v>
      </c>
      <c r="AR3" s="39">
        <v>0</v>
      </c>
      <c r="AS3" s="39">
        <v>0</v>
      </c>
      <c r="AT3" s="39">
        <v>1</v>
      </c>
      <c r="AU3" s="39">
        <v>0</v>
      </c>
      <c r="AV3" s="39" t="s">
        <v>1391</v>
      </c>
      <c r="AW3" s="39" t="s">
        <v>1392</v>
      </c>
    </row>
    <row r="4" spans="1:49" ht="409.5" x14ac:dyDescent="0.35">
      <c r="A4" s="39">
        <v>3</v>
      </c>
      <c r="B4" s="39" t="s">
        <v>102</v>
      </c>
      <c r="C4" s="39" t="s">
        <v>103</v>
      </c>
      <c r="D4" s="39">
        <v>2023</v>
      </c>
      <c r="E4" s="39" t="s">
        <v>97</v>
      </c>
      <c r="F4" s="39" t="s">
        <v>113</v>
      </c>
      <c r="G4" s="39" t="s">
        <v>114</v>
      </c>
      <c r="H4" s="39" t="s">
        <v>115</v>
      </c>
      <c r="I4" s="39" t="s">
        <v>116</v>
      </c>
      <c r="J4" s="39" t="s">
        <v>107</v>
      </c>
      <c r="K4" s="39" t="s">
        <v>108</v>
      </c>
      <c r="L4" s="39" t="s">
        <v>109</v>
      </c>
      <c r="M4" s="39" t="s">
        <v>117</v>
      </c>
      <c r="N4" s="39" t="s">
        <v>111</v>
      </c>
      <c r="O4" s="39">
        <v>0</v>
      </c>
      <c r="P4" s="39">
        <v>0</v>
      </c>
      <c r="Q4" s="39">
        <v>0</v>
      </c>
      <c r="R4" s="39">
        <v>0</v>
      </c>
      <c r="S4" s="39">
        <v>0</v>
      </c>
      <c r="T4" s="39">
        <v>1</v>
      </c>
      <c r="U4" s="39">
        <v>0</v>
      </c>
      <c r="V4" s="39">
        <v>0</v>
      </c>
      <c r="W4" s="39">
        <v>0</v>
      </c>
      <c r="X4" s="39">
        <v>1</v>
      </c>
      <c r="Y4" s="39">
        <v>0</v>
      </c>
      <c r="Z4" s="39">
        <v>0</v>
      </c>
      <c r="AA4" s="39">
        <v>1</v>
      </c>
      <c r="AB4" s="39">
        <v>1</v>
      </c>
      <c r="AC4" s="39">
        <v>0</v>
      </c>
      <c r="AD4" s="39">
        <v>0</v>
      </c>
      <c r="AE4" s="39">
        <v>0</v>
      </c>
      <c r="AF4" s="39">
        <v>1</v>
      </c>
      <c r="AG4" s="39">
        <v>1</v>
      </c>
      <c r="AH4" s="39"/>
      <c r="AI4" s="39"/>
      <c r="AJ4" s="39" t="s">
        <v>1396</v>
      </c>
      <c r="AK4" s="39" t="s">
        <v>118</v>
      </c>
      <c r="AL4" s="39" t="s">
        <v>103</v>
      </c>
      <c r="AM4" s="39" t="s">
        <v>1394</v>
      </c>
      <c r="AN4" s="39">
        <v>0</v>
      </c>
      <c r="AO4" s="39">
        <v>0</v>
      </c>
      <c r="AP4" s="39">
        <v>0</v>
      </c>
      <c r="AQ4" s="39">
        <v>0</v>
      </c>
      <c r="AR4" s="39">
        <v>0</v>
      </c>
      <c r="AS4" s="39">
        <v>0</v>
      </c>
      <c r="AT4" s="39">
        <v>0</v>
      </c>
      <c r="AU4" s="39">
        <v>0</v>
      </c>
      <c r="AV4" s="39" t="s">
        <v>1391</v>
      </c>
      <c r="AW4" s="39" t="s">
        <v>1392</v>
      </c>
    </row>
    <row r="5" spans="1:49" ht="304.5" x14ac:dyDescent="0.35">
      <c r="A5" s="39">
        <v>4</v>
      </c>
      <c r="B5" s="39" t="s">
        <v>96</v>
      </c>
      <c r="C5" s="39"/>
      <c r="D5" s="39">
        <v>2025</v>
      </c>
      <c r="E5" s="39" t="s">
        <v>97</v>
      </c>
      <c r="F5" s="39" t="s">
        <v>113</v>
      </c>
      <c r="G5" s="39" t="s">
        <v>119</v>
      </c>
      <c r="H5" s="39" t="s">
        <v>120</v>
      </c>
      <c r="I5" s="39" t="s">
        <v>121</v>
      </c>
      <c r="J5" s="39" t="s">
        <v>107</v>
      </c>
      <c r="K5" s="39" t="s">
        <v>210</v>
      </c>
      <c r="L5" s="39" t="s">
        <v>109</v>
      </c>
      <c r="M5" s="39" t="s">
        <v>117</v>
      </c>
      <c r="N5" s="39" t="s">
        <v>1091</v>
      </c>
      <c r="O5" s="39">
        <v>0</v>
      </c>
      <c r="P5" s="39">
        <v>0</v>
      </c>
      <c r="Q5" s="39">
        <v>0</v>
      </c>
      <c r="R5" s="39">
        <v>0</v>
      </c>
      <c r="S5" s="39">
        <v>0</v>
      </c>
      <c r="T5" s="39">
        <v>1</v>
      </c>
      <c r="U5" s="39">
        <v>0</v>
      </c>
      <c r="V5" s="39">
        <v>0</v>
      </c>
      <c r="W5" s="39">
        <v>0</v>
      </c>
      <c r="X5" s="39">
        <v>1</v>
      </c>
      <c r="Y5" s="39">
        <v>0</v>
      </c>
      <c r="Z5" s="39">
        <v>1</v>
      </c>
      <c r="AA5" s="39">
        <v>1</v>
      </c>
      <c r="AB5" s="39">
        <v>0</v>
      </c>
      <c r="AC5" s="39">
        <v>0</v>
      </c>
      <c r="AD5" s="39">
        <v>0</v>
      </c>
      <c r="AE5" s="39">
        <v>0</v>
      </c>
      <c r="AF5" s="39">
        <v>1</v>
      </c>
      <c r="AG5" s="39">
        <v>1</v>
      </c>
      <c r="AH5" s="39">
        <v>0</v>
      </c>
      <c r="AI5" s="39">
        <v>1</v>
      </c>
      <c r="AJ5" s="39" t="s">
        <v>1399</v>
      </c>
      <c r="AK5" s="39" t="s">
        <v>1094</v>
      </c>
      <c r="AL5" s="39" t="s">
        <v>1385</v>
      </c>
      <c r="AM5" s="39" t="s">
        <v>1386</v>
      </c>
      <c r="AN5" s="39">
        <v>0</v>
      </c>
      <c r="AO5" s="39">
        <v>0</v>
      </c>
      <c r="AP5" s="39">
        <v>0</v>
      </c>
      <c r="AQ5" s="39">
        <v>0</v>
      </c>
      <c r="AR5" s="39">
        <v>0</v>
      </c>
      <c r="AS5" s="39">
        <v>0</v>
      </c>
      <c r="AT5" s="39">
        <v>0</v>
      </c>
      <c r="AU5" s="39">
        <v>0</v>
      </c>
      <c r="AV5" s="39" t="s">
        <v>1391</v>
      </c>
      <c r="AW5" s="39" t="s">
        <v>1392</v>
      </c>
    </row>
    <row r="6" spans="1:49" ht="409.5" x14ac:dyDescent="0.35">
      <c r="A6" s="39">
        <v>5</v>
      </c>
      <c r="B6" s="39" t="s">
        <v>102</v>
      </c>
      <c r="C6" s="39" t="s">
        <v>103</v>
      </c>
      <c r="D6" s="39">
        <v>2014</v>
      </c>
      <c r="E6" s="39" t="s">
        <v>97</v>
      </c>
      <c r="F6" s="39" t="s">
        <v>98</v>
      </c>
      <c r="G6" s="39" t="s">
        <v>122</v>
      </c>
      <c r="H6" s="39" t="s">
        <v>123</v>
      </c>
      <c r="I6" s="39" t="s">
        <v>124</v>
      </c>
      <c r="J6" s="39" t="s">
        <v>107</v>
      </c>
      <c r="K6" s="39" t="s">
        <v>108</v>
      </c>
      <c r="L6" s="39" t="s">
        <v>109</v>
      </c>
      <c r="M6" s="39" t="s">
        <v>117</v>
      </c>
      <c r="N6" s="39" t="s">
        <v>111</v>
      </c>
      <c r="O6" s="39">
        <v>0</v>
      </c>
      <c r="P6" s="39">
        <v>0</v>
      </c>
      <c r="Q6" s="39">
        <v>0</v>
      </c>
      <c r="R6" s="39">
        <v>0</v>
      </c>
      <c r="S6" s="39">
        <v>0</v>
      </c>
      <c r="T6" s="39">
        <v>1</v>
      </c>
      <c r="U6" s="39">
        <v>0</v>
      </c>
      <c r="V6" s="39">
        <v>0</v>
      </c>
      <c r="W6" s="39">
        <v>0</v>
      </c>
      <c r="X6" s="39">
        <v>1</v>
      </c>
      <c r="Y6" s="39">
        <v>0</v>
      </c>
      <c r="Z6" s="39">
        <v>0</v>
      </c>
      <c r="AA6" s="39">
        <v>1</v>
      </c>
      <c r="AB6" s="39">
        <v>1</v>
      </c>
      <c r="AC6" s="39">
        <v>0</v>
      </c>
      <c r="AD6" s="39">
        <v>0</v>
      </c>
      <c r="AE6" s="39">
        <v>0</v>
      </c>
      <c r="AF6" s="39">
        <v>1</v>
      </c>
      <c r="AG6" s="39">
        <v>1</v>
      </c>
      <c r="AH6" s="39"/>
      <c r="AI6" s="39"/>
      <c r="AJ6" s="39" t="s">
        <v>1396</v>
      </c>
      <c r="AK6" s="39" t="s">
        <v>125</v>
      </c>
      <c r="AL6" s="39" t="s">
        <v>103</v>
      </c>
      <c r="AM6" s="39" t="s">
        <v>1394</v>
      </c>
      <c r="AN6" s="39">
        <v>0</v>
      </c>
      <c r="AO6" s="39">
        <v>0</v>
      </c>
      <c r="AP6" s="39">
        <v>0</v>
      </c>
      <c r="AQ6" s="39">
        <v>0</v>
      </c>
      <c r="AR6" s="39">
        <v>0</v>
      </c>
      <c r="AS6" s="39">
        <v>0</v>
      </c>
      <c r="AT6" s="39">
        <v>0</v>
      </c>
      <c r="AU6" s="39">
        <v>0</v>
      </c>
      <c r="AV6" s="39" t="s">
        <v>1391</v>
      </c>
      <c r="AW6" s="39" t="s">
        <v>1392</v>
      </c>
    </row>
    <row r="7" spans="1:49" ht="409.5" x14ac:dyDescent="0.35">
      <c r="A7" s="39">
        <v>6</v>
      </c>
      <c r="B7" s="39" t="s">
        <v>96</v>
      </c>
      <c r="C7" s="39"/>
      <c r="D7" s="39">
        <v>2017</v>
      </c>
      <c r="E7" s="39" t="s">
        <v>126</v>
      </c>
      <c r="F7" s="39" t="s">
        <v>98</v>
      </c>
      <c r="G7" s="39" t="s">
        <v>127</v>
      </c>
      <c r="H7" s="39" t="s">
        <v>128</v>
      </c>
      <c r="I7" s="39" t="s">
        <v>129</v>
      </c>
      <c r="J7" s="39" t="s">
        <v>107</v>
      </c>
      <c r="K7" s="39" t="s">
        <v>245</v>
      </c>
      <c r="L7" s="39" t="s">
        <v>109</v>
      </c>
      <c r="M7" s="39" t="s">
        <v>110</v>
      </c>
      <c r="N7" s="39" t="s">
        <v>1091</v>
      </c>
      <c r="O7" s="39">
        <v>0</v>
      </c>
      <c r="P7" s="39">
        <v>0</v>
      </c>
      <c r="Q7" s="39">
        <v>0</v>
      </c>
      <c r="R7" s="39">
        <v>0</v>
      </c>
      <c r="S7" s="39">
        <v>1</v>
      </c>
      <c r="T7" s="39">
        <v>0</v>
      </c>
      <c r="U7" s="39">
        <v>0</v>
      </c>
      <c r="V7" s="39">
        <v>0</v>
      </c>
      <c r="W7" s="39">
        <v>1</v>
      </c>
      <c r="X7" s="39">
        <v>1</v>
      </c>
      <c r="Y7" s="39">
        <v>1</v>
      </c>
      <c r="Z7" s="39">
        <v>1</v>
      </c>
      <c r="AA7" s="39">
        <v>1</v>
      </c>
      <c r="AB7" s="39">
        <v>0</v>
      </c>
      <c r="AC7" s="39">
        <v>1</v>
      </c>
      <c r="AD7" s="39">
        <v>0</v>
      </c>
      <c r="AE7" s="39">
        <v>0</v>
      </c>
      <c r="AF7" s="39">
        <v>1</v>
      </c>
      <c r="AG7" s="39">
        <v>1</v>
      </c>
      <c r="AH7" s="39">
        <v>0</v>
      </c>
      <c r="AI7" s="39">
        <v>0</v>
      </c>
      <c r="AJ7" s="39" t="s">
        <v>1384</v>
      </c>
      <c r="AK7" s="39" t="s">
        <v>1095</v>
      </c>
      <c r="AL7" s="39" t="s">
        <v>1385</v>
      </c>
      <c r="AM7" s="39" t="s">
        <v>1386</v>
      </c>
      <c r="AN7" s="39">
        <v>0</v>
      </c>
      <c r="AO7" s="39">
        <v>0</v>
      </c>
      <c r="AP7" s="39">
        <v>0</v>
      </c>
      <c r="AQ7" s="39">
        <v>1</v>
      </c>
      <c r="AR7" s="39">
        <v>0</v>
      </c>
      <c r="AS7" s="39">
        <v>0</v>
      </c>
      <c r="AT7" s="39">
        <v>1</v>
      </c>
      <c r="AU7" s="39">
        <v>0</v>
      </c>
      <c r="AV7" s="39" t="s">
        <v>1391</v>
      </c>
      <c r="AW7" s="39" t="s">
        <v>1392</v>
      </c>
    </row>
    <row r="8" spans="1:49" ht="409.5" x14ac:dyDescent="0.35">
      <c r="A8" s="39">
        <v>7</v>
      </c>
      <c r="B8" s="39" t="s">
        <v>102</v>
      </c>
      <c r="C8" s="39" t="s">
        <v>103</v>
      </c>
      <c r="D8" s="39">
        <v>2025</v>
      </c>
      <c r="E8" s="39" t="s">
        <v>97</v>
      </c>
      <c r="F8" s="39" t="s">
        <v>113</v>
      </c>
      <c r="G8" s="39" t="s">
        <v>130</v>
      </c>
      <c r="H8" s="39" t="s">
        <v>131</v>
      </c>
      <c r="I8" s="39" t="s">
        <v>132</v>
      </c>
      <c r="J8" s="39" t="s">
        <v>107</v>
      </c>
      <c r="K8" s="39" t="s">
        <v>133</v>
      </c>
      <c r="L8" s="39" t="s">
        <v>109</v>
      </c>
      <c r="M8" s="39" t="s">
        <v>134</v>
      </c>
      <c r="N8" s="39" t="s">
        <v>135</v>
      </c>
      <c r="O8" s="39">
        <v>0</v>
      </c>
      <c r="P8" s="39">
        <v>0</v>
      </c>
      <c r="Q8" s="39">
        <v>0</v>
      </c>
      <c r="R8" s="39">
        <v>0</v>
      </c>
      <c r="S8" s="39">
        <v>1</v>
      </c>
      <c r="T8" s="39">
        <v>0</v>
      </c>
      <c r="U8" s="39">
        <v>0</v>
      </c>
      <c r="V8" s="39">
        <v>1</v>
      </c>
      <c r="W8" s="39">
        <v>1</v>
      </c>
      <c r="X8" s="39">
        <v>0</v>
      </c>
      <c r="Y8" s="39">
        <v>0</v>
      </c>
      <c r="Z8" s="39">
        <v>0</v>
      </c>
      <c r="AA8" s="39">
        <v>1</v>
      </c>
      <c r="AB8" s="39">
        <v>0</v>
      </c>
      <c r="AC8" s="39">
        <v>1</v>
      </c>
      <c r="AD8" s="39">
        <v>0</v>
      </c>
      <c r="AE8" s="39">
        <v>0</v>
      </c>
      <c r="AF8" s="39">
        <v>0</v>
      </c>
      <c r="AG8" s="39">
        <v>1</v>
      </c>
      <c r="AH8" s="39"/>
      <c r="AI8" s="39"/>
      <c r="AJ8" s="39" t="s">
        <v>1393</v>
      </c>
      <c r="AK8" s="39"/>
      <c r="AL8" s="39" t="s">
        <v>103</v>
      </c>
      <c r="AM8" s="39" t="s">
        <v>1394</v>
      </c>
      <c r="AN8" s="39">
        <v>0</v>
      </c>
      <c r="AO8" s="39">
        <v>0</v>
      </c>
      <c r="AP8" s="39">
        <v>0</v>
      </c>
      <c r="AQ8" s="39">
        <v>0</v>
      </c>
      <c r="AR8" s="39">
        <v>0</v>
      </c>
      <c r="AS8" s="39">
        <v>1</v>
      </c>
      <c r="AT8" s="39">
        <v>0</v>
      </c>
      <c r="AU8" s="39">
        <v>0</v>
      </c>
      <c r="AV8" s="39" t="s">
        <v>1391</v>
      </c>
      <c r="AW8" s="39" t="s">
        <v>1392</v>
      </c>
    </row>
    <row r="9" spans="1:49" ht="348" x14ac:dyDescent="0.35">
      <c r="A9" s="39">
        <v>8</v>
      </c>
      <c r="B9" s="39" t="s">
        <v>96</v>
      </c>
      <c r="C9" s="39"/>
      <c r="D9" s="39">
        <v>2024</v>
      </c>
      <c r="E9" s="39" t="s">
        <v>126</v>
      </c>
      <c r="F9" s="39" t="s">
        <v>98</v>
      </c>
      <c r="G9" s="39" t="s">
        <v>136</v>
      </c>
      <c r="H9" s="39" t="s">
        <v>137</v>
      </c>
      <c r="I9" s="39" t="s">
        <v>138</v>
      </c>
      <c r="J9" s="39" t="s">
        <v>107</v>
      </c>
      <c r="K9" s="39" t="s">
        <v>210</v>
      </c>
      <c r="L9" s="39" t="s">
        <v>109</v>
      </c>
      <c r="M9" s="39" t="s">
        <v>1096</v>
      </c>
      <c r="N9" s="39" t="s">
        <v>1091</v>
      </c>
      <c r="O9" s="39">
        <v>0</v>
      </c>
      <c r="P9" s="39">
        <v>0</v>
      </c>
      <c r="Q9" s="39">
        <v>0</v>
      </c>
      <c r="R9" s="39">
        <v>1</v>
      </c>
      <c r="S9" s="39">
        <v>1</v>
      </c>
      <c r="T9" s="39">
        <v>0</v>
      </c>
      <c r="U9" s="39">
        <v>0</v>
      </c>
      <c r="V9" s="39">
        <v>0</v>
      </c>
      <c r="W9" s="39">
        <v>0</v>
      </c>
      <c r="X9" s="39">
        <v>1</v>
      </c>
      <c r="Y9" s="39">
        <v>1</v>
      </c>
      <c r="Z9" s="39">
        <v>1</v>
      </c>
      <c r="AA9" s="39">
        <v>1</v>
      </c>
      <c r="AB9" s="39">
        <v>0</v>
      </c>
      <c r="AC9" s="39">
        <v>0</v>
      </c>
      <c r="AD9" s="39">
        <v>0</v>
      </c>
      <c r="AE9" s="39">
        <v>1</v>
      </c>
      <c r="AF9" s="39">
        <v>0</v>
      </c>
      <c r="AG9" s="39">
        <v>2</v>
      </c>
      <c r="AH9" s="39">
        <v>0</v>
      </c>
      <c r="AI9" s="39">
        <v>0</v>
      </c>
      <c r="AJ9" s="39" t="s">
        <v>1400</v>
      </c>
      <c r="AK9" s="39"/>
      <c r="AL9" s="39" t="s">
        <v>1385</v>
      </c>
      <c r="AM9" s="39" t="s">
        <v>1386</v>
      </c>
      <c r="AN9" s="39">
        <v>0</v>
      </c>
      <c r="AO9" s="39">
        <v>0</v>
      </c>
      <c r="AP9" s="39">
        <v>0</v>
      </c>
      <c r="AQ9" s="39">
        <v>0</v>
      </c>
      <c r="AR9" s="39">
        <v>0</v>
      </c>
      <c r="AS9" s="39">
        <v>0</v>
      </c>
      <c r="AT9" s="39">
        <v>0</v>
      </c>
      <c r="AU9" s="39">
        <v>1</v>
      </c>
      <c r="AV9" s="39" t="s">
        <v>1391</v>
      </c>
      <c r="AW9" s="39" t="s">
        <v>1392</v>
      </c>
    </row>
    <row r="10" spans="1:49" ht="409.5" x14ac:dyDescent="0.35">
      <c r="A10" s="39">
        <v>9</v>
      </c>
      <c r="B10" s="39" t="s">
        <v>96</v>
      </c>
      <c r="C10" s="39"/>
      <c r="D10" s="39">
        <v>2019</v>
      </c>
      <c r="E10" s="39" t="s">
        <v>139</v>
      </c>
      <c r="F10" s="39" t="s">
        <v>140</v>
      </c>
      <c r="G10" s="39" t="s">
        <v>141</v>
      </c>
      <c r="H10" s="39" t="s">
        <v>142</v>
      </c>
      <c r="I10" s="39" t="s">
        <v>143</v>
      </c>
      <c r="J10" s="39" t="s">
        <v>107</v>
      </c>
      <c r="K10" s="39" t="s">
        <v>304</v>
      </c>
      <c r="L10" s="39" t="s">
        <v>109</v>
      </c>
      <c r="M10" s="39" t="s">
        <v>1096</v>
      </c>
      <c r="N10" s="39" t="s">
        <v>1091</v>
      </c>
      <c r="O10" s="39">
        <v>0</v>
      </c>
      <c r="P10" s="39">
        <v>0</v>
      </c>
      <c r="Q10" s="39">
        <v>0</v>
      </c>
      <c r="R10" s="39">
        <v>1</v>
      </c>
      <c r="S10" s="39">
        <v>0</v>
      </c>
      <c r="T10" s="39">
        <v>0</v>
      </c>
      <c r="U10" s="39">
        <v>0</v>
      </c>
      <c r="V10" s="39">
        <v>0</v>
      </c>
      <c r="W10" s="39">
        <v>0</v>
      </c>
      <c r="X10" s="39">
        <v>1</v>
      </c>
      <c r="Y10" s="39">
        <v>0</v>
      </c>
      <c r="Z10" s="39">
        <v>0</v>
      </c>
      <c r="AA10" s="39">
        <v>1</v>
      </c>
      <c r="AB10" s="39">
        <v>0</v>
      </c>
      <c r="AC10" s="39">
        <v>0</v>
      </c>
      <c r="AD10" s="39">
        <v>0</v>
      </c>
      <c r="AE10" s="39">
        <v>0</v>
      </c>
      <c r="AF10" s="39">
        <v>0</v>
      </c>
      <c r="AG10" s="39">
        <v>1</v>
      </c>
      <c r="AH10" s="39">
        <v>0</v>
      </c>
      <c r="AI10" s="39">
        <v>0</v>
      </c>
      <c r="AJ10" s="39" t="s">
        <v>1401</v>
      </c>
      <c r="AK10" s="39" t="s">
        <v>1097</v>
      </c>
      <c r="AL10" s="39" t="s">
        <v>1385</v>
      </c>
      <c r="AM10" s="39" t="s">
        <v>1386</v>
      </c>
      <c r="AN10" s="39">
        <v>0</v>
      </c>
      <c r="AO10" s="39">
        <v>0</v>
      </c>
      <c r="AP10" s="39">
        <v>0</v>
      </c>
      <c r="AQ10" s="39">
        <v>1</v>
      </c>
      <c r="AR10" s="39">
        <v>0</v>
      </c>
      <c r="AS10" s="39">
        <v>0</v>
      </c>
      <c r="AT10" s="39">
        <v>0</v>
      </c>
      <c r="AU10" s="39">
        <v>0</v>
      </c>
      <c r="AV10" s="39" t="s">
        <v>1391</v>
      </c>
      <c r="AW10" s="39" t="s">
        <v>1392</v>
      </c>
    </row>
    <row r="11" spans="1:49" ht="409.5" x14ac:dyDescent="0.35">
      <c r="A11" s="39">
        <v>10</v>
      </c>
      <c r="B11" s="39" t="s">
        <v>96</v>
      </c>
      <c r="C11" s="39"/>
      <c r="D11" s="39">
        <v>2024</v>
      </c>
      <c r="E11" s="39" t="s">
        <v>144</v>
      </c>
      <c r="F11" s="39" t="s">
        <v>97</v>
      </c>
      <c r="G11" s="39" t="s">
        <v>145</v>
      </c>
      <c r="H11" s="39" t="s">
        <v>146</v>
      </c>
      <c r="I11" s="39" t="s">
        <v>147</v>
      </c>
      <c r="J11" s="39" t="s">
        <v>358</v>
      </c>
      <c r="K11" s="39" t="s">
        <v>262</v>
      </c>
      <c r="L11" s="39" t="s">
        <v>1098</v>
      </c>
      <c r="M11" s="39" t="s">
        <v>1096</v>
      </c>
      <c r="N11" s="39" t="s">
        <v>1091</v>
      </c>
      <c r="O11" s="39">
        <v>0</v>
      </c>
      <c r="P11" s="39">
        <v>0</v>
      </c>
      <c r="Q11" s="39">
        <v>1</v>
      </c>
      <c r="R11" s="39">
        <v>0</v>
      </c>
      <c r="S11" s="39">
        <v>1</v>
      </c>
      <c r="T11" s="39">
        <v>0</v>
      </c>
      <c r="U11" s="39">
        <v>0</v>
      </c>
      <c r="V11" s="39">
        <v>0</v>
      </c>
      <c r="W11" s="39">
        <v>0</v>
      </c>
      <c r="X11" s="39">
        <v>1</v>
      </c>
      <c r="Y11" s="39">
        <v>0</v>
      </c>
      <c r="Z11" s="39">
        <v>1</v>
      </c>
      <c r="AA11" s="39">
        <v>1</v>
      </c>
      <c r="AB11" s="39">
        <v>0</v>
      </c>
      <c r="AC11" s="39">
        <v>0</v>
      </c>
      <c r="AD11" s="39">
        <v>0</v>
      </c>
      <c r="AE11" s="39">
        <v>1</v>
      </c>
      <c r="AF11" s="39">
        <v>0</v>
      </c>
      <c r="AG11" s="39">
        <v>2</v>
      </c>
      <c r="AH11" s="39">
        <v>0</v>
      </c>
      <c r="AI11" s="39">
        <v>1</v>
      </c>
      <c r="AJ11" s="39" t="s">
        <v>1400</v>
      </c>
      <c r="AK11" s="39"/>
      <c r="AL11" s="39" t="s">
        <v>1385</v>
      </c>
      <c r="AM11" s="39" t="s">
        <v>1386</v>
      </c>
      <c r="AN11" s="39">
        <v>0</v>
      </c>
      <c r="AO11" s="39">
        <v>0</v>
      </c>
      <c r="AP11" s="39">
        <v>0</v>
      </c>
      <c r="AQ11" s="39">
        <v>0</v>
      </c>
      <c r="AR11" s="39">
        <v>0</v>
      </c>
      <c r="AS11" s="39">
        <v>0</v>
      </c>
      <c r="AT11" s="39">
        <v>0</v>
      </c>
      <c r="AU11" s="39">
        <v>1</v>
      </c>
      <c r="AV11" s="39" t="s">
        <v>1391</v>
      </c>
      <c r="AW11" s="39" t="s">
        <v>1392</v>
      </c>
    </row>
    <row r="12" spans="1:49" ht="409.5" x14ac:dyDescent="0.35">
      <c r="A12" s="39">
        <v>11</v>
      </c>
      <c r="B12" s="39" t="s">
        <v>96</v>
      </c>
      <c r="C12" s="39"/>
      <c r="D12" s="39">
        <v>2025</v>
      </c>
      <c r="E12" s="39" t="s">
        <v>126</v>
      </c>
      <c r="F12" s="39" t="s">
        <v>113</v>
      </c>
      <c r="G12" s="39" t="s">
        <v>148</v>
      </c>
      <c r="H12" s="39" t="s">
        <v>149</v>
      </c>
      <c r="I12" s="39" t="s">
        <v>150</v>
      </c>
      <c r="J12" s="39" t="s">
        <v>107</v>
      </c>
      <c r="K12" s="39" t="s">
        <v>210</v>
      </c>
      <c r="L12" s="39" t="s">
        <v>109</v>
      </c>
      <c r="M12" s="39" t="s">
        <v>1096</v>
      </c>
      <c r="N12" s="39" t="s">
        <v>1091</v>
      </c>
      <c r="O12" s="39">
        <v>0</v>
      </c>
      <c r="P12" s="39">
        <v>1</v>
      </c>
      <c r="Q12" s="39">
        <v>1</v>
      </c>
      <c r="R12" s="39">
        <v>0</v>
      </c>
      <c r="S12" s="39">
        <v>1</v>
      </c>
      <c r="T12" s="39">
        <v>0</v>
      </c>
      <c r="U12" s="39">
        <v>0</v>
      </c>
      <c r="V12" s="39">
        <v>0</v>
      </c>
      <c r="W12" s="39">
        <v>0</v>
      </c>
      <c r="X12" s="39">
        <v>1</v>
      </c>
      <c r="Y12" s="39">
        <v>0</v>
      </c>
      <c r="Z12" s="39">
        <v>1</v>
      </c>
      <c r="AA12" s="39">
        <v>1</v>
      </c>
      <c r="AB12" s="39">
        <v>0</v>
      </c>
      <c r="AC12" s="39">
        <v>0</v>
      </c>
      <c r="AD12" s="39">
        <v>0</v>
      </c>
      <c r="AE12" s="39">
        <v>1</v>
      </c>
      <c r="AF12" s="39">
        <v>0</v>
      </c>
      <c r="AG12" s="39">
        <v>3</v>
      </c>
      <c r="AH12" s="39">
        <v>0</v>
      </c>
      <c r="AI12" s="39">
        <v>1</v>
      </c>
      <c r="AJ12" s="39" t="s">
        <v>1400</v>
      </c>
      <c r="AK12" s="39" t="s">
        <v>1099</v>
      </c>
      <c r="AL12" s="39" t="s">
        <v>1385</v>
      </c>
      <c r="AM12" s="39" t="s">
        <v>1386</v>
      </c>
      <c r="AN12" s="39">
        <v>0</v>
      </c>
      <c r="AO12" s="39">
        <v>0</v>
      </c>
      <c r="AP12" s="39">
        <v>0</v>
      </c>
      <c r="AQ12" s="39">
        <v>0</v>
      </c>
      <c r="AR12" s="39">
        <v>0</v>
      </c>
      <c r="AS12" s="39">
        <v>0</v>
      </c>
      <c r="AT12" s="39">
        <v>0</v>
      </c>
      <c r="AU12" s="39">
        <v>1</v>
      </c>
      <c r="AV12" s="39" t="s">
        <v>1391</v>
      </c>
      <c r="AW12" s="39" t="s">
        <v>1392</v>
      </c>
    </row>
    <row r="13" spans="1:49" ht="409.5" x14ac:dyDescent="0.35">
      <c r="A13" s="39">
        <v>12</v>
      </c>
      <c r="B13" s="39" t="s">
        <v>96</v>
      </c>
      <c r="C13" s="39"/>
      <c r="D13" s="39">
        <v>2019</v>
      </c>
      <c r="E13" s="39" t="s">
        <v>151</v>
      </c>
      <c r="F13" s="39" t="s">
        <v>97</v>
      </c>
      <c r="G13" s="39" t="s">
        <v>152</v>
      </c>
      <c r="H13" s="39" t="s">
        <v>153</v>
      </c>
      <c r="I13" s="39" t="s">
        <v>154</v>
      </c>
      <c r="J13" s="39" t="s">
        <v>107</v>
      </c>
      <c r="K13" s="39" t="s">
        <v>262</v>
      </c>
      <c r="L13" s="39" t="s">
        <v>1100</v>
      </c>
      <c r="M13" s="39" t="s">
        <v>1101</v>
      </c>
      <c r="N13" s="39" t="s">
        <v>1091</v>
      </c>
      <c r="O13" s="39">
        <v>0</v>
      </c>
      <c r="P13" s="39">
        <v>0</v>
      </c>
      <c r="Q13" s="39">
        <v>0</v>
      </c>
      <c r="R13" s="39">
        <v>0</v>
      </c>
      <c r="S13" s="39">
        <v>0</v>
      </c>
      <c r="T13" s="39">
        <v>0</v>
      </c>
      <c r="U13" s="39">
        <v>0</v>
      </c>
      <c r="V13" s="39">
        <v>0</v>
      </c>
      <c r="W13" s="39">
        <v>0</v>
      </c>
      <c r="X13" s="39">
        <v>0</v>
      </c>
      <c r="Y13" s="39">
        <v>0</v>
      </c>
      <c r="Z13" s="39">
        <v>1</v>
      </c>
      <c r="AA13" s="39">
        <v>1</v>
      </c>
      <c r="AB13" s="39">
        <v>0</v>
      </c>
      <c r="AC13" s="39">
        <v>0</v>
      </c>
      <c r="AD13" s="39">
        <v>0</v>
      </c>
      <c r="AE13" s="39">
        <v>1</v>
      </c>
      <c r="AF13" s="39">
        <v>1</v>
      </c>
      <c r="AG13" s="39">
        <v>0</v>
      </c>
      <c r="AH13" s="39">
        <v>0</v>
      </c>
      <c r="AI13" s="39">
        <v>1</v>
      </c>
      <c r="AJ13" s="39" t="s">
        <v>1400</v>
      </c>
      <c r="AK13" s="39" t="s">
        <v>1102</v>
      </c>
      <c r="AL13" s="39" t="s">
        <v>1385</v>
      </c>
      <c r="AM13" s="39" t="s">
        <v>1386</v>
      </c>
      <c r="AN13" s="39">
        <v>0</v>
      </c>
      <c r="AO13" s="39">
        <v>0</v>
      </c>
      <c r="AP13" s="39">
        <v>0</v>
      </c>
      <c r="AQ13" s="39">
        <v>0</v>
      </c>
      <c r="AR13" s="39">
        <v>0</v>
      </c>
      <c r="AS13" s="39">
        <v>0</v>
      </c>
      <c r="AT13" s="39">
        <v>0</v>
      </c>
      <c r="AU13" s="39">
        <v>1</v>
      </c>
      <c r="AV13" s="39" t="s">
        <v>1391</v>
      </c>
      <c r="AW13" s="39" t="s">
        <v>1392</v>
      </c>
    </row>
    <row r="14" spans="1:49" ht="409.5" x14ac:dyDescent="0.35">
      <c r="A14" s="39">
        <v>13</v>
      </c>
      <c r="B14" s="39" t="s">
        <v>102</v>
      </c>
      <c r="C14" s="39" t="s">
        <v>103</v>
      </c>
      <c r="D14" s="39">
        <v>2023</v>
      </c>
      <c r="E14" s="39" t="s">
        <v>97</v>
      </c>
      <c r="F14" s="39" t="s">
        <v>113</v>
      </c>
      <c r="G14" s="39" t="s">
        <v>155</v>
      </c>
      <c r="H14" s="39" t="s">
        <v>156</v>
      </c>
      <c r="I14" s="39" t="s">
        <v>157</v>
      </c>
      <c r="J14" s="39" t="s">
        <v>107</v>
      </c>
      <c r="K14" s="39" t="s">
        <v>108</v>
      </c>
      <c r="L14" s="39" t="s">
        <v>109</v>
      </c>
      <c r="M14" s="39" t="s">
        <v>110</v>
      </c>
      <c r="N14" s="39" t="s">
        <v>111</v>
      </c>
      <c r="O14" s="39">
        <v>0</v>
      </c>
      <c r="P14" s="39">
        <v>0</v>
      </c>
      <c r="Q14" s="39">
        <v>0</v>
      </c>
      <c r="R14" s="39">
        <v>0</v>
      </c>
      <c r="S14" s="39">
        <v>1</v>
      </c>
      <c r="T14" s="39">
        <v>0</v>
      </c>
      <c r="U14" s="39">
        <v>0</v>
      </c>
      <c r="V14" s="39">
        <v>0</v>
      </c>
      <c r="W14" s="39">
        <v>1</v>
      </c>
      <c r="X14" s="39">
        <v>0</v>
      </c>
      <c r="Y14" s="39">
        <v>0</v>
      </c>
      <c r="Z14" s="39">
        <v>0</v>
      </c>
      <c r="AA14" s="39">
        <v>1</v>
      </c>
      <c r="AB14" s="39">
        <v>0</v>
      </c>
      <c r="AC14" s="39">
        <v>1</v>
      </c>
      <c r="AD14" s="39">
        <v>0</v>
      </c>
      <c r="AE14" s="39">
        <v>0</v>
      </c>
      <c r="AF14" s="39">
        <v>1</v>
      </c>
      <c r="AG14" s="39">
        <v>1</v>
      </c>
      <c r="AH14" s="39"/>
      <c r="AI14" s="39"/>
      <c r="AJ14" s="39" t="s">
        <v>1393</v>
      </c>
      <c r="AK14" s="39" t="s">
        <v>158</v>
      </c>
      <c r="AL14" s="39" t="s">
        <v>103</v>
      </c>
      <c r="AM14" s="39" t="s">
        <v>1394</v>
      </c>
      <c r="AN14" s="39">
        <v>0</v>
      </c>
      <c r="AO14" s="39">
        <v>0</v>
      </c>
      <c r="AP14" s="39">
        <v>0</v>
      </c>
      <c r="AQ14" s="39">
        <v>0</v>
      </c>
      <c r="AR14" s="39">
        <v>0</v>
      </c>
      <c r="AS14" s="39">
        <v>0</v>
      </c>
      <c r="AT14" s="39">
        <v>1</v>
      </c>
      <c r="AU14" s="39">
        <v>0</v>
      </c>
      <c r="AV14" s="39" t="s">
        <v>1391</v>
      </c>
      <c r="AW14" s="39" t="s">
        <v>1392</v>
      </c>
    </row>
    <row r="15" spans="1:49" ht="409.5" x14ac:dyDescent="0.35">
      <c r="A15" s="39">
        <v>14</v>
      </c>
      <c r="B15" s="39" t="s">
        <v>102</v>
      </c>
      <c r="C15" s="39" t="s">
        <v>103</v>
      </c>
      <c r="D15" s="39">
        <v>2017</v>
      </c>
      <c r="E15" s="39" t="s">
        <v>144</v>
      </c>
      <c r="F15" s="39" t="s">
        <v>113</v>
      </c>
      <c r="G15" s="39" t="s">
        <v>159</v>
      </c>
      <c r="H15" s="39" t="s">
        <v>160</v>
      </c>
      <c r="I15" s="39" t="s">
        <v>161</v>
      </c>
      <c r="J15" s="39" t="s">
        <v>107</v>
      </c>
      <c r="K15" s="39" t="s">
        <v>108</v>
      </c>
      <c r="L15" s="39" t="s">
        <v>162</v>
      </c>
      <c r="M15" s="39" t="s">
        <v>163</v>
      </c>
      <c r="N15" s="39" t="s">
        <v>111</v>
      </c>
      <c r="O15" s="39">
        <v>1</v>
      </c>
      <c r="P15" s="39">
        <v>0</v>
      </c>
      <c r="Q15" s="39">
        <v>0</v>
      </c>
      <c r="R15" s="39">
        <v>0</v>
      </c>
      <c r="S15" s="39">
        <v>0</v>
      </c>
      <c r="T15" s="39">
        <v>0</v>
      </c>
      <c r="U15" s="39">
        <v>0</v>
      </c>
      <c r="V15" s="39">
        <v>0</v>
      </c>
      <c r="W15" s="39">
        <v>0</v>
      </c>
      <c r="X15" s="39">
        <v>0</v>
      </c>
      <c r="Y15" s="39">
        <v>1</v>
      </c>
      <c r="Z15" s="39">
        <v>0</v>
      </c>
      <c r="AA15" s="39">
        <v>1</v>
      </c>
      <c r="AB15" s="39">
        <v>0</v>
      </c>
      <c r="AC15" s="39">
        <v>0</v>
      </c>
      <c r="AD15" s="39">
        <v>0</v>
      </c>
      <c r="AE15" s="39">
        <v>0</v>
      </c>
      <c r="AF15" s="39">
        <v>1</v>
      </c>
      <c r="AG15" s="39">
        <v>1</v>
      </c>
      <c r="AH15" s="39"/>
      <c r="AI15" s="39"/>
      <c r="AJ15" s="39" t="s">
        <v>1402</v>
      </c>
      <c r="AK15" s="39" t="s">
        <v>164</v>
      </c>
      <c r="AL15" s="39" t="s">
        <v>103</v>
      </c>
      <c r="AM15" s="39" t="s">
        <v>1394</v>
      </c>
      <c r="AN15" s="39">
        <v>0</v>
      </c>
      <c r="AO15" s="39">
        <v>0</v>
      </c>
      <c r="AP15" s="39">
        <v>0</v>
      </c>
      <c r="AQ15" s="39">
        <v>0</v>
      </c>
      <c r="AR15" s="39">
        <v>1</v>
      </c>
      <c r="AS15" s="39">
        <v>0</v>
      </c>
      <c r="AT15" s="39">
        <v>0</v>
      </c>
      <c r="AU15" s="39">
        <v>0</v>
      </c>
      <c r="AV15" s="39" t="s">
        <v>1391</v>
      </c>
      <c r="AW15" s="39" t="s">
        <v>1392</v>
      </c>
    </row>
    <row r="16" spans="1:49" ht="409.5" x14ac:dyDescent="0.35">
      <c r="A16" s="39">
        <v>15</v>
      </c>
      <c r="B16" s="39" t="s">
        <v>96</v>
      </c>
      <c r="C16" s="39"/>
      <c r="D16" s="39">
        <v>2025</v>
      </c>
      <c r="E16" s="39" t="s">
        <v>126</v>
      </c>
      <c r="F16" s="39" t="s">
        <v>140</v>
      </c>
      <c r="G16" s="39" t="s">
        <v>165</v>
      </c>
      <c r="H16" s="39" t="s">
        <v>166</v>
      </c>
      <c r="I16" s="39" t="s">
        <v>167</v>
      </c>
      <c r="J16" s="39" t="s">
        <v>107</v>
      </c>
      <c r="K16" s="39" t="s">
        <v>262</v>
      </c>
      <c r="L16" s="39" t="s">
        <v>1098</v>
      </c>
      <c r="M16" s="39" t="s">
        <v>1103</v>
      </c>
      <c r="N16" s="39" t="s">
        <v>1093</v>
      </c>
      <c r="O16" s="39">
        <v>0</v>
      </c>
      <c r="P16" s="39">
        <v>0</v>
      </c>
      <c r="Q16" s="39">
        <v>0</v>
      </c>
      <c r="R16" s="39">
        <v>0</v>
      </c>
      <c r="S16" s="39">
        <v>0</v>
      </c>
      <c r="T16" s="39">
        <v>0</v>
      </c>
      <c r="U16" s="39">
        <v>0</v>
      </c>
      <c r="V16" s="39">
        <v>0</v>
      </c>
      <c r="W16" s="39">
        <v>1</v>
      </c>
      <c r="X16" s="39">
        <v>1</v>
      </c>
      <c r="Y16" s="39">
        <v>0</v>
      </c>
      <c r="Z16" s="39">
        <v>1</v>
      </c>
      <c r="AA16" s="39">
        <v>1</v>
      </c>
      <c r="AB16" s="39">
        <v>0</v>
      </c>
      <c r="AC16" s="39">
        <v>0</v>
      </c>
      <c r="AD16" s="39">
        <v>0</v>
      </c>
      <c r="AE16" s="39">
        <v>0</v>
      </c>
      <c r="AF16" s="39">
        <v>1</v>
      </c>
      <c r="AG16" s="39">
        <v>0</v>
      </c>
      <c r="AH16" s="39">
        <v>0</v>
      </c>
      <c r="AI16" s="39">
        <v>0</v>
      </c>
      <c r="AJ16" s="39" t="s">
        <v>1399</v>
      </c>
      <c r="AK16" s="39" t="s">
        <v>1104</v>
      </c>
      <c r="AL16" s="39" t="s">
        <v>1385</v>
      </c>
      <c r="AM16" s="39" t="s">
        <v>1386</v>
      </c>
      <c r="AN16" s="39">
        <v>0</v>
      </c>
      <c r="AO16" s="39">
        <v>0</v>
      </c>
      <c r="AP16" s="39">
        <v>0</v>
      </c>
      <c r="AQ16" s="39">
        <v>0</v>
      </c>
      <c r="AR16" s="39">
        <v>0</v>
      </c>
      <c r="AS16" s="39">
        <v>0</v>
      </c>
      <c r="AT16" s="39">
        <v>0</v>
      </c>
      <c r="AU16" s="39">
        <v>0</v>
      </c>
      <c r="AV16" s="39" t="s">
        <v>1391</v>
      </c>
      <c r="AW16" s="39" t="s">
        <v>1392</v>
      </c>
    </row>
    <row r="17" spans="1:49" ht="406" x14ac:dyDescent="0.35">
      <c r="A17" s="39">
        <v>16</v>
      </c>
      <c r="B17" s="39" t="s">
        <v>96</v>
      </c>
      <c r="C17" s="39"/>
      <c r="D17" s="39">
        <v>2025</v>
      </c>
      <c r="E17" s="39" t="s">
        <v>97</v>
      </c>
      <c r="F17" s="39" t="s">
        <v>98</v>
      </c>
      <c r="G17" s="39" t="s">
        <v>168</v>
      </c>
      <c r="H17" s="39" t="s">
        <v>169</v>
      </c>
      <c r="I17" s="39" t="s">
        <v>170</v>
      </c>
      <c r="J17" s="39"/>
      <c r="K17" s="39"/>
      <c r="L17" s="39" t="s">
        <v>262</v>
      </c>
      <c r="M17" s="39" t="s">
        <v>1103</v>
      </c>
      <c r="N17" s="39" t="s">
        <v>1091</v>
      </c>
      <c r="O17" s="39">
        <v>0</v>
      </c>
      <c r="P17" s="39">
        <v>0</v>
      </c>
      <c r="Q17" s="39">
        <v>1</v>
      </c>
      <c r="R17" s="39">
        <v>0</v>
      </c>
      <c r="S17" s="39">
        <v>0</v>
      </c>
      <c r="T17" s="39">
        <v>0</v>
      </c>
      <c r="U17" s="39">
        <v>0</v>
      </c>
      <c r="V17" s="39">
        <v>0</v>
      </c>
      <c r="W17" s="39">
        <v>1</v>
      </c>
      <c r="X17" s="39">
        <v>1</v>
      </c>
      <c r="Y17" s="39">
        <v>0</v>
      </c>
      <c r="Z17" s="39">
        <v>0</v>
      </c>
      <c r="AA17" s="39">
        <v>1</v>
      </c>
      <c r="AB17" s="39">
        <v>0</v>
      </c>
      <c r="AC17" s="39">
        <v>0</v>
      </c>
      <c r="AD17" s="39">
        <v>0</v>
      </c>
      <c r="AE17" s="39">
        <v>0</v>
      </c>
      <c r="AF17" s="39">
        <v>0</v>
      </c>
      <c r="AG17" s="39">
        <v>1</v>
      </c>
      <c r="AH17" s="39">
        <v>0</v>
      </c>
      <c r="AI17" s="39">
        <v>1</v>
      </c>
      <c r="AJ17" s="39" t="s">
        <v>1399</v>
      </c>
      <c r="AK17" s="39"/>
      <c r="AL17" s="39" t="s">
        <v>1385</v>
      </c>
      <c r="AM17" s="39" t="s">
        <v>1386</v>
      </c>
      <c r="AN17" s="39">
        <v>0</v>
      </c>
      <c r="AO17" s="39">
        <v>0</v>
      </c>
      <c r="AP17" s="39">
        <v>0</v>
      </c>
      <c r="AQ17" s="39">
        <v>0</v>
      </c>
      <c r="AR17" s="39">
        <v>0</v>
      </c>
      <c r="AS17" s="39">
        <v>0</v>
      </c>
      <c r="AT17" s="39">
        <v>0</v>
      </c>
      <c r="AU17" s="39">
        <v>0</v>
      </c>
      <c r="AV17" s="39" t="s">
        <v>1391</v>
      </c>
      <c r="AW17" s="39" t="s">
        <v>1392</v>
      </c>
    </row>
    <row r="18" spans="1:49" ht="409.5" x14ac:dyDescent="0.35">
      <c r="A18" s="39">
        <v>17</v>
      </c>
      <c r="B18" s="39" t="s">
        <v>96</v>
      </c>
      <c r="C18" s="39"/>
      <c r="D18" s="39">
        <v>2024</v>
      </c>
      <c r="E18" s="39" t="s">
        <v>126</v>
      </c>
      <c r="F18" s="39" t="s">
        <v>98</v>
      </c>
      <c r="G18" s="39" t="s">
        <v>171</v>
      </c>
      <c r="H18" s="39" t="s">
        <v>172</v>
      </c>
      <c r="I18" s="39" t="s">
        <v>173</v>
      </c>
      <c r="J18" s="39" t="s">
        <v>107</v>
      </c>
      <c r="K18" s="39" t="s">
        <v>182</v>
      </c>
      <c r="L18" s="39" t="s">
        <v>109</v>
      </c>
      <c r="M18" s="39" t="s">
        <v>1096</v>
      </c>
      <c r="N18" s="39" t="s">
        <v>1091</v>
      </c>
      <c r="O18" s="39">
        <v>1</v>
      </c>
      <c r="P18" s="39">
        <v>0</v>
      </c>
      <c r="Q18" s="39">
        <v>0</v>
      </c>
      <c r="R18" s="39">
        <v>0</v>
      </c>
      <c r="S18" s="39">
        <v>0</v>
      </c>
      <c r="T18" s="39">
        <v>0</v>
      </c>
      <c r="U18" s="39">
        <v>0</v>
      </c>
      <c r="V18" s="39">
        <v>0</v>
      </c>
      <c r="W18" s="39">
        <v>0</v>
      </c>
      <c r="X18" s="39">
        <v>1</v>
      </c>
      <c r="Y18" s="39">
        <v>0</v>
      </c>
      <c r="Z18" s="39">
        <v>0</v>
      </c>
      <c r="AA18" s="39">
        <v>1</v>
      </c>
      <c r="AB18" s="39">
        <v>0</v>
      </c>
      <c r="AC18" s="39">
        <v>0</v>
      </c>
      <c r="AD18" s="39">
        <v>0</v>
      </c>
      <c r="AE18" s="39">
        <v>0</v>
      </c>
      <c r="AF18" s="39">
        <v>0</v>
      </c>
      <c r="AG18" s="39">
        <v>1</v>
      </c>
      <c r="AH18" s="39">
        <v>0</v>
      </c>
      <c r="AI18" s="39">
        <v>0</v>
      </c>
      <c r="AJ18" s="39" t="s">
        <v>1399</v>
      </c>
      <c r="AK18" s="39" t="s">
        <v>1105</v>
      </c>
      <c r="AL18" s="39" t="s">
        <v>1385</v>
      </c>
      <c r="AM18" s="39" t="s">
        <v>1386</v>
      </c>
      <c r="AN18" s="39">
        <v>0</v>
      </c>
      <c r="AO18" s="39">
        <v>0</v>
      </c>
      <c r="AP18" s="39">
        <v>0</v>
      </c>
      <c r="AQ18" s="39">
        <v>0</v>
      </c>
      <c r="AR18" s="39">
        <v>0</v>
      </c>
      <c r="AS18" s="39">
        <v>0</v>
      </c>
      <c r="AT18" s="39">
        <v>0</v>
      </c>
      <c r="AU18" s="39">
        <v>0</v>
      </c>
      <c r="AV18" s="39" t="s">
        <v>1391</v>
      </c>
      <c r="AW18" s="39" t="s">
        <v>1392</v>
      </c>
    </row>
    <row r="19" spans="1:49" ht="409.5" x14ac:dyDescent="0.35">
      <c r="A19" s="39">
        <v>18</v>
      </c>
      <c r="B19" s="39" t="s">
        <v>102</v>
      </c>
      <c r="C19" s="39" t="s">
        <v>103</v>
      </c>
      <c r="D19" s="39">
        <v>2014</v>
      </c>
      <c r="E19" s="39" t="s">
        <v>151</v>
      </c>
      <c r="F19" s="39" t="s">
        <v>113</v>
      </c>
      <c r="G19" s="39" t="s">
        <v>174</v>
      </c>
      <c r="H19" s="39" t="s">
        <v>175</v>
      </c>
      <c r="I19" s="39" t="s">
        <v>176</v>
      </c>
      <c r="J19" s="39" t="s">
        <v>107</v>
      </c>
      <c r="K19" s="39" t="s">
        <v>108</v>
      </c>
      <c r="L19" s="39" t="s">
        <v>109</v>
      </c>
      <c r="M19" s="39" t="s">
        <v>117</v>
      </c>
      <c r="N19" s="39" t="s">
        <v>111</v>
      </c>
      <c r="O19" s="39">
        <v>1</v>
      </c>
      <c r="P19" s="39">
        <v>0</v>
      </c>
      <c r="Q19" s="39">
        <v>0</v>
      </c>
      <c r="R19" s="39">
        <v>0</v>
      </c>
      <c r="S19" s="39">
        <v>0</v>
      </c>
      <c r="T19" s="39">
        <v>0</v>
      </c>
      <c r="U19" s="39">
        <v>0</v>
      </c>
      <c r="V19" s="39">
        <v>0</v>
      </c>
      <c r="W19" s="39">
        <v>0</v>
      </c>
      <c r="X19" s="39">
        <v>1</v>
      </c>
      <c r="Y19" s="39">
        <v>1</v>
      </c>
      <c r="Z19" s="39">
        <v>1</v>
      </c>
      <c r="AA19" s="39">
        <v>1</v>
      </c>
      <c r="AB19" s="39">
        <v>0</v>
      </c>
      <c r="AC19" s="39">
        <v>0</v>
      </c>
      <c r="AD19" s="39">
        <v>0</v>
      </c>
      <c r="AE19" s="39">
        <v>1</v>
      </c>
      <c r="AF19" s="39">
        <v>1</v>
      </c>
      <c r="AG19" s="39">
        <v>1</v>
      </c>
      <c r="AH19" s="39"/>
      <c r="AI19" s="39"/>
      <c r="AJ19" s="39" t="s">
        <v>1403</v>
      </c>
      <c r="AK19" s="39" t="s">
        <v>177</v>
      </c>
      <c r="AL19" s="39" t="s">
        <v>103</v>
      </c>
      <c r="AM19" s="39" t="s">
        <v>1394</v>
      </c>
      <c r="AN19" s="39">
        <v>0</v>
      </c>
      <c r="AO19" s="39">
        <v>0</v>
      </c>
      <c r="AP19" s="39">
        <v>1</v>
      </c>
      <c r="AQ19" s="39">
        <v>0</v>
      </c>
      <c r="AR19" s="39">
        <v>0</v>
      </c>
      <c r="AS19" s="39">
        <v>0</v>
      </c>
      <c r="AT19" s="39">
        <v>0</v>
      </c>
      <c r="AU19" s="39">
        <v>1</v>
      </c>
      <c r="AV19" s="39" t="s">
        <v>1391</v>
      </c>
      <c r="AW19" s="39" t="s">
        <v>1392</v>
      </c>
    </row>
    <row r="20" spans="1:49" ht="409.5" x14ac:dyDescent="0.35">
      <c r="A20" s="39">
        <v>19</v>
      </c>
      <c r="B20" s="39" t="s">
        <v>102</v>
      </c>
      <c r="C20" s="39" t="s">
        <v>103</v>
      </c>
      <c r="D20" s="39">
        <v>2021</v>
      </c>
      <c r="E20" s="39" t="s">
        <v>178</v>
      </c>
      <c r="F20" s="39" t="s">
        <v>98</v>
      </c>
      <c r="G20" s="39" t="s">
        <v>179</v>
      </c>
      <c r="H20" s="39" t="s">
        <v>180</v>
      </c>
      <c r="I20" s="39" t="s">
        <v>181</v>
      </c>
      <c r="J20" s="39" t="s">
        <v>107</v>
      </c>
      <c r="K20" s="39" t="s">
        <v>182</v>
      </c>
      <c r="L20" s="39" t="s">
        <v>183</v>
      </c>
      <c r="M20" s="39" t="s">
        <v>163</v>
      </c>
      <c r="N20" s="39" t="s">
        <v>135</v>
      </c>
      <c r="O20" s="39">
        <v>0</v>
      </c>
      <c r="P20" s="39">
        <v>1</v>
      </c>
      <c r="Q20" s="39">
        <v>0</v>
      </c>
      <c r="R20" s="39">
        <v>0</v>
      </c>
      <c r="S20" s="39">
        <v>0</v>
      </c>
      <c r="T20" s="39">
        <v>0</v>
      </c>
      <c r="U20" s="39">
        <v>0</v>
      </c>
      <c r="V20" s="39">
        <v>0</v>
      </c>
      <c r="W20" s="39">
        <v>0</v>
      </c>
      <c r="X20" s="39">
        <v>0</v>
      </c>
      <c r="Y20" s="39">
        <v>1</v>
      </c>
      <c r="Z20" s="39">
        <v>0</v>
      </c>
      <c r="AA20" s="39">
        <v>1</v>
      </c>
      <c r="AB20" s="39">
        <v>0</v>
      </c>
      <c r="AC20" s="39">
        <v>0</v>
      </c>
      <c r="AD20" s="39">
        <v>0</v>
      </c>
      <c r="AE20" s="39">
        <v>0</v>
      </c>
      <c r="AF20" s="39">
        <v>0</v>
      </c>
      <c r="AG20" s="39">
        <v>1</v>
      </c>
      <c r="AH20" s="39"/>
      <c r="AI20" s="39"/>
      <c r="AJ20" s="39" t="s">
        <v>1399</v>
      </c>
      <c r="AK20" s="39"/>
      <c r="AL20" s="39" t="s">
        <v>103</v>
      </c>
      <c r="AM20" s="39" t="s">
        <v>1394</v>
      </c>
      <c r="AN20" s="39">
        <v>0</v>
      </c>
      <c r="AO20" s="39">
        <v>0</v>
      </c>
      <c r="AP20" s="39">
        <v>0</v>
      </c>
      <c r="AQ20" s="39">
        <v>0</v>
      </c>
      <c r="AR20" s="39">
        <v>0</v>
      </c>
      <c r="AS20" s="39">
        <v>0</v>
      </c>
      <c r="AT20" s="39">
        <v>0</v>
      </c>
      <c r="AU20" s="39">
        <v>0</v>
      </c>
      <c r="AV20" s="39" t="s">
        <v>1391</v>
      </c>
      <c r="AW20" s="39" t="s">
        <v>1392</v>
      </c>
    </row>
    <row r="21" spans="1:49" ht="409.5" x14ac:dyDescent="0.35">
      <c r="A21" s="39">
        <v>20</v>
      </c>
      <c r="B21" s="39" t="s">
        <v>96</v>
      </c>
      <c r="C21" s="39"/>
      <c r="D21" s="39">
        <v>2014</v>
      </c>
      <c r="E21" s="39" t="s">
        <v>97</v>
      </c>
      <c r="F21" s="39" t="s">
        <v>113</v>
      </c>
      <c r="G21" s="39" t="s">
        <v>184</v>
      </c>
      <c r="H21" s="39" t="s">
        <v>185</v>
      </c>
      <c r="I21" s="39" t="s">
        <v>186</v>
      </c>
      <c r="J21" s="39" t="s">
        <v>107</v>
      </c>
      <c r="K21" s="39" t="s">
        <v>196</v>
      </c>
      <c r="L21" s="39" t="s">
        <v>109</v>
      </c>
      <c r="M21" s="39" t="s">
        <v>1103</v>
      </c>
      <c r="N21" s="39" t="s">
        <v>1091</v>
      </c>
      <c r="O21" s="39">
        <v>0</v>
      </c>
      <c r="P21" s="39">
        <v>1</v>
      </c>
      <c r="Q21" s="39">
        <v>0</v>
      </c>
      <c r="R21" s="39">
        <v>0</v>
      </c>
      <c r="S21" s="39">
        <v>0</v>
      </c>
      <c r="T21" s="39">
        <v>0</v>
      </c>
      <c r="U21" s="39">
        <v>0</v>
      </c>
      <c r="V21" s="39">
        <v>0</v>
      </c>
      <c r="W21" s="39">
        <v>1</v>
      </c>
      <c r="X21" s="39">
        <v>1</v>
      </c>
      <c r="Y21" s="39">
        <v>0</v>
      </c>
      <c r="Z21" s="39">
        <v>0</v>
      </c>
      <c r="AA21" s="39">
        <v>1</v>
      </c>
      <c r="AB21" s="39">
        <v>1</v>
      </c>
      <c r="AC21" s="39">
        <v>0</v>
      </c>
      <c r="AD21" s="39">
        <v>0</v>
      </c>
      <c r="AE21" s="39">
        <v>0</v>
      </c>
      <c r="AF21" s="39">
        <v>0</v>
      </c>
      <c r="AG21" s="39">
        <v>1</v>
      </c>
      <c r="AH21" s="39">
        <v>0</v>
      </c>
      <c r="AI21" s="39">
        <v>0</v>
      </c>
      <c r="AJ21" s="39" t="s">
        <v>1396</v>
      </c>
      <c r="AK21" s="39" t="s">
        <v>1106</v>
      </c>
      <c r="AL21" s="39" t="s">
        <v>1385</v>
      </c>
      <c r="AM21" s="39" t="s">
        <v>1386</v>
      </c>
      <c r="AN21" s="39">
        <v>0</v>
      </c>
      <c r="AO21" s="39">
        <v>0</v>
      </c>
      <c r="AP21" s="39">
        <v>0</v>
      </c>
      <c r="AQ21" s="39">
        <v>0</v>
      </c>
      <c r="AR21" s="39">
        <v>0</v>
      </c>
      <c r="AS21" s="39">
        <v>0</v>
      </c>
      <c r="AT21" s="39">
        <v>0</v>
      </c>
      <c r="AU21" s="39">
        <v>0</v>
      </c>
      <c r="AV21" s="39" t="s">
        <v>1391</v>
      </c>
      <c r="AW21" s="39" t="s">
        <v>1392</v>
      </c>
    </row>
    <row r="22" spans="1:49" ht="409.5" x14ac:dyDescent="0.35">
      <c r="A22" s="39">
        <v>21</v>
      </c>
      <c r="B22" s="39" t="s">
        <v>96</v>
      </c>
      <c r="C22" s="39"/>
      <c r="D22" s="39">
        <v>2024</v>
      </c>
      <c r="E22" s="39" t="s">
        <v>178</v>
      </c>
      <c r="F22" s="39" t="s">
        <v>113</v>
      </c>
      <c r="G22" s="39" t="s">
        <v>187</v>
      </c>
      <c r="H22" s="39" t="s">
        <v>188</v>
      </c>
      <c r="I22" s="39" t="s">
        <v>189</v>
      </c>
      <c r="J22" s="39" t="s">
        <v>107</v>
      </c>
      <c r="K22" s="39" t="s">
        <v>210</v>
      </c>
      <c r="L22" s="39" t="s">
        <v>1098</v>
      </c>
      <c r="M22" s="39" t="s">
        <v>1096</v>
      </c>
      <c r="N22" s="39" t="s">
        <v>1091</v>
      </c>
      <c r="O22" s="39">
        <v>1</v>
      </c>
      <c r="P22" s="39">
        <v>0</v>
      </c>
      <c r="Q22" s="39">
        <v>0</v>
      </c>
      <c r="R22" s="39">
        <v>1</v>
      </c>
      <c r="S22" s="39">
        <v>0</v>
      </c>
      <c r="T22" s="39">
        <v>1</v>
      </c>
      <c r="U22" s="39">
        <v>0</v>
      </c>
      <c r="V22" s="39">
        <v>0</v>
      </c>
      <c r="W22" s="39">
        <v>0</v>
      </c>
      <c r="X22" s="39">
        <v>1</v>
      </c>
      <c r="Y22" s="39">
        <v>1</v>
      </c>
      <c r="Z22" s="39">
        <v>1</v>
      </c>
      <c r="AA22" s="39">
        <v>1</v>
      </c>
      <c r="AB22" s="39">
        <v>0</v>
      </c>
      <c r="AC22" s="39">
        <v>0</v>
      </c>
      <c r="AD22" s="39">
        <v>0</v>
      </c>
      <c r="AE22" s="39">
        <v>1</v>
      </c>
      <c r="AF22" s="39">
        <v>0</v>
      </c>
      <c r="AG22" s="39">
        <v>3</v>
      </c>
      <c r="AH22" s="39">
        <v>0</v>
      </c>
      <c r="AI22" s="39">
        <v>0</v>
      </c>
      <c r="AJ22" s="39" t="s">
        <v>1400</v>
      </c>
      <c r="AK22" s="39"/>
      <c r="AL22" s="39" t="s">
        <v>1385</v>
      </c>
      <c r="AM22" s="39" t="s">
        <v>1386</v>
      </c>
      <c r="AN22" s="39">
        <v>0</v>
      </c>
      <c r="AO22" s="39">
        <v>0</v>
      </c>
      <c r="AP22" s="39">
        <v>0</v>
      </c>
      <c r="AQ22" s="39">
        <v>0</v>
      </c>
      <c r="AR22" s="39">
        <v>0</v>
      </c>
      <c r="AS22" s="39">
        <v>0</v>
      </c>
      <c r="AT22" s="39">
        <v>0</v>
      </c>
      <c r="AU22" s="39">
        <v>1</v>
      </c>
      <c r="AV22" s="39" t="s">
        <v>1391</v>
      </c>
      <c r="AW22" s="39" t="s">
        <v>1392</v>
      </c>
    </row>
    <row r="23" spans="1:49" ht="409.5" x14ac:dyDescent="0.35">
      <c r="A23" s="39">
        <v>22</v>
      </c>
      <c r="B23" s="39" t="s">
        <v>96</v>
      </c>
      <c r="C23" s="39"/>
      <c r="D23" s="39">
        <v>2021</v>
      </c>
      <c r="E23" s="39" t="s">
        <v>178</v>
      </c>
      <c r="F23" s="39" t="s">
        <v>113</v>
      </c>
      <c r="G23" s="39" t="s">
        <v>190</v>
      </c>
      <c r="H23" s="39" t="s">
        <v>191</v>
      </c>
      <c r="I23" s="39" t="s">
        <v>192</v>
      </c>
      <c r="J23" s="39" t="s">
        <v>107</v>
      </c>
      <c r="K23" s="39" t="s">
        <v>304</v>
      </c>
      <c r="L23" s="39" t="s">
        <v>1098</v>
      </c>
      <c r="M23" s="39" t="s">
        <v>1103</v>
      </c>
      <c r="N23" s="39" t="s">
        <v>1093</v>
      </c>
      <c r="O23" s="39">
        <v>0</v>
      </c>
      <c r="P23" s="39">
        <v>0</v>
      </c>
      <c r="Q23" s="39">
        <v>0</v>
      </c>
      <c r="R23" s="39">
        <v>0</v>
      </c>
      <c r="S23" s="39">
        <v>0</v>
      </c>
      <c r="T23" s="39">
        <v>0</v>
      </c>
      <c r="U23" s="39">
        <v>0</v>
      </c>
      <c r="V23" s="39">
        <v>0</v>
      </c>
      <c r="W23" s="39">
        <v>1</v>
      </c>
      <c r="X23" s="39">
        <v>1</v>
      </c>
      <c r="Y23" s="39">
        <v>0</v>
      </c>
      <c r="Z23" s="39">
        <v>0</v>
      </c>
      <c r="AA23" s="39">
        <v>1</v>
      </c>
      <c r="AB23" s="39">
        <v>0</v>
      </c>
      <c r="AC23" s="39">
        <v>0</v>
      </c>
      <c r="AD23" s="39">
        <v>0</v>
      </c>
      <c r="AE23" s="39">
        <v>0</v>
      </c>
      <c r="AF23" s="39">
        <v>1</v>
      </c>
      <c r="AG23" s="39">
        <v>0</v>
      </c>
      <c r="AH23" s="39">
        <v>0</v>
      </c>
      <c r="AI23" s="39">
        <v>1</v>
      </c>
      <c r="AJ23" s="39" t="s">
        <v>1401</v>
      </c>
      <c r="AK23" s="39" t="s">
        <v>1107</v>
      </c>
      <c r="AL23" s="39" t="s">
        <v>1385</v>
      </c>
      <c r="AM23" s="39" t="s">
        <v>1386</v>
      </c>
      <c r="AN23" s="39">
        <v>0</v>
      </c>
      <c r="AO23" s="39">
        <v>0</v>
      </c>
      <c r="AP23" s="39">
        <v>0</v>
      </c>
      <c r="AQ23" s="39">
        <v>1</v>
      </c>
      <c r="AR23" s="39">
        <v>0</v>
      </c>
      <c r="AS23" s="39">
        <v>0</v>
      </c>
      <c r="AT23" s="39">
        <v>0</v>
      </c>
      <c r="AU23" s="39">
        <v>0</v>
      </c>
      <c r="AV23" s="39" t="s">
        <v>1391</v>
      </c>
      <c r="AW23" s="39" t="s">
        <v>1392</v>
      </c>
    </row>
    <row r="24" spans="1:49" ht="409.5" x14ac:dyDescent="0.35">
      <c r="A24" s="39">
        <v>23</v>
      </c>
      <c r="B24" s="39" t="s">
        <v>102</v>
      </c>
      <c r="C24" s="39" t="s">
        <v>103</v>
      </c>
      <c r="D24" s="39">
        <v>2020</v>
      </c>
      <c r="E24" s="39" t="s">
        <v>97</v>
      </c>
      <c r="F24" s="39" t="s">
        <v>98</v>
      </c>
      <c r="G24" s="39" t="s">
        <v>193</v>
      </c>
      <c r="H24" s="39" t="s">
        <v>194</v>
      </c>
      <c r="I24" s="39" t="s">
        <v>195</v>
      </c>
      <c r="J24" s="39" t="s">
        <v>107</v>
      </c>
      <c r="K24" s="39" t="s">
        <v>196</v>
      </c>
      <c r="L24" s="39" t="s">
        <v>109</v>
      </c>
      <c r="M24" s="39" t="s">
        <v>110</v>
      </c>
      <c r="N24" s="39" t="s">
        <v>111</v>
      </c>
      <c r="O24" s="39">
        <v>0</v>
      </c>
      <c r="P24" s="39">
        <v>0</v>
      </c>
      <c r="Q24" s="39">
        <v>0</v>
      </c>
      <c r="R24" s="39">
        <v>0</v>
      </c>
      <c r="S24" s="39">
        <v>1</v>
      </c>
      <c r="T24" s="39">
        <v>0</v>
      </c>
      <c r="U24" s="39">
        <v>0</v>
      </c>
      <c r="V24" s="39">
        <v>0</v>
      </c>
      <c r="W24" s="39">
        <v>1</v>
      </c>
      <c r="X24" s="39">
        <v>0</v>
      </c>
      <c r="Y24" s="39">
        <v>0</v>
      </c>
      <c r="Z24" s="39">
        <v>0</v>
      </c>
      <c r="AA24" s="39">
        <v>1</v>
      </c>
      <c r="AB24" s="39">
        <v>0</v>
      </c>
      <c r="AC24" s="39">
        <v>0</v>
      </c>
      <c r="AD24" s="39">
        <v>0</v>
      </c>
      <c r="AE24" s="39">
        <v>0</v>
      </c>
      <c r="AF24" s="39">
        <v>1</v>
      </c>
      <c r="AG24" s="39">
        <v>1</v>
      </c>
      <c r="AH24" s="39"/>
      <c r="AI24" s="39"/>
      <c r="AJ24" s="39" t="s">
        <v>1399</v>
      </c>
      <c r="AK24" s="39" t="s">
        <v>197</v>
      </c>
      <c r="AL24" s="39" t="s">
        <v>103</v>
      </c>
      <c r="AM24" s="39" t="s">
        <v>1394</v>
      </c>
      <c r="AN24" s="39">
        <v>0</v>
      </c>
      <c r="AO24" s="39">
        <v>0</v>
      </c>
      <c r="AP24" s="39">
        <v>0</v>
      </c>
      <c r="AQ24" s="39">
        <v>0</v>
      </c>
      <c r="AR24" s="39">
        <v>0</v>
      </c>
      <c r="AS24" s="39">
        <v>0</v>
      </c>
      <c r="AT24" s="39">
        <v>0</v>
      </c>
      <c r="AU24" s="39">
        <v>0</v>
      </c>
      <c r="AV24" s="39" t="s">
        <v>1391</v>
      </c>
      <c r="AW24" s="39" t="s">
        <v>1392</v>
      </c>
    </row>
    <row r="25" spans="1:49" ht="409.5" x14ac:dyDescent="0.35">
      <c r="A25" s="39">
        <v>24</v>
      </c>
      <c r="B25" s="39" t="s">
        <v>198</v>
      </c>
      <c r="C25" s="39" t="s">
        <v>103</v>
      </c>
      <c r="D25" s="39">
        <v>2021</v>
      </c>
      <c r="E25" s="39" t="s">
        <v>139</v>
      </c>
      <c r="F25" s="39" t="s">
        <v>98</v>
      </c>
      <c r="G25" s="39" t="s">
        <v>199</v>
      </c>
      <c r="H25" s="39" t="s">
        <v>200</v>
      </c>
      <c r="I25" s="39" t="s">
        <v>201</v>
      </c>
      <c r="J25" s="39" t="s">
        <v>107</v>
      </c>
      <c r="K25" s="39" t="s">
        <v>108</v>
      </c>
      <c r="L25" s="39" t="s">
        <v>109</v>
      </c>
      <c r="M25" s="39" t="s">
        <v>117</v>
      </c>
      <c r="N25" s="39" t="s">
        <v>111</v>
      </c>
      <c r="O25" s="39">
        <v>1</v>
      </c>
      <c r="P25" s="39">
        <v>0</v>
      </c>
      <c r="Q25" s="39">
        <v>0</v>
      </c>
      <c r="R25" s="39">
        <v>0</v>
      </c>
      <c r="S25" s="39">
        <v>0</v>
      </c>
      <c r="T25" s="39">
        <v>0</v>
      </c>
      <c r="U25" s="39">
        <v>0</v>
      </c>
      <c r="V25" s="39">
        <v>0</v>
      </c>
      <c r="W25" s="39">
        <v>0</v>
      </c>
      <c r="X25" s="39">
        <v>1</v>
      </c>
      <c r="Y25" s="39">
        <v>0</v>
      </c>
      <c r="Z25" s="39">
        <v>0</v>
      </c>
      <c r="AA25" s="39">
        <v>1</v>
      </c>
      <c r="AB25" s="39">
        <v>0</v>
      </c>
      <c r="AC25" s="39">
        <v>0</v>
      </c>
      <c r="AD25" s="39">
        <v>0</v>
      </c>
      <c r="AE25" s="39">
        <v>0</v>
      </c>
      <c r="AF25" s="39">
        <v>1</v>
      </c>
      <c r="AG25" s="39">
        <v>1</v>
      </c>
      <c r="AH25" s="39"/>
      <c r="AI25" s="39"/>
      <c r="AJ25" s="39" t="s">
        <v>1401</v>
      </c>
      <c r="AK25" s="39" t="s">
        <v>202</v>
      </c>
      <c r="AL25" s="39" t="s">
        <v>103</v>
      </c>
      <c r="AM25" s="39" t="s">
        <v>1394</v>
      </c>
      <c r="AN25" s="39">
        <v>0</v>
      </c>
      <c r="AO25" s="39">
        <v>0</v>
      </c>
      <c r="AP25" s="39">
        <v>0</v>
      </c>
      <c r="AQ25" s="39">
        <v>1</v>
      </c>
      <c r="AR25" s="39">
        <v>0</v>
      </c>
      <c r="AS25" s="39">
        <v>0</v>
      </c>
      <c r="AT25" s="39">
        <v>0</v>
      </c>
      <c r="AU25" s="39">
        <v>0</v>
      </c>
      <c r="AV25" s="39" t="s">
        <v>1391</v>
      </c>
      <c r="AW25" s="39" t="s">
        <v>1392</v>
      </c>
    </row>
    <row r="26" spans="1:49" ht="362.5" x14ac:dyDescent="0.35">
      <c r="A26" s="39">
        <v>25</v>
      </c>
      <c r="B26" s="39" t="s">
        <v>96</v>
      </c>
      <c r="C26" s="39"/>
      <c r="D26" s="39">
        <v>2025</v>
      </c>
      <c r="E26" s="39" t="s">
        <v>97</v>
      </c>
      <c r="F26" s="39" t="s">
        <v>113</v>
      </c>
      <c r="G26" s="39" t="s">
        <v>203</v>
      </c>
      <c r="H26" s="39" t="s">
        <v>204</v>
      </c>
      <c r="I26" s="39" t="s">
        <v>205</v>
      </c>
      <c r="J26" s="39"/>
      <c r="K26" s="39"/>
      <c r="L26" s="39" t="s">
        <v>1404</v>
      </c>
      <c r="M26" s="39" t="s">
        <v>117</v>
      </c>
      <c r="N26" s="39"/>
      <c r="O26" s="39"/>
      <c r="P26" s="39"/>
      <c r="Q26" s="39"/>
      <c r="R26" s="39"/>
      <c r="S26" s="39"/>
      <c r="T26" s="39"/>
      <c r="U26" s="39"/>
      <c r="V26" s="39">
        <v>0</v>
      </c>
      <c r="W26" s="39">
        <v>0</v>
      </c>
      <c r="X26" s="39">
        <v>1</v>
      </c>
      <c r="Y26" s="39">
        <v>0</v>
      </c>
      <c r="Z26" s="39">
        <v>1</v>
      </c>
      <c r="AA26" s="39">
        <v>1</v>
      </c>
      <c r="AB26" s="39">
        <v>0</v>
      </c>
      <c r="AC26" s="39">
        <v>0</v>
      </c>
      <c r="AD26" s="39">
        <v>0</v>
      </c>
      <c r="AE26" s="39">
        <v>0</v>
      </c>
      <c r="AF26" s="39"/>
      <c r="AG26" s="39"/>
      <c r="AH26" s="39"/>
      <c r="AI26" s="39">
        <v>1</v>
      </c>
      <c r="AJ26" s="39" t="s">
        <v>1399</v>
      </c>
      <c r="AK26" s="39" t="s">
        <v>206</v>
      </c>
      <c r="AL26" s="39" t="s">
        <v>1405</v>
      </c>
      <c r="AM26" s="39" t="s">
        <v>1406</v>
      </c>
      <c r="AN26" s="39">
        <v>1</v>
      </c>
      <c r="AO26" s="39">
        <v>0</v>
      </c>
      <c r="AP26" s="39">
        <v>0</v>
      </c>
      <c r="AQ26" s="39">
        <v>0</v>
      </c>
      <c r="AR26" s="39">
        <v>0</v>
      </c>
      <c r="AS26" s="39">
        <v>0</v>
      </c>
      <c r="AT26" s="39">
        <v>0</v>
      </c>
      <c r="AU26" s="39">
        <v>0</v>
      </c>
      <c r="AV26" s="39" t="s">
        <v>1391</v>
      </c>
      <c r="AW26" s="39" t="s">
        <v>1392</v>
      </c>
    </row>
    <row r="27" spans="1:49" ht="377" x14ac:dyDescent="0.35">
      <c r="A27" s="39">
        <v>26</v>
      </c>
      <c r="B27" s="39" t="s">
        <v>102</v>
      </c>
      <c r="C27" s="39"/>
      <c r="D27" s="39">
        <v>2023</v>
      </c>
      <c r="E27" s="39" t="s">
        <v>97</v>
      </c>
      <c r="F27" s="39" t="s">
        <v>98</v>
      </c>
      <c r="G27" s="39" t="s">
        <v>1108</v>
      </c>
      <c r="H27" s="39" t="s">
        <v>1109</v>
      </c>
      <c r="I27" s="39" t="s">
        <v>1110</v>
      </c>
      <c r="J27" s="39"/>
      <c r="K27" s="39"/>
      <c r="L27" s="39"/>
      <c r="M27" s="39" t="s">
        <v>1096</v>
      </c>
      <c r="N27" s="39" t="s">
        <v>1091</v>
      </c>
      <c r="O27" s="39">
        <v>1</v>
      </c>
      <c r="P27" s="39">
        <v>0</v>
      </c>
      <c r="Q27" s="39">
        <v>1</v>
      </c>
      <c r="R27" s="39">
        <v>0</v>
      </c>
      <c r="S27" s="39">
        <v>0</v>
      </c>
      <c r="T27" s="39">
        <v>0</v>
      </c>
      <c r="U27" s="39">
        <v>0</v>
      </c>
      <c r="V27" s="39">
        <v>0</v>
      </c>
      <c r="W27" s="39">
        <v>0</v>
      </c>
      <c r="X27" s="39">
        <v>1</v>
      </c>
      <c r="Y27" s="39">
        <v>0</v>
      </c>
      <c r="Z27" s="39">
        <v>1</v>
      </c>
      <c r="AA27" s="39">
        <v>1</v>
      </c>
      <c r="AB27" s="39">
        <v>0</v>
      </c>
      <c r="AC27" s="39">
        <v>0</v>
      </c>
      <c r="AD27" s="39">
        <v>0</v>
      </c>
      <c r="AE27" s="39">
        <v>1</v>
      </c>
      <c r="AF27" s="39">
        <v>0</v>
      </c>
      <c r="AG27" s="39">
        <v>2</v>
      </c>
      <c r="AH27" s="39">
        <v>0</v>
      </c>
      <c r="AI27" s="39">
        <v>0</v>
      </c>
      <c r="AJ27" s="39" t="s">
        <v>1400</v>
      </c>
      <c r="AK27" s="39"/>
      <c r="AL27" s="39" t="s">
        <v>1407</v>
      </c>
      <c r="AM27" s="39" t="s">
        <v>1408</v>
      </c>
      <c r="AN27" s="39">
        <v>0</v>
      </c>
      <c r="AO27" s="39">
        <v>0</v>
      </c>
      <c r="AP27" s="39">
        <v>0</v>
      </c>
      <c r="AQ27" s="39">
        <v>0</v>
      </c>
      <c r="AR27" s="39">
        <v>0</v>
      </c>
      <c r="AS27" s="39">
        <v>0</v>
      </c>
      <c r="AT27" s="39">
        <v>0</v>
      </c>
      <c r="AU27" s="39">
        <v>1</v>
      </c>
      <c r="AV27" s="39" t="s">
        <v>1391</v>
      </c>
      <c r="AW27" s="39" t="s">
        <v>1392</v>
      </c>
    </row>
    <row r="28" spans="1:49" ht="362.5" x14ac:dyDescent="0.35">
      <c r="A28" s="39">
        <v>27</v>
      </c>
      <c r="B28" s="39" t="s">
        <v>102</v>
      </c>
      <c r="C28" s="39" t="s">
        <v>103</v>
      </c>
      <c r="D28" s="39">
        <v>2025</v>
      </c>
      <c r="E28" s="39" t="s">
        <v>178</v>
      </c>
      <c r="F28" s="39" t="s">
        <v>113</v>
      </c>
      <c r="G28" s="39" t="s">
        <v>207</v>
      </c>
      <c r="H28" s="39" t="s">
        <v>208</v>
      </c>
      <c r="I28" s="39" t="s">
        <v>209</v>
      </c>
      <c r="J28" s="39" t="s">
        <v>107</v>
      </c>
      <c r="K28" s="39" t="s">
        <v>210</v>
      </c>
      <c r="L28" s="39" t="s">
        <v>109</v>
      </c>
      <c r="M28" s="39" t="s">
        <v>110</v>
      </c>
      <c r="N28" s="39" t="s">
        <v>111</v>
      </c>
      <c r="O28" s="39">
        <v>0</v>
      </c>
      <c r="P28" s="39">
        <v>0</v>
      </c>
      <c r="Q28" s="39">
        <v>1</v>
      </c>
      <c r="R28" s="39">
        <v>0</v>
      </c>
      <c r="S28" s="39">
        <v>0</v>
      </c>
      <c r="T28" s="39">
        <v>0</v>
      </c>
      <c r="U28" s="39">
        <v>0</v>
      </c>
      <c r="V28" s="39">
        <v>0</v>
      </c>
      <c r="W28" s="39">
        <v>1</v>
      </c>
      <c r="X28" s="39">
        <v>0</v>
      </c>
      <c r="Y28" s="39">
        <v>0</v>
      </c>
      <c r="Z28" s="39">
        <v>0</v>
      </c>
      <c r="AA28" s="39">
        <v>1</v>
      </c>
      <c r="AB28" s="39">
        <v>0</v>
      </c>
      <c r="AC28" s="39">
        <v>0</v>
      </c>
      <c r="AD28" s="39">
        <v>0</v>
      </c>
      <c r="AE28" s="39">
        <v>0</v>
      </c>
      <c r="AF28" s="39">
        <v>1</v>
      </c>
      <c r="AG28" s="39">
        <v>1</v>
      </c>
      <c r="AH28" s="39"/>
      <c r="AI28" s="39"/>
      <c r="AJ28" s="39" t="s">
        <v>1399</v>
      </c>
      <c r="AK28" s="39" t="s">
        <v>211</v>
      </c>
      <c r="AL28" s="39" t="s">
        <v>103</v>
      </c>
      <c r="AM28" s="39" t="s">
        <v>1394</v>
      </c>
      <c r="AN28" s="39">
        <v>0</v>
      </c>
      <c r="AO28" s="39">
        <v>0</v>
      </c>
      <c r="AP28" s="39">
        <v>0</v>
      </c>
      <c r="AQ28" s="39">
        <v>0</v>
      </c>
      <c r="AR28" s="39">
        <v>0</v>
      </c>
      <c r="AS28" s="39">
        <v>0</v>
      </c>
      <c r="AT28" s="39">
        <v>0</v>
      </c>
      <c r="AU28" s="39">
        <v>0</v>
      </c>
      <c r="AV28" s="39" t="s">
        <v>1391</v>
      </c>
      <c r="AW28" s="39" t="s">
        <v>1392</v>
      </c>
    </row>
    <row r="29" spans="1:49" ht="409.5" x14ac:dyDescent="0.35">
      <c r="A29" s="39">
        <v>28</v>
      </c>
      <c r="B29" s="39" t="s">
        <v>102</v>
      </c>
      <c r="C29" s="39" t="s">
        <v>103</v>
      </c>
      <c r="D29" s="39">
        <v>2024</v>
      </c>
      <c r="E29" s="39" t="s">
        <v>97</v>
      </c>
      <c r="F29" s="39" t="s">
        <v>98</v>
      </c>
      <c r="G29" s="39" t="s">
        <v>212</v>
      </c>
      <c r="H29" s="39" t="s">
        <v>213</v>
      </c>
      <c r="I29" s="39" t="s">
        <v>214</v>
      </c>
      <c r="J29" s="39" t="s">
        <v>107</v>
      </c>
      <c r="K29" s="39" t="s">
        <v>182</v>
      </c>
      <c r="L29" s="39" t="s">
        <v>109</v>
      </c>
      <c r="M29" s="39" t="s">
        <v>117</v>
      </c>
      <c r="N29" s="39" t="s">
        <v>111</v>
      </c>
      <c r="O29" s="39">
        <v>0</v>
      </c>
      <c r="P29" s="39">
        <v>0</v>
      </c>
      <c r="Q29" s="39">
        <v>0</v>
      </c>
      <c r="R29" s="39">
        <v>0</v>
      </c>
      <c r="S29" s="39">
        <v>1</v>
      </c>
      <c r="T29" s="39">
        <v>0</v>
      </c>
      <c r="U29" s="39">
        <v>0</v>
      </c>
      <c r="V29" s="39">
        <v>0</v>
      </c>
      <c r="W29" s="39">
        <v>0</v>
      </c>
      <c r="X29" s="39">
        <v>1</v>
      </c>
      <c r="Y29" s="39">
        <v>0</v>
      </c>
      <c r="Z29" s="39">
        <v>0</v>
      </c>
      <c r="AA29" s="39">
        <v>1</v>
      </c>
      <c r="AB29" s="39">
        <v>0</v>
      </c>
      <c r="AC29" s="39">
        <v>0</v>
      </c>
      <c r="AD29" s="39">
        <v>0</v>
      </c>
      <c r="AE29" s="39">
        <v>0</v>
      </c>
      <c r="AF29" s="39">
        <v>1</v>
      </c>
      <c r="AG29" s="39">
        <v>1</v>
      </c>
      <c r="AH29" s="39"/>
      <c r="AI29" s="39"/>
      <c r="AJ29" s="39" t="s">
        <v>1399</v>
      </c>
      <c r="AK29" s="39" t="s">
        <v>215</v>
      </c>
      <c r="AL29" s="39" t="s">
        <v>103</v>
      </c>
      <c r="AM29" s="39" t="s">
        <v>1394</v>
      </c>
      <c r="AN29" s="39">
        <v>0</v>
      </c>
      <c r="AO29" s="39">
        <v>0</v>
      </c>
      <c r="AP29" s="39">
        <v>0</v>
      </c>
      <c r="AQ29" s="39">
        <v>0</v>
      </c>
      <c r="AR29" s="39">
        <v>0</v>
      </c>
      <c r="AS29" s="39">
        <v>0</v>
      </c>
      <c r="AT29" s="39">
        <v>0</v>
      </c>
      <c r="AU29" s="39">
        <v>0</v>
      </c>
      <c r="AV29" s="39" t="s">
        <v>1391</v>
      </c>
      <c r="AW29" s="39" t="s">
        <v>1392</v>
      </c>
    </row>
    <row r="30" spans="1:49" ht="409.5" x14ac:dyDescent="0.35">
      <c r="A30" s="39">
        <v>29</v>
      </c>
      <c r="B30" s="39" t="s">
        <v>96</v>
      </c>
      <c r="C30" s="39"/>
      <c r="D30" s="39">
        <v>2025</v>
      </c>
      <c r="E30" s="39" t="s">
        <v>126</v>
      </c>
      <c r="F30" s="39" t="s">
        <v>113</v>
      </c>
      <c r="G30" s="39" t="s">
        <v>216</v>
      </c>
      <c r="H30" s="39" t="s">
        <v>217</v>
      </c>
      <c r="I30" s="39" t="s">
        <v>218</v>
      </c>
      <c r="J30" s="39" t="s">
        <v>107</v>
      </c>
      <c r="K30" s="39" t="s">
        <v>133</v>
      </c>
      <c r="L30" s="39" t="s">
        <v>1098</v>
      </c>
      <c r="M30" s="39" t="s">
        <v>1103</v>
      </c>
      <c r="N30" s="39" t="s">
        <v>1091</v>
      </c>
      <c r="O30" s="39">
        <v>0</v>
      </c>
      <c r="P30" s="39">
        <v>0</v>
      </c>
      <c r="Q30" s="39">
        <v>0</v>
      </c>
      <c r="R30" s="39">
        <v>0</v>
      </c>
      <c r="S30" s="39">
        <v>0</v>
      </c>
      <c r="T30" s="39">
        <v>0</v>
      </c>
      <c r="U30" s="39">
        <v>0</v>
      </c>
      <c r="V30" s="39">
        <v>0</v>
      </c>
      <c r="W30" s="39">
        <v>1</v>
      </c>
      <c r="X30" s="39">
        <v>1</v>
      </c>
      <c r="Y30" s="39">
        <v>0</v>
      </c>
      <c r="Z30" s="39">
        <v>0</v>
      </c>
      <c r="AA30" s="39">
        <v>1</v>
      </c>
      <c r="AB30" s="39">
        <v>0</v>
      </c>
      <c r="AC30" s="39">
        <v>0</v>
      </c>
      <c r="AD30" s="39">
        <v>0</v>
      </c>
      <c r="AE30" s="39">
        <v>0</v>
      </c>
      <c r="AF30" s="39">
        <v>1</v>
      </c>
      <c r="AG30" s="39">
        <v>0</v>
      </c>
      <c r="AH30" s="39">
        <v>0</v>
      </c>
      <c r="AI30" s="39">
        <v>0</v>
      </c>
      <c r="AJ30" s="39" t="s">
        <v>1399</v>
      </c>
      <c r="AK30" s="39" t="s">
        <v>1111</v>
      </c>
      <c r="AL30" s="39" t="s">
        <v>1385</v>
      </c>
      <c r="AM30" s="39" t="s">
        <v>1386</v>
      </c>
      <c r="AN30" s="39">
        <v>0</v>
      </c>
      <c r="AO30" s="39">
        <v>0</v>
      </c>
      <c r="AP30" s="39">
        <v>0</v>
      </c>
      <c r="AQ30" s="39">
        <v>0</v>
      </c>
      <c r="AR30" s="39">
        <v>0</v>
      </c>
      <c r="AS30" s="39">
        <v>0</v>
      </c>
      <c r="AT30" s="39">
        <v>0</v>
      </c>
      <c r="AU30" s="39">
        <v>0</v>
      </c>
      <c r="AV30" s="39" t="s">
        <v>1391</v>
      </c>
      <c r="AW30" s="39" t="s">
        <v>1392</v>
      </c>
    </row>
    <row r="31" spans="1:49" ht="409.5" x14ac:dyDescent="0.35">
      <c r="A31" s="39">
        <v>30</v>
      </c>
      <c r="B31" s="39" t="s">
        <v>96</v>
      </c>
      <c r="C31" s="39"/>
      <c r="D31" s="39">
        <v>2020</v>
      </c>
      <c r="E31" s="39" t="s">
        <v>97</v>
      </c>
      <c r="F31" s="39" t="s">
        <v>140</v>
      </c>
      <c r="G31" s="39" t="s">
        <v>219</v>
      </c>
      <c r="H31" s="39" t="s">
        <v>220</v>
      </c>
      <c r="I31" s="39" t="s">
        <v>221</v>
      </c>
      <c r="J31" s="39" t="s">
        <v>107</v>
      </c>
      <c r="K31" s="39" t="s">
        <v>304</v>
      </c>
      <c r="L31" s="39" t="s">
        <v>1098</v>
      </c>
      <c r="M31" s="39" t="s">
        <v>1103</v>
      </c>
      <c r="N31" s="39" t="s">
        <v>1091</v>
      </c>
      <c r="O31" s="39">
        <v>1</v>
      </c>
      <c r="P31" s="39">
        <v>0</v>
      </c>
      <c r="Q31" s="39">
        <v>0</v>
      </c>
      <c r="R31" s="39">
        <v>0</v>
      </c>
      <c r="S31" s="39">
        <v>0</v>
      </c>
      <c r="T31" s="39">
        <v>0</v>
      </c>
      <c r="U31" s="39">
        <v>0</v>
      </c>
      <c r="V31" s="39">
        <v>0</v>
      </c>
      <c r="W31" s="39">
        <v>1</v>
      </c>
      <c r="X31" s="39">
        <v>1</v>
      </c>
      <c r="Y31" s="39">
        <v>0</v>
      </c>
      <c r="Z31" s="39">
        <v>0</v>
      </c>
      <c r="AA31" s="39">
        <v>1</v>
      </c>
      <c r="AB31" s="39">
        <v>0</v>
      </c>
      <c r="AC31" s="39">
        <v>0</v>
      </c>
      <c r="AD31" s="39">
        <v>0</v>
      </c>
      <c r="AE31" s="39">
        <v>0</v>
      </c>
      <c r="AF31" s="39">
        <v>1</v>
      </c>
      <c r="AG31" s="39">
        <v>1</v>
      </c>
      <c r="AH31" s="39">
        <v>0</v>
      </c>
      <c r="AI31" s="39">
        <v>0</v>
      </c>
      <c r="AJ31" s="39" t="s">
        <v>1399</v>
      </c>
      <c r="AK31" s="39" t="s">
        <v>1112</v>
      </c>
      <c r="AL31" s="39" t="s">
        <v>1385</v>
      </c>
      <c r="AM31" s="39" t="s">
        <v>1386</v>
      </c>
      <c r="AN31" s="39">
        <v>0</v>
      </c>
      <c r="AO31" s="39">
        <v>0</v>
      </c>
      <c r="AP31" s="39">
        <v>0</v>
      </c>
      <c r="AQ31" s="39">
        <v>0</v>
      </c>
      <c r="AR31" s="39">
        <v>0</v>
      </c>
      <c r="AS31" s="39">
        <v>0</v>
      </c>
      <c r="AT31" s="39">
        <v>0</v>
      </c>
      <c r="AU31" s="39">
        <v>0</v>
      </c>
      <c r="AV31" s="39" t="s">
        <v>1391</v>
      </c>
      <c r="AW31" s="39" t="s">
        <v>1392</v>
      </c>
    </row>
    <row r="32" spans="1:49" ht="319" x14ac:dyDescent="0.35">
      <c r="A32" s="39">
        <v>31</v>
      </c>
      <c r="B32" s="39" t="s">
        <v>96</v>
      </c>
      <c r="C32" s="39"/>
      <c r="D32" s="39">
        <v>2021</v>
      </c>
      <c r="E32" s="39" t="s">
        <v>97</v>
      </c>
      <c r="F32" s="39" t="s">
        <v>113</v>
      </c>
      <c r="G32" s="39" t="s">
        <v>222</v>
      </c>
      <c r="H32" s="39" t="s">
        <v>223</v>
      </c>
      <c r="I32" s="39" t="s">
        <v>224</v>
      </c>
      <c r="J32" s="39" t="s">
        <v>107</v>
      </c>
      <c r="K32" s="39" t="s">
        <v>210</v>
      </c>
      <c r="L32" s="39" t="s">
        <v>1098</v>
      </c>
      <c r="M32" s="39" t="s">
        <v>1096</v>
      </c>
      <c r="N32" s="39" t="s">
        <v>1091</v>
      </c>
      <c r="O32" s="39">
        <v>1</v>
      </c>
      <c r="P32" s="39">
        <v>0</v>
      </c>
      <c r="Q32" s="39">
        <v>0</v>
      </c>
      <c r="R32" s="39">
        <v>0</v>
      </c>
      <c r="S32" s="39">
        <v>0</v>
      </c>
      <c r="T32" s="39">
        <v>0</v>
      </c>
      <c r="U32" s="39">
        <v>0</v>
      </c>
      <c r="V32" s="39">
        <v>0</v>
      </c>
      <c r="W32" s="39">
        <v>0</v>
      </c>
      <c r="X32" s="39">
        <v>1</v>
      </c>
      <c r="Y32" s="39">
        <v>0</v>
      </c>
      <c r="Z32" s="39">
        <v>0</v>
      </c>
      <c r="AA32" s="39">
        <v>1</v>
      </c>
      <c r="AB32" s="39">
        <v>0</v>
      </c>
      <c r="AC32" s="39">
        <v>0</v>
      </c>
      <c r="AD32" s="39">
        <v>0</v>
      </c>
      <c r="AE32" s="39">
        <v>0</v>
      </c>
      <c r="AF32" s="39">
        <v>0</v>
      </c>
      <c r="AG32" s="39">
        <v>1</v>
      </c>
      <c r="AH32" s="39">
        <v>0</v>
      </c>
      <c r="AI32" s="39">
        <v>0</v>
      </c>
      <c r="AJ32" s="39" t="s">
        <v>1399</v>
      </c>
      <c r="AK32" s="39" t="s">
        <v>1113</v>
      </c>
      <c r="AL32" s="39" t="s">
        <v>1385</v>
      </c>
      <c r="AM32" s="39" t="s">
        <v>1386</v>
      </c>
      <c r="AN32" s="39">
        <v>0</v>
      </c>
      <c r="AO32" s="39">
        <v>0</v>
      </c>
      <c r="AP32" s="39">
        <v>0</v>
      </c>
      <c r="AQ32" s="39">
        <v>0</v>
      </c>
      <c r="AR32" s="39">
        <v>0</v>
      </c>
      <c r="AS32" s="39">
        <v>0</v>
      </c>
      <c r="AT32" s="39">
        <v>0</v>
      </c>
      <c r="AU32" s="39">
        <v>0</v>
      </c>
      <c r="AV32" s="39" t="s">
        <v>1391</v>
      </c>
      <c r="AW32" s="39" t="s">
        <v>1392</v>
      </c>
    </row>
    <row r="33" spans="1:49" ht="409.5" x14ac:dyDescent="0.35">
      <c r="A33" s="39">
        <v>32</v>
      </c>
      <c r="B33" s="39" t="s">
        <v>96</v>
      </c>
      <c r="C33" s="39"/>
      <c r="D33" s="39">
        <v>2025</v>
      </c>
      <c r="E33" s="39" t="s">
        <v>178</v>
      </c>
      <c r="F33" s="39" t="s">
        <v>98</v>
      </c>
      <c r="G33" s="39" t="s">
        <v>225</v>
      </c>
      <c r="H33" s="39" t="s">
        <v>226</v>
      </c>
      <c r="I33" s="39" t="s">
        <v>227</v>
      </c>
      <c r="J33" s="39" t="s">
        <v>107</v>
      </c>
      <c r="K33" s="39" t="s">
        <v>262</v>
      </c>
      <c r="L33" s="39" t="s">
        <v>1098</v>
      </c>
      <c r="M33" s="39" t="s">
        <v>1096</v>
      </c>
      <c r="N33" s="39" t="s">
        <v>1091</v>
      </c>
      <c r="O33" s="39">
        <v>0</v>
      </c>
      <c r="P33" s="39">
        <v>0</v>
      </c>
      <c r="Q33" s="39">
        <v>0</v>
      </c>
      <c r="R33" s="39">
        <v>0</v>
      </c>
      <c r="S33" s="39">
        <v>0</v>
      </c>
      <c r="T33" s="39">
        <v>0</v>
      </c>
      <c r="U33" s="39">
        <v>0</v>
      </c>
      <c r="V33" s="39">
        <v>0</v>
      </c>
      <c r="W33" s="39">
        <v>0</v>
      </c>
      <c r="X33" s="39">
        <v>1</v>
      </c>
      <c r="Y33" s="39">
        <v>0</v>
      </c>
      <c r="Z33" s="39">
        <v>1</v>
      </c>
      <c r="AA33" s="39">
        <v>1</v>
      </c>
      <c r="AB33" s="39">
        <v>0</v>
      </c>
      <c r="AC33" s="39">
        <v>1</v>
      </c>
      <c r="AD33" s="39">
        <v>0</v>
      </c>
      <c r="AE33" s="39">
        <v>0</v>
      </c>
      <c r="AF33" s="39">
        <v>1</v>
      </c>
      <c r="AG33" s="39">
        <v>0</v>
      </c>
      <c r="AH33" s="39">
        <v>0</v>
      </c>
      <c r="AI33" s="39">
        <v>0</v>
      </c>
      <c r="AJ33" s="39" t="s">
        <v>1409</v>
      </c>
      <c r="AK33" s="39" t="s">
        <v>1114</v>
      </c>
      <c r="AL33" s="39" t="s">
        <v>1385</v>
      </c>
      <c r="AM33" s="39" t="s">
        <v>1386</v>
      </c>
      <c r="AN33" s="39">
        <v>0</v>
      </c>
      <c r="AO33" s="39">
        <v>0</v>
      </c>
      <c r="AP33" s="39">
        <v>1</v>
      </c>
      <c r="AQ33" s="39">
        <v>0</v>
      </c>
      <c r="AR33" s="39">
        <v>0</v>
      </c>
      <c r="AS33" s="39">
        <v>0</v>
      </c>
      <c r="AT33" s="39">
        <v>1</v>
      </c>
      <c r="AU33" s="39">
        <v>0</v>
      </c>
      <c r="AV33" s="39" t="s">
        <v>1391</v>
      </c>
      <c r="AW33" s="39" t="s">
        <v>1392</v>
      </c>
    </row>
    <row r="34" spans="1:49" ht="409.5" x14ac:dyDescent="0.35">
      <c r="A34" s="39">
        <v>33</v>
      </c>
      <c r="B34" s="39" t="s">
        <v>102</v>
      </c>
      <c r="C34" s="39" t="s">
        <v>103</v>
      </c>
      <c r="D34" s="39">
        <v>2020</v>
      </c>
      <c r="E34" s="39" t="s">
        <v>97</v>
      </c>
      <c r="F34" s="39" t="s">
        <v>113</v>
      </c>
      <c r="G34" s="39" t="s">
        <v>228</v>
      </c>
      <c r="H34" s="39" t="s">
        <v>229</v>
      </c>
      <c r="I34" s="39" t="s">
        <v>230</v>
      </c>
      <c r="J34" s="39" t="s">
        <v>107</v>
      </c>
      <c r="K34" s="39" t="s">
        <v>231</v>
      </c>
      <c r="L34" s="39" t="s">
        <v>109</v>
      </c>
      <c r="M34" s="39" t="s">
        <v>117</v>
      </c>
      <c r="N34" s="39" t="s">
        <v>135</v>
      </c>
      <c r="O34" s="39">
        <v>0</v>
      </c>
      <c r="P34" s="39">
        <v>1</v>
      </c>
      <c r="Q34" s="39">
        <v>0</v>
      </c>
      <c r="R34" s="39">
        <v>0</v>
      </c>
      <c r="S34" s="39">
        <v>0</v>
      </c>
      <c r="T34" s="39">
        <v>0</v>
      </c>
      <c r="U34" s="39">
        <v>0</v>
      </c>
      <c r="V34" s="39">
        <v>0</v>
      </c>
      <c r="W34" s="39">
        <v>0</v>
      </c>
      <c r="X34" s="39">
        <v>1</v>
      </c>
      <c r="Y34" s="39">
        <v>0</v>
      </c>
      <c r="Z34" s="39">
        <v>0</v>
      </c>
      <c r="AA34" s="39">
        <v>1</v>
      </c>
      <c r="AB34" s="39">
        <v>0</v>
      </c>
      <c r="AC34" s="39">
        <v>0</v>
      </c>
      <c r="AD34" s="39">
        <v>0</v>
      </c>
      <c r="AE34" s="39">
        <v>0</v>
      </c>
      <c r="AF34" s="39">
        <v>0</v>
      </c>
      <c r="AG34" s="39">
        <v>1</v>
      </c>
      <c r="AH34" s="39" t="s">
        <v>232</v>
      </c>
      <c r="AI34" s="39"/>
      <c r="AJ34" s="39" t="s">
        <v>1399</v>
      </c>
      <c r="AK34" s="39"/>
      <c r="AL34" s="39" t="s">
        <v>103</v>
      </c>
      <c r="AM34" s="39" t="s">
        <v>1394</v>
      </c>
      <c r="AN34" s="39">
        <v>0</v>
      </c>
      <c r="AO34" s="39">
        <v>0</v>
      </c>
      <c r="AP34" s="39">
        <v>0</v>
      </c>
      <c r="AQ34" s="39">
        <v>0</v>
      </c>
      <c r="AR34" s="39">
        <v>0</v>
      </c>
      <c r="AS34" s="39">
        <v>0</v>
      </c>
      <c r="AT34" s="39">
        <v>0</v>
      </c>
      <c r="AU34" s="39">
        <v>0</v>
      </c>
      <c r="AV34" s="39" t="s">
        <v>1391</v>
      </c>
      <c r="AW34" s="39" t="s">
        <v>1392</v>
      </c>
    </row>
    <row r="35" spans="1:49" ht="409.5" x14ac:dyDescent="0.35">
      <c r="A35" s="39">
        <v>34</v>
      </c>
      <c r="B35" s="39" t="s">
        <v>198</v>
      </c>
      <c r="C35" s="39" t="s">
        <v>103</v>
      </c>
      <c r="D35" s="39">
        <v>2017</v>
      </c>
      <c r="E35" s="39" t="s">
        <v>178</v>
      </c>
      <c r="F35" s="39" t="s">
        <v>98</v>
      </c>
      <c r="G35" s="39" t="s">
        <v>233</v>
      </c>
      <c r="H35" s="39" t="s">
        <v>234</v>
      </c>
      <c r="I35" s="39" t="s">
        <v>235</v>
      </c>
      <c r="J35" s="39" t="s">
        <v>107</v>
      </c>
      <c r="K35" s="39" t="s">
        <v>236</v>
      </c>
      <c r="L35" s="39" t="s">
        <v>109</v>
      </c>
      <c r="M35" s="39" t="s">
        <v>117</v>
      </c>
      <c r="N35" s="39" t="s">
        <v>135</v>
      </c>
      <c r="O35" s="39">
        <v>1</v>
      </c>
      <c r="P35" s="39">
        <v>0</v>
      </c>
      <c r="Q35" s="39">
        <v>0</v>
      </c>
      <c r="R35" s="39">
        <v>0</v>
      </c>
      <c r="S35" s="39">
        <v>0</v>
      </c>
      <c r="T35" s="39">
        <v>0</v>
      </c>
      <c r="U35" s="39">
        <v>0</v>
      </c>
      <c r="V35" s="39">
        <v>0</v>
      </c>
      <c r="W35" s="39">
        <v>0</v>
      </c>
      <c r="X35" s="39">
        <v>1</v>
      </c>
      <c r="Y35" s="39">
        <v>0</v>
      </c>
      <c r="Z35" s="39">
        <v>0</v>
      </c>
      <c r="AA35" s="39">
        <v>1</v>
      </c>
      <c r="AB35" s="39">
        <v>1</v>
      </c>
      <c r="AC35" s="39">
        <v>0</v>
      </c>
      <c r="AD35" s="39">
        <v>0</v>
      </c>
      <c r="AE35" s="39">
        <v>0</v>
      </c>
      <c r="AF35" s="39">
        <v>0</v>
      </c>
      <c r="AG35" s="39">
        <v>1</v>
      </c>
      <c r="AH35" s="39"/>
      <c r="AI35" s="39"/>
      <c r="AJ35" s="39" t="s">
        <v>1396</v>
      </c>
      <c r="AK35" s="39" t="s">
        <v>237</v>
      </c>
      <c r="AL35" s="39" t="s">
        <v>103</v>
      </c>
      <c r="AM35" s="39" t="s">
        <v>1394</v>
      </c>
      <c r="AN35" s="39">
        <v>0</v>
      </c>
      <c r="AO35" s="39">
        <v>0</v>
      </c>
      <c r="AP35" s="39">
        <v>0</v>
      </c>
      <c r="AQ35" s="39">
        <v>0</v>
      </c>
      <c r="AR35" s="39">
        <v>0</v>
      </c>
      <c r="AS35" s="39">
        <v>0</v>
      </c>
      <c r="AT35" s="39">
        <v>0</v>
      </c>
      <c r="AU35" s="39">
        <v>0</v>
      </c>
      <c r="AV35" s="39" t="s">
        <v>1391</v>
      </c>
      <c r="AW35" s="39" t="s">
        <v>1392</v>
      </c>
    </row>
    <row r="36" spans="1:49" ht="409.5" x14ac:dyDescent="0.35">
      <c r="A36" s="39">
        <v>35</v>
      </c>
      <c r="B36" s="39" t="s">
        <v>102</v>
      </c>
      <c r="C36" s="39" t="s">
        <v>103</v>
      </c>
      <c r="D36" s="39">
        <v>2019</v>
      </c>
      <c r="E36" s="39" t="s">
        <v>126</v>
      </c>
      <c r="F36" s="39" t="s">
        <v>140</v>
      </c>
      <c r="G36" s="39" t="s">
        <v>238</v>
      </c>
      <c r="H36" s="39" t="s">
        <v>239</v>
      </c>
      <c r="I36" s="39" t="s">
        <v>240</v>
      </c>
      <c r="J36" s="39" t="s">
        <v>107</v>
      </c>
      <c r="K36" s="39" t="s">
        <v>210</v>
      </c>
      <c r="L36" s="39" t="s">
        <v>109</v>
      </c>
      <c r="M36" s="39" t="s">
        <v>117</v>
      </c>
      <c r="N36" s="39" t="s">
        <v>135</v>
      </c>
      <c r="O36" s="39">
        <v>0</v>
      </c>
      <c r="P36" s="39">
        <v>0</v>
      </c>
      <c r="Q36" s="39">
        <v>0</v>
      </c>
      <c r="R36" s="39">
        <v>0</v>
      </c>
      <c r="S36" s="39">
        <v>1</v>
      </c>
      <c r="T36" s="39">
        <v>0</v>
      </c>
      <c r="U36" s="39">
        <v>0</v>
      </c>
      <c r="V36" s="39">
        <v>0</v>
      </c>
      <c r="W36" s="39">
        <v>0</v>
      </c>
      <c r="X36" s="39">
        <v>1</v>
      </c>
      <c r="Y36" s="39">
        <v>0</v>
      </c>
      <c r="Z36" s="39">
        <v>0</v>
      </c>
      <c r="AA36" s="39">
        <v>1</v>
      </c>
      <c r="AB36" s="39">
        <v>0</v>
      </c>
      <c r="AC36" s="39">
        <v>0</v>
      </c>
      <c r="AD36" s="39">
        <v>0</v>
      </c>
      <c r="AE36" s="39">
        <v>0</v>
      </c>
      <c r="AF36" s="39">
        <v>0</v>
      </c>
      <c r="AG36" s="39">
        <v>1</v>
      </c>
      <c r="AH36" s="39"/>
      <c r="AI36" s="39"/>
      <c r="AJ36" s="39" t="s">
        <v>1410</v>
      </c>
      <c r="AK36" s="39" t="s">
        <v>241</v>
      </c>
      <c r="AL36" s="39" t="s">
        <v>103</v>
      </c>
      <c r="AM36" s="39" t="s">
        <v>1394</v>
      </c>
      <c r="AN36" s="39">
        <v>0</v>
      </c>
      <c r="AO36" s="39">
        <v>0</v>
      </c>
      <c r="AP36" s="39">
        <v>1</v>
      </c>
      <c r="AQ36" s="39">
        <v>1</v>
      </c>
      <c r="AR36" s="39">
        <v>0</v>
      </c>
      <c r="AS36" s="39">
        <v>0</v>
      </c>
      <c r="AT36" s="39">
        <v>0</v>
      </c>
      <c r="AU36" s="39">
        <v>0</v>
      </c>
      <c r="AV36" s="39" t="s">
        <v>1391</v>
      </c>
      <c r="AW36" s="39" t="s">
        <v>1392</v>
      </c>
    </row>
    <row r="37" spans="1:49" ht="409.5" x14ac:dyDescent="0.35">
      <c r="A37" s="39">
        <v>36</v>
      </c>
      <c r="B37" s="39" t="s">
        <v>102</v>
      </c>
      <c r="C37" s="39" t="s">
        <v>103</v>
      </c>
      <c r="D37" s="39">
        <v>2024</v>
      </c>
      <c r="E37" s="39" t="s">
        <v>97</v>
      </c>
      <c r="F37" s="39" t="s">
        <v>98</v>
      </c>
      <c r="G37" s="39" t="s">
        <v>242</v>
      </c>
      <c r="H37" s="39" t="s">
        <v>243</v>
      </c>
      <c r="I37" s="39" t="s">
        <v>244</v>
      </c>
      <c r="J37" s="39" t="s">
        <v>107</v>
      </c>
      <c r="K37" s="39" t="s">
        <v>245</v>
      </c>
      <c r="L37" s="39" t="s">
        <v>109</v>
      </c>
      <c r="M37" s="39" t="s">
        <v>117</v>
      </c>
      <c r="N37" s="39" t="s">
        <v>111</v>
      </c>
      <c r="O37" s="39">
        <v>0</v>
      </c>
      <c r="P37" s="39">
        <v>0</v>
      </c>
      <c r="Q37" s="39">
        <v>0</v>
      </c>
      <c r="R37" s="39">
        <v>0</v>
      </c>
      <c r="S37" s="39">
        <v>1</v>
      </c>
      <c r="T37" s="39">
        <v>0</v>
      </c>
      <c r="U37" s="39">
        <v>0</v>
      </c>
      <c r="V37" s="39">
        <v>0</v>
      </c>
      <c r="W37" s="39">
        <v>0</v>
      </c>
      <c r="X37" s="39">
        <v>1</v>
      </c>
      <c r="Y37" s="39">
        <v>0</v>
      </c>
      <c r="Z37" s="39">
        <v>0</v>
      </c>
      <c r="AA37" s="39">
        <v>1</v>
      </c>
      <c r="AB37" s="39">
        <v>0</v>
      </c>
      <c r="AC37" s="39">
        <v>0</v>
      </c>
      <c r="AD37" s="39">
        <v>0</v>
      </c>
      <c r="AE37" s="39">
        <v>0</v>
      </c>
      <c r="AF37" s="39">
        <v>1</v>
      </c>
      <c r="AG37" s="39">
        <v>1</v>
      </c>
      <c r="AH37" s="39"/>
      <c r="AI37" s="39"/>
      <c r="AJ37" s="39" t="s">
        <v>1399</v>
      </c>
      <c r="AK37" s="39" t="s">
        <v>246</v>
      </c>
      <c r="AL37" s="39" t="s">
        <v>103</v>
      </c>
      <c r="AM37" s="39" t="s">
        <v>1394</v>
      </c>
      <c r="AN37" s="39">
        <v>0</v>
      </c>
      <c r="AO37" s="39">
        <v>0</v>
      </c>
      <c r="AP37" s="39">
        <v>0</v>
      </c>
      <c r="AQ37" s="39">
        <v>0</v>
      </c>
      <c r="AR37" s="39">
        <v>0</v>
      </c>
      <c r="AS37" s="39">
        <v>0</v>
      </c>
      <c r="AT37" s="39">
        <v>0</v>
      </c>
      <c r="AU37" s="39">
        <v>0</v>
      </c>
      <c r="AV37" s="39" t="s">
        <v>1391</v>
      </c>
      <c r="AW37" s="39" t="s">
        <v>1392</v>
      </c>
    </row>
    <row r="38" spans="1:49" ht="409.5" x14ac:dyDescent="0.35">
      <c r="A38" s="39">
        <v>37</v>
      </c>
      <c r="B38" s="39" t="s">
        <v>96</v>
      </c>
      <c r="C38" s="39"/>
      <c r="D38" s="39">
        <v>2023</v>
      </c>
      <c r="E38" s="39" t="s">
        <v>97</v>
      </c>
      <c r="F38" s="39" t="s">
        <v>113</v>
      </c>
      <c r="G38" s="39" t="s">
        <v>247</v>
      </c>
      <c r="H38" s="39" t="s">
        <v>248</v>
      </c>
      <c r="I38" s="39" t="s">
        <v>249</v>
      </c>
      <c r="J38" s="39" t="s">
        <v>107</v>
      </c>
      <c r="K38" s="39" t="s">
        <v>407</v>
      </c>
      <c r="L38" s="39" t="s">
        <v>109</v>
      </c>
      <c r="M38" s="39" t="s">
        <v>1115</v>
      </c>
      <c r="N38" s="39" t="s">
        <v>1091</v>
      </c>
      <c r="O38" s="39">
        <v>0</v>
      </c>
      <c r="P38" s="39">
        <v>1</v>
      </c>
      <c r="Q38" s="39">
        <v>0</v>
      </c>
      <c r="R38" s="39">
        <v>0</v>
      </c>
      <c r="S38" s="39">
        <v>0</v>
      </c>
      <c r="T38" s="39">
        <v>1</v>
      </c>
      <c r="U38" s="39">
        <v>0</v>
      </c>
      <c r="V38" s="39">
        <v>0</v>
      </c>
      <c r="W38" s="39">
        <v>0</v>
      </c>
      <c r="X38" s="39">
        <v>0</v>
      </c>
      <c r="Y38" s="39">
        <v>1</v>
      </c>
      <c r="Z38" s="39">
        <v>0</v>
      </c>
      <c r="AA38" s="39">
        <v>1</v>
      </c>
      <c r="AB38" s="39">
        <v>0</v>
      </c>
      <c r="AC38" s="39">
        <v>0</v>
      </c>
      <c r="AD38" s="39">
        <v>0</v>
      </c>
      <c r="AE38" s="39">
        <v>1</v>
      </c>
      <c r="AF38" s="39">
        <v>0</v>
      </c>
      <c r="AG38" s="39">
        <v>2</v>
      </c>
      <c r="AH38" s="39">
        <v>0</v>
      </c>
      <c r="AI38" s="39">
        <v>0</v>
      </c>
      <c r="AJ38" s="39" t="s">
        <v>1400</v>
      </c>
      <c r="AK38" s="39"/>
      <c r="AL38" s="39" t="s">
        <v>1385</v>
      </c>
      <c r="AM38" s="39" t="s">
        <v>1386</v>
      </c>
      <c r="AN38" s="39">
        <v>0</v>
      </c>
      <c r="AO38" s="39">
        <v>0</v>
      </c>
      <c r="AP38" s="39">
        <v>0</v>
      </c>
      <c r="AQ38" s="39">
        <v>0</v>
      </c>
      <c r="AR38" s="39">
        <v>0</v>
      </c>
      <c r="AS38" s="39">
        <v>0</v>
      </c>
      <c r="AT38" s="39">
        <v>0</v>
      </c>
      <c r="AU38" s="39">
        <v>1</v>
      </c>
      <c r="AV38" s="39" t="s">
        <v>1391</v>
      </c>
      <c r="AW38" s="39" t="s">
        <v>1392</v>
      </c>
    </row>
    <row r="39" spans="1:49" ht="409.5" x14ac:dyDescent="0.35">
      <c r="A39" s="39">
        <v>38</v>
      </c>
      <c r="B39" s="39" t="s">
        <v>96</v>
      </c>
      <c r="C39" s="39"/>
      <c r="D39" s="39">
        <v>2021</v>
      </c>
      <c r="E39" s="39" t="s">
        <v>126</v>
      </c>
      <c r="F39" s="39" t="s">
        <v>98</v>
      </c>
      <c r="G39" s="39" t="s">
        <v>250</v>
      </c>
      <c r="H39" s="39" t="s">
        <v>251</v>
      </c>
      <c r="I39" s="39" t="s">
        <v>252</v>
      </c>
      <c r="J39" s="39" t="s">
        <v>107</v>
      </c>
      <c r="K39" s="39" t="s">
        <v>622</v>
      </c>
      <c r="L39" s="39" t="s">
        <v>109</v>
      </c>
      <c r="M39" s="39" t="s">
        <v>1096</v>
      </c>
      <c r="N39" s="39" t="s">
        <v>1091</v>
      </c>
      <c r="O39" s="39">
        <v>0</v>
      </c>
      <c r="P39" s="39">
        <v>0</v>
      </c>
      <c r="Q39" s="39">
        <v>0</v>
      </c>
      <c r="R39" s="39">
        <v>0</v>
      </c>
      <c r="S39" s="39">
        <v>0</v>
      </c>
      <c r="T39" s="39">
        <v>1</v>
      </c>
      <c r="U39" s="39">
        <v>0</v>
      </c>
      <c r="V39" s="39">
        <v>0</v>
      </c>
      <c r="W39" s="39">
        <v>0</v>
      </c>
      <c r="X39" s="39">
        <v>1</v>
      </c>
      <c r="Y39" s="39">
        <v>0</v>
      </c>
      <c r="Z39" s="39">
        <v>0</v>
      </c>
      <c r="AA39" s="39">
        <v>1</v>
      </c>
      <c r="AB39" s="39">
        <v>0</v>
      </c>
      <c r="AC39" s="39">
        <v>1</v>
      </c>
      <c r="AD39" s="39">
        <v>0</v>
      </c>
      <c r="AE39" s="39">
        <v>0</v>
      </c>
      <c r="AF39" s="39">
        <v>1</v>
      </c>
      <c r="AG39" s="39">
        <v>1</v>
      </c>
      <c r="AH39" s="39">
        <v>0</v>
      </c>
      <c r="AI39" s="39">
        <v>0</v>
      </c>
      <c r="AJ39" s="39" t="s">
        <v>1384</v>
      </c>
      <c r="AK39" s="39" t="s">
        <v>1116</v>
      </c>
      <c r="AL39" s="39" t="s">
        <v>1385</v>
      </c>
      <c r="AM39" s="39" t="s">
        <v>1386</v>
      </c>
      <c r="AN39" s="39">
        <v>0</v>
      </c>
      <c r="AO39" s="39">
        <v>0</v>
      </c>
      <c r="AP39" s="39">
        <v>0</v>
      </c>
      <c r="AQ39" s="39">
        <v>1</v>
      </c>
      <c r="AR39" s="39">
        <v>0</v>
      </c>
      <c r="AS39" s="39">
        <v>1</v>
      </c>
      <c r="AT39" s="39">
        <v>0</v>
      </c>
      <c r="AU39" s="39">
        <v>0</v>
      </c>
      <c r="AV39" s="39" t="s">
        <v>1391</v>
      </c>
      <c r="AW39" s="39" t="s">
        <v>1392</v>
      </c>
    </row>
    <row r="40" spans="1:49" ht="391.5" x14ac:dyDescent="0.35">
      <c r="A40" s="39">
        <v>39</v>
      </c>
      <c r="B40" s="39" t="s">
        <v>96</v>
      </c>
      <c r="C40" s="39"/>
      <c r="D40" s="39">
        <v>2023</v>
      </c>
      <c r="E40" s="39" t="s">
        <v>97</v>
      </c>
      <c r="F40" s="39" t="s">
        <v>98</v>
      </c>
      <c r="G40" s="39" t="s">
        <v>253</v>
      </c>
      <c r="H40" s="39" t="s">
        <v>254</v>
      </c>
      <c r="I40" s="39" t="s">
        <v>255</v>
      </c>
      <c r="J40" s="39" t="s">
        <v>107</v>
      </c>
      <c r="K40" s="39" t="s">
        <v>236</v>
      </c>
      <c r="L40" s="39" t="s">
        <v>1098</v>
      </c>
      <c r="M40" s="39" t="s">
        <v>1096</v>
      </c>
      <c r="N40" s="39" t="s">
        <v>1091</v>
      </c>
      <c r="O40" s="39">
        <v>0</v>
      </c>
      <c r="P40" s="39">
        <v>0</v>
      </c>
      <c r="Q40" s="39">
        <v>0</v>
      </c>
      <c r="R40" s="39">
        <v>0</v>
      </c>
      <c r="S40" s="39">
        <v>0</v>
      </c>
      <c r="T40" s="39">
        <v>1</v>
      </c>
      <c r="U40" s="39">
        <v>0</v>
      </c>
      <c r="V40" s="39">
        <v>0</v>
      </c>
      <c r="W40" s="39">
        <v>0</v>
      </c>
      <c r="X40" s="39">
        <v>1</v>
      </c>
      <c r="Y40" s="39">
        <v>1</v>
      </c>
      <c r="Z40" s="39">
        <v>1</v>
      </c>
      <c r="AA40" s="39">
        <v>1</v>
      </c>
      <c r="AB40" s="39">
        <v>0</v>
      </c>
      <c r="AC40" s="39">
        <v>0</v>
      </c>
      <c r="AD40" s="39">
        <v>0</v>
      </c>
      <c r="AE40" s="39">
        <v>0</v>
      </c>
      <c r="AF40" s="39">
        <v>1</v>
      </c>
      <c r="AG40" s="39">
        <v>1</v>
      </c>
      <c r="AH40" s="39">
        <v>0</v>
      </c>
      <c r="AI40" s="39">
        <v>0</v>
      </c>
      <c r="AJ40" s="39" t="s">
        <v>1399</v>
      </c>
      <c r="AK40" s="39" t="s">
        <v>1117</v>
      </c>
      <c r="AL40" s="39" t="s">
        <v>1385</v>
      </c>
      <c r="AM40" s="39" t="s">
        <v>1386</v>
      </c>
      <c r="AN40" s="39">
        <v>0</v>
      </c>
      <c r="AO40" s="39">
        <v>0</v>
      </c>
      <c r="AP40" s="39">
        <v>0</v>
      </c>
      <c r="AQ40" s="39">
        <v>0</v>
      </c>
      <c r="AR40" s="39">
        <v>0</v>
      </c>
      <c r="AS40" s="39">
        <v>0</v>
      </c>
      <c r="AT40" s="39">
        <v>0</v>
      </c>
      <c r="AU40" s="39">
        <v>0</v>
      </c>
      <c r="AV40" s="39" t="s">
        <v>1391</v>
      </c>
      <c r="AW40" s="39" t="s">
        <v>1392</v>
      </c>
    </row>
    <row r="41" spans="1:49" ht="409.5" x14ac:dyDescent="0.35">
      <c r="A41" s="39">
        <v>40</v>
      </c>
      <c r="B41" s="39" t="s">
        <v>96</v>
      </c>
      <c r="C41" s="39"/>
      <c r="D41" s="39">
        <v>2023</v>
      </c>
      <c r="E41" s="39" t="s">
        <v>97</v>
      </c>
      <c r="F41" s="39" t="s">
        <v>98</v>
      </c>
      <c r="G41" s="39" t="s">
        <v>256</v>
      </c>
      <c r="H41" s="39" t="s">
        <v>257</v>
      </c>
      <c r="I41" s="39" t="s">
        <v>258</v>
      </c>
      <c r="J41" s="39" t="s">
        <v>107</v>
      </c>
      <c r="K41" s="39" t="s">
        <v>262</v>
      </c>
      <c r="L41" s="39" t="s">
        <v>1098</v>
      </c>
      <c r="M41" s="39" t="s">
        <v>1096</v>
      </c>
      <c r="N41" s="39" t="s">
        <v>1091</v>
      </c>
      <c r="O41" s="39">
        <v>0</v>
      </c>
      <c r="P41" s="39">
        <v>0</v>
      </c>
      <c r="Q41" s="39">
        <v>0</v>
      </c>
      <c r="R41" s="39">
        <v>0</v>
      </c>
      <c r="S41" s="39">
        <v>1</v>
      </c>
      <c r="T41" s="39">
        <v>0</v>
      </c>
      <c r="U41" s="39">
        <v>0</v>
      </c>
      <c r="V41" s="39">
        <v>0</v>
      </c>
      <c r="W41" s="39">
        <v>0</v>
      </c>
      <c r="X41" s="39">
        <v>1</v>
      </c>
      <c r="Y41" s="39">
        <v>1</v>
      </c>
      <c r="Z41" s="39">
        <v>0</v>
      </c>
      <c r="AA41" s="39">
        <v>1</v>
      </c>
      <c r="AB41" s="39">
        <v>0</v>
      </c>
      <c r="AC41" s="39">
        <v>0</v>
      </c>
      <c r="AD41" s="39">
        <v>0</v>
      </c>
      <c r="AE41" s="39">
        <v>0</v>
      </c>
      <c r="AF41" s="39">
        <v>1</v>
      </c>
      <c r="AG41" s="39">
        <v>1</v>
      </c>
      <c r="AH41" s="39">
        <v>0</v>
      </c>
      <c r="AI41" s="39">
        <v>1</v>
      </c>
      <c r="AJ41" s="39" t="s">
        <v>1399</v>
      </c>
      <c r="AK41" s="39"/>
      <c r="AL41" s="39" t="s">
        <v>1385</v>
      </c>
      <c r="AM41" s="39" t="s">
        <v>1386</v>
      </c>
      <c r="AN41" s="39">
        <v>0</v>
      </c>
      <c r="AO41" s="39">
        <v>0</v>
      </c>
      <c r="AP41" s="39">
        <v>0</v>
      </c>
      <c r="AQ41" s="39">
        <v>0</v>
      </c>
      <c r="AR41" s="39">
        <v>0</v>
      </c>
      <c r="AS41" s="39">
        <v>0</v>
      </c>
      <c r="AT41" s="39">
        <v>0</v>
      </c>
      <c r="AU41" s="39">
        <v>0</v>
      </c>
      <c r="AV41" s="39" t="s">
        <v>1391</v>
      </c>
      <c r="AW41" s="39" t="s">
        <v>1392</v>
      </c>
    </row>
    <row r="42" spans="1:49" ht="409.5" x14ac:dyDescent="0.35">
      <c r="A42" s="39">
        <v>41</v>
      </c>
      <c r="B42" s="39" t="s">
        <v>102</v>
      </c>
      <c r="C42" s="39" t="s">
        <v>103</v>
      </c>
      <c r="D42" s="39">
        <v>2023</v>
      </c>
      <c r="E42" s="39" t="s">
        <v>97</v>
      </c>
      <c r="F42" s="39" t="s">
        <v>97</v>
      </c>
      <c r="G42" s="39" t="s">
        <v>259</v>
      </c>
      <c r="H42" s="39" t="s">
        <v>260</v>
      </c>
      <c r="I42" s="39" t="s">
        <v>261</v>
      </c>
      <c r="J42" s="39" t="s">
        <v>107</v>
      </c>
      <c r="K42" s="39" t="s">
        <v>196</v>
      </c>
      <c r="L42" s="39" t="s">
        <v>183</v>
      </c>
      <c r="M42" s="39" t="s">
        <v>262</v>
      </c>
      <c r="N42" s="39" t="s">
        <v>135</v>
      </c>
      <c r="O42" s="39">
        <v>0</v>
      </c>
      <c r="P42" s="39">
        <v>0</v>
      </c>
      <c r="Q42" s="39">
        <v>0</v>
      </c>
      <c r="R42" s="39">
        <v>0</v>
      </c>
      <c r="S42" s="39">
        <v>1</v>
      </c>
      <c r="T42" s="39">
        <v>0</v>
      </c>
      <c r="U42" s="39">
        <v>0</v>
      </c>
      <c r="V42" s="39">
        <v>0</v>
      </c>
      <c r="W42" s="39">
        <v>0</v>
      </c>
      <c r="X42" s="39">
        <v>0</v>
      </c>
      <c r="Y42" s="39">
        <v>0</v>
      </c>
      <c r="Z42" s="39">
        <v>0</v>
      </c>
      <c r="AA42" s="39">
        <v>0</v>
      </c>
      <c r="AB42" s="39">
        <v>0</v>
      </c>
      <c r="AC42" s="39">
        <v>0</v>
      </c>
      <c r="AD42" s="39">
        <v>0</v>
      </c>
      <c r="AE42" s="39">
        <v>0</v>
      </c>
      <c r="AF42" s="39">
        <v>1</v>
      </c>
      <c r="AG42" s="39">
        <v>1</v>
      </c>
      <c r="AH42" s="39"/>
      <c r="AI42" s="39"/>
      <c r="AJ42" s="39" t="s">
        <v>1399</v>
      </c>
      <c r="AK42" s="39" t="s">
        <v>263</v>
      </c>
      <c r="AL42" s="39" t="s">
        <v>103</v>
      </c>
      <c r="AM42" s="39" t="s">
        <v>1394</v>
      </c>
      <c r="AN42" s="39">
        <v>0</v>
      </c>
      <c r="AO42" s="39">
        <v>0</v>
      </c>
      <c r="AP42" s="39">
        <v>0</v>
      </c>
      <c r="AQ42" s="39">
        <v>0</v>
      </c>
      <c r="AR42" s="39">
        <v>0</v>
      </c>
      <c r="AS42" s="39">
        <v>0</v>
      </c>
      <c r="AT42" s="39">
        <v>0</v>
      </c>
      <c r="AU42" s="39">
        <v>0</v>
      </c>
      <c r="AV42" s="39" t="s">
        <v>1391</v>
      </c>
      <c r="AW42" s="39" t="s">
        <v>1392</v>
      </c>
    </row>
    <row r="43" spans="1:49" ht="409.5" x14ac:dyDescent="0.35">
      <c r="A43" s="39">
        <v>42</v>
      </c>
      <c r="B43" s="39" t="s">
        <v>198</v>
      </c>
      <c r="C43" s="39" t="s">
        <v>103</v>
      </c>
      <c r="D43" s="39">
        <v>2024</v>
      </c>
      <c r="E43" s="39" t="s">
        <v>178</v>
      </c>
      <c r="F43" s="39" t="s">
        <v>140</v>
      </c>
      <c r="G43" s="39" t="s">
        <v>264</v>
      </c>
      <c r="H43" s="39" t="s">
        <v>265</v>
      </c>
      <c r="I43" s="39" t="s">
        <v>266</v>
      </c>
      <c r="J43" s="39" t="s">
        <v>107</v>
      </c>
      <c r="K43" s="39" t="s">
        <v>196</v>
      </c>
      <c r="L43" s="39" t="s">
        <v>162</v>
      </c>
      <c r="M43" s="39" t="s">
        <v>267</v>
      </c>
      <c r="N43" s="39" t="s">
        <v>135</v>
      </c>
      <c r="O43" s="39">
        <v>0</v>
      </c>
      <c r="P43" s="39">
        <v>0</v>
      </c>
      <c r="Q43" s="39">
        <v>0</v>
      </c>
      <c r="R43" s="39">
        <v>0</v>
      </c>
      <c r="S43" s="39">
        <v>1</v>
      </c>
      <c r="T43" s="39">
        <v>0</v>
      </c>
      <c r="U43" s="39">
        <v>0</v>
      </c>
      <c r="V43" s="39">
        <v>0</v>
      </c>
      <c r="W43" s="39">
        <v>0</v>
      </c>
      <c r="X43" s="39">
        <v>0</v>
      </c>
      <c r="Y43" s="39">
        <v>1</v>
      </c>
      <c r="Z43" s="39">
        <v>1</v>
      </c>
      <c r="AA43" s="39">
        <v>1</v>
      </c>
      <c r="AB43" s="39">
        <v>0</v>
      </c>
      <c r="AC43" s="39">
        <v>0</v>
      </c>
      <c r="AD43" s="39">
        <v>0</v>
      </c>
      <c r="AE43" s="39">
        <v>0</v>
      </c>
      <c r="AF43" s="39">
        <v>0</v>
      </c>
      <c r="AG43" s="39">
        <v>1</v>
      </c>
      <c r="AH43" s="39"/>
      <c r="AI43" s="39"/>
      <c r="AJ43" s="39" t="s">
        <v>1399</v>
      </c>
      <c r="AK43" s="39"/>
      <c r="AL43" s="39" t="s">
        <v>103</v>
      </c>
      <c r="AM43" s="39" t="s">
        <v>1394</v>
      </c>
      <c r="AN43" s="39">
        <v>0</v>
      </c>
      <c r="AO43" s="39">
        <v>0</v>
      </c>
      <c r="AP43" s="39">
        <v>0</v>
      </c>
      <c r="AQ43" s="39">
        <v>0</v>
      </c>
      <c r="AR43" s="39">
        <v>0</v>
      </c>
      <c r="AS43" s="39">
        <v>0</v>
      </c>
      <c r="AT43" s="39">
        <v>0</v>
      </c>
      <c r="AU43" s="39">
        <v>0</v>
      </c>
      <c r="AV43" s="39" t="s">
        <v>1391</v>
      </c>
      <c r="AW43" s="39" t="s">
        <v>1392</v>
      </c>
    </row>
    <row r="44" spans="1:49" ht="409.5" x14ac:dyDescent="0.35">
      <c r="A44" s="39">
        <v>43</v>
      </c>
      <c r="B44" s="39" t="s">
        <v>96</v>
      </c>
      <c r="C44" s="39"/>
      <c r="D44" s="39">
        <v>2025</v>
      </c>
      <c r="E44" s="39" t="s">
        <v>151</v>
      </c>
      <c r="F44" s="39" t="s">
        <v>113</v>
      </c>
      <c r="G44" s="39" t="s">
        <v>268</v>
      </c>
      <c r="H44" s="39" t="s">
        <v>269</v>
      </c>
      <c r="I44" s="39" t="s">
        <v>270</v>
      </c>
      <c r="J44" s="39"/>
      <c r="K44" s="39"/>
      <c r="L44" s="39" t="s">
        <v>1411</v>
      </c>
      <c r="M44" s="39" t="s">
        <v>117</v>
      </c>
      <c r="N44" s="39"/>
      <c r="O44" s="39"/>
      <c r="P44" s="39"/>
      <c r="Q44" s="39"/>
      <c r="R44" s="39"/>
      <c r="S44" s="39"/>
      <c r="T44" s="39"/>
      <c r="U44" s="39"/>
      <c r="V44" s="39">
        <v>0</v>
      </c>
      <c r="W44" s="39">
        <v>0</v>
      </c>
      <c r="X44" s="39">
        <v>1</v>
      </c>
      <c r="Y44" s="39">
        <v>0</v>
      </c>
      <c r="Z44" s="39">
        <v>0</v>
      </c>
      <c r="AA44" s="39">
        <v>1</v>
      </c>
      <c r="AB44" s="39">
        <v>0</v>
      </c>
      <c r="AC44" s="39">
        <v>0</v>
      </c>
      <c r="AD44" s="39">
        <v>0</v>
      </c>
      <c r="AE44" s="39">
        <v>1</v>
      </c>
      <c r="AF44" s="39"/>
      <c r="AG44" s="39"/>
      <c r="AH44" s="39"/>
      <c r="AI44" s="39">
        <v>1</v>
      </c>
      <c r="AJ44" s="39" t="s">
        <v>1403</v>
      </c>
      <c r="AK44" s="39" t="s">
        <v>271</v>
      </c>
      <c r="AL44" s="39" t="s">
        <v>1405</v>
      </c>
      <c r="AM44" s="39" t="s">
        <v>1406</v>
      </c>
      <c r="AN44" s="39">
        <v>1</v>
      </c>
      <c r="AO44" s="39">
        <v>0</v>
      </c>
      <c r="AP44" s="39">
        <v>1</v>
      </c>
      <c r="AQ44" s="39">
        <v>0</v>
      </c>
      <c r="AR44" s="39">
        <v>0</v>
      </c>
      <c r="AS44" s="39">
        <v>0</v>
      </c>
      <c r="AT44" s="39">
        <v>0</v>
      </c>
      <c r="AU44" s="39">
        <v>1</v>
      </c>
      <c r="AV44" s="39" t="s">
        <v>1391</v>
      </c>
      <c r="AW44" s="39" t="s">
        <v>1392</v>
      </c>
    </row>
    <row r="45" spans="1:49" ht="409.5" x14ac:dyDescent="0.35">
      <c r="A45" s="39">
        <v>44</v>
      </c>
      <c r="B45" s="39" t="s">
        <v>102</v>
      </c>
      <c r="C45" s="39" t="s">
        <v>103</v>
      </c>
      <c r="D45" s="39">
        <v>2019</v>
      </c>
      <c r="E45" s="39" t="s">
        <v>97</v>
      </c>
      <c r="F45" s="39" t="s">
        <v>98</v>
      </c>
      <c r="G45" s="39" t="s">
        <v>272</v>
      </c>
      <c r="H45" s="39" t="s">
        <v>273</v>
      </c>
      <c r="I45" s="39" t="s">
        <v>274</v>
      </c>
      <c r="J45" s="39" t="s">
        <v>107</v>
      </c>
      <c r="K45" s="39" t="s">
        <v>245</v>
      </c>
      <c r="L45" s="39" t="s">
        <v>109</v>
      </c>
      <c r="M45" s="39" t="s">
        <v>117</v>
      </c>
      <c r="N45" s="39" t="s">
        <v>111</v>
      </c>
      <c r="O45" s="39">
        <v>0</v>
      </c>
      <c r="P45" s="39">
        <v>0</v>
      </c>
      <c r="Q45" s="39">
        <v>0</v>
      </c>
      <c r="R45" s="39">
        <v>0</v>
      </c>
      <c r="S45" s="39">
        <v>1</v>
      </c>
      <c r="T45" s="39">
        <v>0</v>
      </c>
      <c r="U45" s="39">
        <v>0</v>
      </c>
      <c r="V45" s="39">
        <v>0</v>
      </c>
      <c r="W45" s="39">
        <v>0</v>
      </c>
      <c r="X45" s="39">
        <v>1</v>
      </c>
      <c r="Y45" s="39">
        <v>0</v>
      </c>
      <c r="Z45" s="39">
        <v>0</v>
      </c>
      <c r="AA45" s="39">
        <v>1</v>
      </c>
      <c r="AB45" s="39">
        <v>0</v>
      </c>
      <c r="AC45" s="39">
        <v>0</v>
      </c>
      <c r="AD45" s="39">
        <v>0</v>
      </c>
      <c r="AE45" s="39">
        <v>0</v>
      </c>
      <c r="AF45" s="39">
        <v>1</v>
      </c>
      <c r="AG45" s="39">
        <v>1</v>
      </c>
      <c r="AH45" s="39"/>
      <c r="AI45" s="39"/>
      <c r="AJ45" s="39" t="s">
        <v>1412</v>
      </c>
      <c r="AK45" s="39" t="s">
        <v>275</v>
      </c>
      <c r="AL45" s="39" t="s">
        <v>103</v>
      </c>
      <c r="AM45" s="39" t="s">
        <v>1394</v>
      </c>
      <c r="AN45" s="39">
        <v>0</v>
      </c>
      <c r="AO45" s="39">
        <v>0</v>
      </c>
      <c r="AP45" s="39">
        <v>1</v>
      </c>
      <c r="AQ45" s="39">
        <v>0</v>
      </c>
      <c r="AR45" s="39">
        <v>0</v>
      </c>
      <c r="AS45" s="39">
        <v>0</v>
      </c>
      <c r="AT45" s="39">
        <v>0</v>
      </c>
      <c r="AU45" s="39">
        <v>0</v>
      </c>
      <c r="AV45" s="39" t="s">
        <v>1391</v>
      </c>
      <c r="AW45" s="39" t="s">
        <v>1392</v>
      </c>
    </row>
    <row r="46" spans="1:49" ht="409.5" x14ac:dyDescent="0.35">
      <c r="A46" s="39">
        <v>45</v>
      </c>
      <c r="B46" s="39" t="s">
        <v>198</v>
      </c>
      <c r="C46" s="39" t="s">
        <v>103</v>
      </c>
      <c r="D46" s="39">
        <v>2018</v>
      </c>
      <c r="E46" s="39" t="s">
        <v>151</v>
      </c>
      <c r="F46" s="39" t="s">
        <v>140</v>
      </c>
      <c r="G46" s="39" t="s">
        <v>276</v>
      </c>
      <c r="H46" s="39" t="s">
        <v>277</v>
      </c>
      <c r="I46" s="39" t="s">
        <v>278</v>
      </c>
      <c r="J46" s="39" t="s">
        <v>279</v>
      </c>
      <c r="K46" s="39" t="s">
        <v>280</v>
      </c>
      <c r="L46" s="39" t="s">
        <v>109</v>
      </c>
      <c r="M46" s="39" t="s">
        <v>117</v>
      </c>
      <c r="N46" s="39" t="s">
        <v>111</v>
      </c>
      <c r="O46" s="39">
        <v>1</v>
      </c>
      <c r="P46" s="39">
        <v>0</v>
      </c>
      <c r="Q46" s="39">
        <v>0</v>
      </c>
      <c r="R46" s="39">
        <v>0</v>
      </c>
      <c r="S46" s="39">
        <v>0</v>
      </c>
      <c r="T46" s="39">
        <v>0</v>
      </c>
      <c r="U46" s="39">
        <v>0</v>
      </c>
      <c r="V46" s="39">
        <v>0</v>
      </c>
      <c r="W46" s="39">
        <v>0</v>
      </c>
      <c r="X46" s="39">
        <v>1</v>
      </c>
      <c r="Y46" s="39">
        <v>0</v>
      </c>
      <c r="Z46" s="39">
        <v>0</v>
      </c>
      <c r="AA46" s="39">
        <v>1</v>
      </c>
      <c r="AB46" s="39">
        <v>0</v>
      </c>
      <c r="AC46" s="39">
        <v>0</v>
      </c>
      <c r="AD46" s="39">
        <v>0</v>
      </c>
      <c r="AE46" s="39">
        <v>1</v>
      </c>
      <c r="AF46" s="39">
        <v>0</v>
      </c>
      <c r="AG46" s="39">
        <v>1</v>
      </c>
      <c r="AH46" s="39"/>
      <c r="AI46" s="39"/>
      <c r="AJ46" s="39" t="s">
        <v>1400</v>
      </c>
      <c r="AK46" s="39"/>
      <c r="AL46" s="39" t="s">
        <v>103</v>
      </c>
      <c r="AM46" s="39" t="s">
        <v>1394</v>
      </c>
      <c r="AN46" s="39">
        <v>0</v>
      </c>
      <c r="AO46" s="39">
        <v>0</v>
      </c>
      <c r="AP46" s="39">
        <v>0</v>
      </c>
      <c r="AQ46" s="39">
        <v>0</v>
      </c>
      <c r="AR46" s="39">
        <v>0</v>
      </c>
      <c r="AS46" s="39">
        <v>0</v>
      </c>
      <c r="AT46" s="39">
        <v>0</v>
      </c>
      <c r="AU46" s="39">
        <v>1</v>
      </c>
      <c r="AV46" s="39" t="s">
        <v>1391</v>
      </c>
      <c r="AW46" s="39" t="s">
        <v>1392</v>
      </c>
    </row>
    <row r="47" spans="1:49" ht="275.5" x14ac:dyDescent="0.35">
      <c r="A47" s="39">
        <v>46</v>
      </c>
      <c r="B47" s="39" t="s">
        <v>102</v>
      </c>
      <c r="C47" s="39" t="s">
        <v>103</v>
      </c>
      <c r="D47" s="39">
        <v>2023</v>
      </c>
      <c r="E47" s="39" t="s">
        <v>144</v>
      </c>
      <c r="F47" s="39" t="s">
        <v>113</v>
      </c>
      <c r="G47" s="39" t="s">
        <v>281</v>
      </c>
      <c r="H47" s="39" t="s">
        <v>282</v>
      </c>
      <c r="I47" s="39" t="s">
        <v>283</v>
      </c>
      <c r="J47" s="39" t="s">
        <v>107</v>
      </c>
      <c r="K47" s="39" t="s">
        <v>133</v>
      </c>
      <c r="L47" s="39" t="s">
        <v>109</v>
      </c>
      <c r="M47" s="39" t="s">
        <v>267</v>
      </c>
      <c r="N47" s="39" t="s">
        <v>284</v>
      </c>
      <c r="O47" s="39">
        <v>0</v>
      </c>
      <c r="P47" s="39">
        <v>0</v>
      </c>
      <c r="Q47" s="39">
        <v>0</v>
      </c>
      <c r="R47" s="39">
        <v>1</v>
      </c>
      <c r="S47" s="39">
        <v>1</v>
      </c>
      <c r="T47" s="39">
        <v>0</v>
      </c>
      <c r="U47" s="39">
        <v>0</v>
      </c>
      <c r="V47" s="39">
        <v>0</v>
      </c>
      <c r="W47" s="39">
        <v>0</v>
      </c>
      <c r="X47" s="39">
        <v>0</v>
      </c>
      <c r="Y47" s="39">
        <v>0</v>
      </c>
      <c r="Z47" s="39">
        <v>1</v>
      </c>
      <c r="AA47" s="39">
        <v>1</v>
      </c>
      <c r="AB47" s="39">
        <v>0</v>
      </c>
      <c r="AC47" s="39">
        <v>0</v>
      </c>
      <c r="AD47" s="39">
        <v>0</v>
      </c>
      <c r="AE47" s="39">
        <v>1</v>
      </c>
      <c r="AF47" s="39">
        <v>1</v>
      </c>
      <c r="AG47" s="39">
        <v>2</v>
      </c>
      <c r="AH47" s="39" t="s">
        <v>285</v>
      </c>
      <c r="AI47" s="39"/>
      <c r="AJ47" s="39" t="s">
        <v>1400</v>
      </c>
      <c r="AK47" s="39" t="s">
        <v>286</v>
      </c>
      <c r="AL47" s="39" t="s">
        <v>103</v>
      </c>
      <c r="AM47" s="39" t="s">
        <v>1394</v>
      </c>
      <c r="AN47" s="39">
        <v>0</v>
      </c>
      <c r="AO47" s="39">
        <v>0</v>
      </c>
      <c r="AP47" s="39">
        <v>0</v>
      </c>
      <c r="AQ47" s="39">
        <v>0</v>
      </c>
      <c r="AR47" s="39">
        <v>0</v>
      </c>
      <c r="AS47" s="39">
        <v>0</v>
      </c>
      <c r="AT47" s="39">
        <v>0</v>
      </c>
      <c r="AU47" s="39">
        <v>1</v>
      </c>
      <c r="AV47" s="39" t="s">
        <v>1391</v>
      </c>
      <c r="AW47" s="39" t="s">
        <v>1392</v>
      </c>
    </row>
    <row r="48" spans="1:49" ht="409.5" x14ac:dyDescent="0.35">
      <c r="A48" s="39">
        <v>47</v>
      </c>
      <c r="B48" s="39" t="s">
        <v>96</v>
      </c>
      <c r="C48" s="39"/>
      <c r="D48" s="39">
        <v>2024</v>
      </c>
      <c r="E48" s="39" t="s">
        <v>126</v>
      </c>
      <c r="F48" s="39" t="s">
        <v>97</v>
      </c>
      <c r="G48" s="39" t="s">
        <v>287</v>
      </c>
      <c r="H48" s="39" t="s">
        <v>288</v>
      </c>
      <c r="I48" s="39" t="s">
        <v>289</v>
      </c>
      <c r="J48" s="39" t="s">
        <v>107</v>
      </c>
      <c r="K48" s="39" t="s">
        <v>407</v>
      </c>
      <c r="L48" s="39" t="s">
        <v>1098</v>
      </c>
      <c r="M48" s="39" t="s">
        <v>1096</v>
      </c>
      <c r="N48" s="39" t="s">
        <v>1091</v>
      </c>
      <c r="O48" s="39">
        <v>0</v>
      </c>
      <c r="P48" s="39">
        <v>0</v>
      </c>
      <c r="Q48" s="39">
        <v>1</v>
      </c>
      <c r="R48" s="39">
        <v>0</v>
      </c>
      <c r="S48" s="39">
        <v>0</v>
      </c>
      <c r="T48" s="39">
        <v>0</v>
      </c>
      <c r="U48" s="39">
        <v>0</v>
      </c>
      <c r="V48" s="39">
        <v>0</v>
      </c>
      <c r="W48" s="39">
        <v>0</v>
      </c>
      <c r="X48" s="39">
        <v>1</v>
      </c>
      <c r="Y48" s="39">
        <v>0</v>
      </c>
      <c r="Z48" s="39">
        <v>1</v>
      </c>
      <c r="AA48" s="39">
        <v>1</v>
      </c>
      <c r="AB48" s="39">
        <v>0</v>
      </c>
      <c r="AC48" s="39">
        <v>0</v>
      </c>
      <c r="AD48" s="39">
        <v>0</v>
      </c>
      <c r="AE48" s="39">
        <v>1</v>
      </c>
      <c r="AF48" s="39">
        <v>1</v>
      </c>
      <c r="AG48" s="39">
        <v>1</v>
      </c>
      <c r="AH48" s="39">
        <v>0</v>
      </c>
      <c r="AI48" s="39">
        <v>1</v>
      </c>
      <c r="AJ48" s="39" t="s">
        <v>1400</v>
      </c>
      <c r="AK48" s="39" t="s">
        <v>1118</v>
      </c>
      <c r="AL48" s="39" t="s">
        <v>1385</v>
      </c>
      <c r="AM48" s="39" t="s">
        <v>1386</v>
      </c>
      <c r="AN48" s="39">
        <v>0</v>
      </c>
      <c r="AO48" s="39">
        <v>0</v>
      </c>
      <c r="AP48" s="39">
        <v>0</v>
      </c>
      <c r="AQ48" s="39">
        <v>0</v>
      </c>
      <c r="AR48" s="39">
        <v>0</v>
      </c>
      <c r="AS48" s="39">
        <v>0</v>
      </c>
      <c r="AT48" s="39">
        <v>0</v>
      </c>
      <c r="AU48" s="39">
        <v>1</v>
      </c>
      <c r="AV48" s="39" t="s">
        <v>1391</v>
      </c>
      <c r="AW48" s="39" t="s">
        <v>1392</v>
      </c>
    </row>
    <row r="49" spans="1:49" ht="116" x14ac:dyDescent="0.35">
      <c r="A49" s="39">
        <v>48</v>
      </c>
      <c r="B49" s="39" t="s">
        <v>102</v>
      </c>
      <c r="C49" s="39" t="s">
        <v>103</v>
      </c>
      <c r="D49" s="39">
        <v>2020</v>
      </c>
      <c r="E49" s="39" t="s">
        <v>97</v>
      </c>
      <c r="F49" s="39" t="s">
        <v>98</v>
      </c>
      <c r="G49" s="39" t="s">
        <v>290</v>
      </c>
      <c r="H49" s="39" t="s">
        <v>291</v>
      </c>
      <c r="I49" s="39" t="s">
        <v>292</v>
      </c>
      <c r="J49" s="39" t="s">
        <v>107</v>
      </c>
      <c r="K49" s="39" t="s">
        <v>108</v>
      </c>
      <c r="L49" s="39" t="s">
        <v>109</v>
      </c>
      <c r="M49" s="39" t="s">
        <v>110</v>
      </c>
      <c r="N49" s="39" t="s">
        <v>284</v>
      </c>
      <c r="O49" s="39">
        <v>0</v>
      </c>
      <c r="P49" s="39">
        <v>0</v>
      </c>
      <c r="Q49" s="39">
        <v>1</v>
      </c>
      <c r="R49" s="39">
        <v>0</v>
      </c>
      <c r="S49" s="39">
        <v>0</v>
      </c>
      <c r="T49" s="39">
        <v>0</v>
      </c>
      <c r="U49" s="39">
        <v>0</v>
      </c>
      <c r="V49" s="39">
        <v>0</v>
      </c>
      <c r="W49" s="39">
        <v>1</v>
      </c>
      <c r="X49" s="39">
        <v>0</v>
      </c>
      <c r="Y49" s="39">
        <v>0</v>
      </c>
      <c r="Z49" s="39">
        <v>0</v>
      </c>
      <c r="AA49" s="39">
        <v>0</v>
      </c>
      <c r="AB49" s="39">
        <v>0</v>
      </c>
      <c r="AC49" s="39">
        <v>0</v>
      </c>
      <c r="AD49" s="39">
        <v>0</v>
      </c>
      <c r="AE49" s="39">
        <v>0</v>
      </c>
      <c r="AF49" s="39">
        <v>1</v>
      </c>
      <c r="AG49" s="39">
        <v>1</v>
      </c>
      <c r="AH49" s="39"/>
      <c r="AI49" s="39"/>
      <c r="AJ49" s="39" t="s">
        <v>1399</v>
      </c>
      <c r="AK49" s="39" t="s">
        <v>293</v>
      </c>
      <c r="AL49" s="39" t="s">
        <v>103</v>
      </c>
      <c r="AM49" s="39" t="s">
        <v>1394</v>
      </c>
      <c r="AN49" s="39">
        <v>0</v>
      </c>
      <c r="AO49" s="39">
        <v>0</v>
      </c>
      <c r="AP49" s="39">
        <v>0</v>
      </c>
      <c r="AQ49" s="39">
        <v>0</v>
      </c>
      <c r="AR49" s="39">
        <v>0</v>
      </c>
      <c r="AS49" s="39">
        <v>0</v>
      </c>
      <c r="AT49" s="39">
        <v>0</v>
      </c>
      <c r="AU49" s="39">
        <v>0</v>
      </c>
      <c r="AV49" s="39" t="s">
        <v>1391</v>
      </c>
      <c r="AW49" s="39" t="s">
        <v>1392</v>
      </c>
    </row>
    <row r="50" spans="1:49" ht="348" x14ac:dyDescent="0.35">
      <c r="A50" s="39">
        <v>49</v>
      </c>
      <c r="B50" s="39" t="s">
        <v>96</v>
      </c>
      <c r="C50" s="39"/>
      <c r="D50" s="39">
        <v>2021</v>
      </c>
      <c r="E50" s="39" t="s">
        <v>178</v>
      </c>
      <c r="F50" s="39" t="s">
        <v>113</v>
      </c>
      <c r="G50" s="39" t="s">
        <v>294</v>
      </c>
      <c r="H50" s="39" t="s">
        <v>295</v>
      </c>
      <c r="I50" s="39" t="s">
        <v>296</v>
      </c>
      <c r="J50" s="39" t="s">
        <v>107</v>
      </c>
      <c r="K50" s="39" t="s">
        <v>1100</v>
      </c>
      <c r="L50" s="39" t="s">
        <v>1098</v>
      </c>
      <c r="M50" s="39" t="s">
        <v>117</v>
      </c>
      <c r="N50" s="39" t="s">
        <v>1093</v>
      </c>
      <c r="O50" s="39">
        <v>1</v>
      </c>
      <c r="P50" s="39">
        <v>0</v>
      </c>
      <c r="Q50" s="39">
        <v>0</v>
      </c>
      <c r="R50" s="39">
        <v>0</v>
      </c>
      <c r="S50" s="39">
        <v>0</v>
      </c>
      <c r="T50" s="39">
        <v>0</v>
      </c>
      <c r="U50" s="39">
        <v>0</v>
      </c>
      <c r="V50" s="39">
        <v>0</v>
      </c>
      <c r="W50" s="39">
        <v>0</v>
      </c>
      <c r="X50" s="39">
        <v>0</v>
      </c>
      <c r="Y50" s="39">
        <v>0</v>
      </c>
      <c r="Z50" s="39">
        <v>0</v>
      </c>
      <c r="AA50" s="39">
        <v>1</v>
      </c>
      <c r="AB50" s="39">
        <v>0</v>
      </c>
      <c r="AC50" s="39">
        <v>0</v>
      </c>
      <c r="AD50" s="39">
        <v>0</v>
      </c>
      <c r="AE50" s="39">
        <v>0</v>
      </c>
      <c r="AF50" s="39">
        <v>0</v>
      </c>
      <c r="AG50" s="39">
        <v>1</v>
      </c>
      <c r="AH50" s="39">
        <v>0</v>
      </c>
      <c r="AI50" s="39">
        <v>1</v>
      </c>
      <c r="AJ50" s="39" t="s">
        <v>1399</v>
      </c>
      <c r="AK50" s="39" t="s">
        <v>1119</v>
      </c>
      <c r="AL50" s="39" t="s">
        <v>1385</v>
      </c>
      <c r="AM50" s="39" t="s">
        <v>1386</v>
      </c>
      <c r="AN50" s="39">
        <v>0</v>
      </c>
      <c r="AO50" s="39">
        <v>0</v>
      </c>
      <c r="AP50" s="39">
        <v>0</v>
      </c>
      <c r="AQ50" s="39">
        <v>0</v>
      </c>
      <c r="AR50" s="39">
        <v>0</v>
      </c>
      <c r="AS50" s="39">
        <v>0</v>
      </c>
      <c r="AT50" s="39">
        <v>0</v>
      </c>
      <c r="AU50" s="39">
        <v>0</v>
      </c>
      <c r="AV50" s="39" t="s">
        <v>1391</v>
      </c>
      <c r="AW50" s="39" t="s">
        <v>1392</v>
      </c>
    </row>
    <row r="51" spans="1:49" ht="409.5" x14ac:dyDescent="0.35">
      <c r="A51" s="39">
        <v>50</v>
      </c>
      <c r="B51" s="39" t="s">
        <v>96</v>
      </c>
      <c r="C51" s="39"/>
      <c r="D51" s="39">
        <v>2017</v>
      </c>
      <c r="E51" s="39" t="s">
        <v>126</v>
      </c>
      <c r="F51" s="39" t="s">
        <v>98</v>
      </c>
      <c r="G51" s="39" t="s">
        <v>297</v>
      </c>
      <c r="H51" s="39" t="s">
        <v>298</v>
      </c>
      <c r="I51" s="39" t="s">
        <v>299</v>
      </c>
      <c r="J51" s="39"/>
      <c r="K51" s="39"/>
      <c r="L51" s="39"/>
      <c r="M51" s="39"/>
      <c r="N51" s="39"/>
      <c r="O51" s="39"/>
      <c r="P51" s="39"/>
      <c r="Q51" s="39"/>
      <c r="R51" s="39"/>
      <c r="S51" s="39"/>
      <c r="T51" s="39"/>
      <c r="U51" s="39"/>
      <c r="V51" s="39"/>
      <c r="W51" s="39"/>
      <c r="X51" s="39"/>
      <c r="Y51" s="39"/>
      <c r="Z51" s="39"/>
      <c r="AA51" s="39">
        <v>0</v>
      </c>
      <c r="AB51" s="39">
        <v>0</v>
      </c>
      <c r="AC51" s="39">
        <v>0</v>
      </c>
      <c r="AD51" s="39">
        <v>0</v>
      </c>
      <c r="AE51" s="39">
        <v>1</v>
      </c>
      <c r="AF51" s="39"/>
      <c r="AG51" s="39"/>
      <c r="AH51" s="39"/>
      <c r="AI51" s="39">
        <v>0</v>
      </c>
      <c r="AJ51" s="39" t="s">
        <v>1403</v>
      </c>
      <c r="AK51" s="39" t="s">
        <v>300</v>
      </c>
      <c r="AL51" s="39" t="s">
        <v>1405</v>
      </c>
      <c r="AM51" s="39" t="s">
        <v>1406</v>
      </c>
      <c r="AN51" s="39">
        <v>1</v>
      </c>
      <c r="AO51" s="39">
        <v>0</v>
      </c>
      <c r="AP51" s="39">
        <v>1</v>
      </c>
      <c r="AQ51" s="39">
        <v>0</v>
      </c>
      <c r="AR51" s="39">
        <v>0</v>
      </c>
      <c r="AS51" s="39">
        <v>0</v>
      </c>
      <c r="AT51" s="39">
        <v>0</v>
      </c>
      <c r="AU51" s="39">
        <v>1</v>
      </c>
      <c r="AV51" s="39" t="s">
        <v>1391</v>
      </c>
      <c r="AW51" s="39" t="s">
        <v>1392</v>
      </c>
    </row>
    <row r="52" spans="1:49" ht="409.5" x14ac:dyDescent="0.35">
      <c r="A52" s="39">
        <v>51</v>
      </c>
      <c r="B52" s="39" t="s">
        <v>102</v>
      </c>
      <c r="C52" s="39" t="s">
        <v>103</v>
      </c>
      <c r="D52" s="39">
        <v>2024</v>
      </c>
      <c r="E52" s="39" t="s">
        <v>151</v>
      </c>
      <c r="F52" s="39" t="s">
        <v>97</v>
      </c>
      <c r="G52" s="39" t="s">
        <v>301</v>
      </c>
      <c r="H52" s="39" t="s">
        <v>302</v>
      </c>
      <c r="I52" s="39" t="s">
        <v>303</v>
      </c>
      <c r="J52" s="39" t="s">
        <v>107</v>
      </c>
      <c r="K52" s="39" t="s">
        <v>304</v>
      </c>
      <c r="L52" s="39" t="s">
        <v>109</v>
      </c>
      <c r="M52" s="39" t="s">
        <v>117</v>
      </c>
      <c r="N52" s="39" t="s">
        <v>135</v>
      </c>
      <c r="O52" s="39">
        <v>1</v>
      </c>
      <c r="P52" s="39">
        <v>0</v>
      </c>
      <c r="Q52" s="39">
        <v>0</v>
      </c>
      <c r="R52" s="39">
        <v>0</v>
      </c>
      <c r="S52" s="39">
        <v>0</v>
      </c>
      <c r="T52" s="39">
        <v>0</v>
      </c>
      <c r="U52" s="39">
        <v>0</v>
      </c>
      <c r="V52" s="39">
        <v>0</v>
      </c>
      <c r="W52" s="39">
        <v>0</v>
      </c>
      <c r="X52" s="39">
        <v>1</v>
      </c>
      <c r="Y52" s="39">
        <v>0</v>
      </c>
      <c r="Z52" s="39">
        <v>0</v>
      </c>
      <c r="AA52" s="39">
        <v>1</v>
      </c>
      <c r="AB52" s="39">
        <v>0</v>
      </c>
      <c r="AC52" s="39">
        <v>0</v>
      </c>
      <c r="AD52" s="39">
        <v>0</v>
      </c>
      <c r="AE52" s="39">
        <v>1</v>
      </c>
      <c r="AF52" s="39">
        <v>1</v>
      </c>
      <c r="AG52" s="39">
        <v>1</v>
      </c>
      <c r="AH52" s="39"/>
      <c r="AI52" s="39"/>
      <c r="AJ52" s="39" t="s">
        <v>1400</v>
      </c>
      <c r="AK52" s="39" t="s">
        <v>305</v>
      </c>
      <c r="AL52" s="39" t="s">
        <v>103</v>
      </c>
      <c r="AM52" s="39" t="s">
        <v>1394</v>
      </c>
      <c r="AN52" s="39">
        <v>0</v>
      </c>
      <c r="AO52" s="39">
        <v>0</v>
      </c>
      <c r="AP52" s="39">
        <v>0</v>
      </c>
      <c r="AQ52" s="39">
        <v>0</v>
      </c>
      <c r="AR52" s="39">
        <v>0</v>
      </c>
      <c r="AS52" s="39">
        <v>0</v>
      </c>
      <c r="AT52" s="39">
        <v>0</v>
      </c>
      <c r="AU52" s="39">
        <v>1</v>
      </c>
      <c r="AV52" s="39" t="s">
        <v>1391</v>
      </c>
      <c r="AW52" s="39" t="s">
        <v>1392</v>
      </c>
    </row>
    <row r="53" spans="1:49" ht="409.5" x14ac:dyDescent="0.35">
      <c r="A53" s="39">
        <v>52</v>
      </c>
      <c r="B53" s="39" t="s">
        <v>102</v>
      </c>
      <c r="C53" s="39" t="s">
        <v>103</v>
      </c>
      <c r="D53" s="39">
        <v>2023</v>
      </c>
      <c r="E53" s="39" t="s">
        <v>178</v>
      </c>
      <c r="F53" s="39" t="s">
        <v>140</v>
      </c>
      <c r="G53" s="39" t="s">
        <v>306</v>
      </c>
      <c r="H53" s="39" t="s">
        <v>307</v>
      </c>
      <c r="I53" s="39" t="s">
        <v>308</v>
      </c>
      <c r="J53" s="39" t="s">
        <v>107</v>
      </c>
      <c r="K53" s="39" t="s">
        <v>304</v>
      </c>
      <c r="L53" s="39" t="s">
        <v>109</v>
      </c>
      <c r="M53" s="39" t="s">
        <v>117</v>
      </c>
      <c r="N53" s="39" t="s">
        <v>135</v>
      </c>
      <c r="O53" s="39">
        <v>0</v>
      </c>
      <c r="P53" s="39">
        <v>1</v>
      </c>
      <c r="Q53" s="39">
        <v>0</v>
      </c>
      <c r="R53" s="39">
        <v>0</v>
      </c>
      <c r="S53" s="39">
        <v>0</v>
      </c>
      <c r="T53" s="39">
        <v>0</v>
      </c>
      <c r="U53" s="39">
        <v>0</v>
      </c>
      <c r="V53" s="39">
        <v>0</v>
      </c>
      <c r="W53" s="39">
        <v>0</v>
      </c>
      <c r="X53" s="39">
        <v>1</v>
      </c>
      <c r="Y53" s="39">
        <v>0</v>
      </c>
      <c r="Z53" s="39">
        <v>0</v>
      </c>
      <c r="AA53" s="39">
        <v>1</v>
      </c>
      <c r="AB53" s="39">
        <v>0</v>
      </c>
      <c r="AC53" s="39">
        <v>0</v>
      </c>
      <c r="AD53" s="39">
        <v>0</v>
      </c>
      <c r="AE53" s="39">
        <v>0</v>
      </c>
      <c r="AF53" s="39">
        <v>0</v>
      </c>
      <c r="AG53" s="39">
        <v>1</v>
      </c>
      <c r="AH53" s="39"/>
      <c r="AI53" s="39"/>
      <c r="AJ53" s="39" t="s">
        <v>1399</v>
      </c>
      <c r="AK53" s="39"/>
      <c r="AL53" s="39" t="s">
        <v>103</v>
      </c>
      <c r="AM53" s="39" t="s">
        <v>1394</v>
      </c>
      <c r="AN53" s="39">
        <v>0</v>
      </c>
      <c r="AO53" s="39">
        <v>0</v>
      </c>
      <c r="AP53" s="39">
        <v>0</v>
      </c>
      <c r="AQ53" s="39">
        <v>0</v>
      </c>
      <c r="AR53" s="39">
        <v>0</v>
      </c>
      <c r="AS53" s="39">
        <v>0</v>
      </c>
      <c r="AT53" s="39">
        <v>0</v>
      </c>
      <c r="AU53" s="39">
        <v>0</v>
      </c>
      <c r="AV53" s="39" t="s">
        <v>1391</v>
      </c>
      <c r="AW53" s="39" t="s">
        <v>1392</v>
      </c>
    </row>
    <row r="54" spans="1:49" ht="406" x14ac:dyDescent="0.35">
      <c r="A54" s="39">
        <v>53</v>
      </c>
      <c r="B54" s="39" t="s">
        <v>96</v>
      </c>
      <c r="C54" s="39"/>
      <c r="D54" s="39">
        <v>2023</v>
      </c>
      <c r="E54" s="39" t="s">
        <v>97</v>
      </c>
      <c r="F54" s="39" t="s">
        <v>98</v>
      </c>
      <c r="G54" s="39" t="s">
        <v>309</v>
      </c>
      <c r="H54" s="39" t="s">
        <v>310</v>
      </c>
      <c r="I54" s="39" t="s">
        <v>311</v>
      </c>
      <c r="J54" s="39" t="s">
        <v>107</v>
      </c>
      <c r="K54" s="39" t="s">
        <v>245</v>
      </c>
      <c r="L54" s="39" t="s">
        <v>162</v>
      </c>
      <c r="M54" s="39" t="s">
        <v>1096</v>
      </c>
      <c r="N54" s="39" t="s">
        <v>1091</v>
      </c>
      <c r="O54" s="39">
        <v>1</v>
      </c>
      <c r="P54" s="39">
        <v>0</v>
      </c>
      <c r="Q54" s="39">
        <v>0</v>
      </c>
      <c r="R54" s="39">
        <v>0</v>
      </c>
      <c r="S54" s="39">
        <v>0</v>
      </c>
      <c r="T54" s="39">
        <v>0</v>
      </c>
      <c r="U54" s="39">
        <v>0</v>
      </c>
      <c r="V54" s="39">
        <v>0</v>
      </c>
      <c r="W54" s="39">
        <v>0</v>
      </c>
      <c r="X54" s="39">
        <v>1</v>
      </c>
      <c r="Y54" s="39">
        <v>0</v>
      </c>
      <c r="Z54" s="39">
        <v>0</v>
      </c>
      <c r="AA54" s="39">
        <v>1</v>
      </c>
      <c r="AB54" s="39">
        <v>0</v>
      </c>
      <c r="AC54" s="39">
        <v>0</v>
      </c>
      <c r="AD54" s="39">
        <v>0</v>
      </c>
      <c r="AE54" s="39">
        <v>0</v>
      </c>
      <c r="AF54" s="39">
        <v>0</v>
      </c>
      <c r="AG54" s="39">
        <v>1</v>
      </c>
      <c r="AH54" s="39">
        <v>0</v>
      </c>
      <c r="AI54" s="39">
        <v>1</v>
      </c>
      <c r="AJ54" s="39" t="s">
        <v>1399</v>
      </c>
      <c r="AK54" s="39" t="s">
        <v>1120</v>
      </c>
      <c r="AL54" s="39" t="s">
        <v>1385</v>
      </c>
      <c r="AM54" s="39" t="s">
        <v>1386</v>
      </c>
      <c r="AN54" s="39">
        <v>0</v>
      </c>
      <c r="AO54" s="39">
        <v>0</v>
      </c>
      <c r="AP54" s="39">
        <v>0</v>
      </c>
      <c r="AQ54" s="39">
        <v>0</v>
      </c>
      <c r="AR54" s="39">
        <v>0</v>
      </c>
      <c r="AS54" s="39">
        <v>0</v>
      </c>
      <c r="AT54" s="39">
        <v>0</v>
      </c>
      <c r="AU54" s="39">
        <v>0</v>
      </c>
      <c r="AV54" s="39" t="s">
        <v>1391</v>
      </c>
      <c r="AW54" s="39" t="s">
        <v>1392</v>
      </c>
    </row>
    <row r="55" spans="1:49" ht="409.5" x14ac:dyDescent="0.35">
      <c r="A55" s="39">
        <v>54</v>
      </c>
      <c r="B55" s="39" t="s">
        <v>96</v>
      </c>
      <c r="C55" s="39"/>
      <c r="D55" s="39">
        <v>2015</v>
      </c>
      <c r="E55" s="39" t="s">
        <v>178</v>
      </c>
      <c r="F55" s="39" t="s">
        <v>98</v>
      </c>
      <c r="G55" s="39" t="s">
        <v>312</v>
      </c>
      <c r="H55" s="39" t="s">
        <v>313</v>
      </c>
      <c r="I55" s="39" t="s">
        <v>314</v>
      </c>
      <c r="J55" s="39" t="s">
        <v>107</v>
      </c>
      <c r="K55" s="39" t="s">
        <v>236</v>
      </c>
      <c r="L55" s="39" t="s">
        <v>1098</v>
      </c>
      <c r="M55" s="39" t="s">
        <v>1096</v>
      </c>
      <c r="N55" s="39" t="s">
        <v>1091</v>
      </c>
      <c r="O55" s="39">
        <v>0</v>
      </c>
      <c r="P55" s="39">
        <v>0</v>
      </c>
      <c r="Q55" s="39">
        <v>1</v>
      </c>
      <c r="R55" s="39">
        <v>0</v>
      </c>
      <c r="S55" s="39">
        <v>0</v>
      </c>
      <c r="T55" s="39">
        <v>0</v>
      </c>
      <c r="U55" s="39">
        <v>0</v>
      </c>
      <c r="V55" s="39">
        <v>0</v>
      </c>
      <c r="W55" s="39">
        <v>0</v>
      </c>
      <c r="X55" s="39">
        <v>1</v>
      </c>
      <c r="Y55" s="39">
        <v>1</v>
      </c>
      <c r="Z55" s="39">
        <v>1</v>
      </c>
      <c r="AA55" s="39">
        <v>1</v>
      </c>
      <c r="AB55" s="39">
        <v>0</v>
      </c>
      <c r="AC55" s="39">
        <v>0</v>
      </c>
      <c r="AD55" s="39">
        <v>0</v>
      </c>
      <c r="AE55" s="39">
        <v>0</v>
      </c>
      <c r="AF55" s="39">
        <v>0</v>
      </c>
      <c r="AG55" s="39">
        <v>1</v>
      </c>
      <c r="AH55" s="39">
        <v>0</v>
      </c>
      <c r="AI55" s="39">
        <v>0</v>
      </c>
      <c r="AJ55" s="39" t="s">
        <v>1412</v>
      </c>
      <c r="AK55" s="39"/>
      <c r="AL55" s="39" t="s">
        <v>1385</v>
      </c>
      <c r="AM55" s="39" t="s">
        <v>1386</v>
      </c>
      <c r="AN55" s="39">
        <v>0</v>
      </c>
      <c r="AO55" s="39">
        <v>0</v>
      </c>
      <c r="AP55" s="39">
        <v>1</v>
      </c>
      <c r="AQ55" s="39">
        <v>0</v>
      </c>
      <c r="AR55" s="39">
        <v>0</v>
      </c>
      <c r="AS55" s="39">
        <v>0</v>
      </c>
      <c r="AT55" s="39">
        <v>0</v>
      </c>
      <c r="AU55" s="39">
        <v>0</v>
      </c>
      <c r="AV55" s="39" t="s">
        <v>1391</v>
      </c>
      <c r="AW55" s="39" t="s">
        <v>1392</v>
      </c>
    </row>
    <row r="56" spans="1:49" ht="409.5" x14ac:dyDescent="0.35">
      <c r="A56" s="39">
        <v>55</v>
      </c>
      <c r="B56" s="39" t="s">
        <v>96</v>
      </c>
      <c r="C56" s="39"/>
      <c r="D56" s="39">
        <v>2024</v>
      </c>
      <c r="E56" s="39" t="s">
        <v>126</v>
      </c>
      <c r="F56" s="39" t="s">
        <v>98</v>
      </c>
      <c r="G56" s="39" t="s">
        <v>315</v>
      </c>
      <c r="H56" s="39" t="s">
        <v>316</v>
      </c>
      <c r="I56" s="39" t="s">
        <v>317</v>
      </c>
      <c r="J56" s="39"/>
      <c r="K56" s="39"/>
      <c r="L56" s="39"/>
      <c r="M56" s="39" t="s">
        <v>1103</v>
      </c>
      <c r="N56" s="39" t="s">
        <v>1091</v>
      </c>
      <c r="O56" s="39">
        <v>0</v>
      </c>
      <c r="P56" s="39">
        <v>0</v>
      </c>
      <c r="Q56" s="39">
        <v>0</v>
      </c>
      <c r="R56" s="39">
        <v>0</v>
      </c>
      <c r="S56" s="39">
        <v>0</v>
      </c>
      <c r="T56" s="39">
        <v>1</v>
      </c>
      <c r="U56" s="39">
        <v>0</v>
      </c>
      <c r="V56" s="39">
        <v>0</v>
      </c>
      <c r="W56" s="39">
        <v>1</v>
      </c>
      <c r="X56" s="39">
        <v>0</v>
      </c>
      <c r="Y56" s="39">
        <v>1</v>
      </c>
      <c r="Z56" s="39">
        <v>0</v>
      </c>
      <c r="AA56" s="39">
        <v>1</v>
      </c>
      <c r="AB56" s="39">
        <v>1</v>
      </c>
      <c r="AC56" s="39">
        <v>0</v>
      </c>
      <c r="AD56" s="39">
        <v>0</v>
      </c>
      <c r="AE56" s="39">
        <v>0</v>
      </c>
      <c r="AF56" s="39">
        <v>0</v>
      </c>
      <c r="AG56" s="39">
        <v>1</v>
      </c>
      <c r="AH56" s="39">
        <v>0</v>
      </c>
      <c r="AI56" s="39">
        <v>0</v>
      </c>
      <c r="AJ56" s="39" t="s">
        <v>1396</v>
      </c>
      <c r="AK56" s="39"/>
      <c r="AL56" s="39" t="s">
        <v>1385</v>
      </c>
      <c r="AM56" s="39" t="s">
        <v>1386</v>
      </c>
      <c r="AN56" s="39">
        <v>0</v>
      </c>
      <c r="AO56" s="39">
        <v>0</v>
      </c>
      <c r="AP56" s="39">
        <v>0</v>
      </c>
      <c r="AQ56" s="39">
        <v>0</v>
      </c>
      <c r="AR56" s="39">
        <v>0</v>
      </c>
      <c r="AS56" s="39">
        <v>0</v>
      </c>
      <c r="AT56" s="39">
        <v>0</v>
      </c>
      <c r="AU56" s="39">
        <v>0</v>
      </c>
      <c r="AV56" s="39" t="s">
        <v>1391</v>
      </c>
      <c r="AW56" s="39" t="s">
        <v>1392</v>
      </c>
    </row>
    <row r="57" spans="1:49" ht="409.5" x14ac:dyDescent="0.35">
      <c r="A57" s="39">
        <v>56</v>
      </c>
      <c r="B57" s="39" t="s">
        <v>96</v>
      </c>
      <c r="C57" s="39"/>
      <c r="D57" s="39">
        <v>2023</v>
      </c>
      <c r="E57" s="39" t="s">
        <v>126</v>
      </c>
      <c r="F57" s="39" t="s">
        <v>113</v>
      </c>
      <c r="G57" s="39" t="s">
        <v>318</v>
      </c>
      <c r="H57" s="39" t="s">
        <v>319</v>
      </c>
      <c r="I57" s="39" t="s">
        <v>320</v>
      </c>
      <c r="J57" s="39"/>
      <c r="K57" s="39"/>
      <c r="L57" s="39"/>
      <c r="M57" s="39"/>
      <c r="N57" s="39"/>
      <c r="O57" s="39"/>
      <c r="P57" s="39"/>
      <c r="Q57" s="39"/>
      <c r="R57" s="39"/>
      <c r="S57" s="39"/>
      <c r="T57" s="39"/>
      <c r="U57" s="39"/>
      <c r="V57" s="39"/>
      <c r="W57" s="39"/>
      <c r="X57" s="39"/>
      <c r="Y57" s="39"/>
      <c r="Z57" s="39"/>
      <c r="AA57" s="39">
        <v>0</v>
      </c>
      <c r="AB57" s="39">
        <v>0</v>
      </c>
      <c r="AC57" s="39">
        <v>0</v>
      </c>
      <c r="AD57" s="39">
        <v>0</v>
      </c>
      <c r="AE57" s="39">
        <v>0</v>
      </c>
      <c r="AF57" s="39"/>
      <c r="AG57" s="39"/>
      <c r="AH57" s="39"/>
      <c r="AI57" s="39">
        <v>0</v>
      </c>
      <c r="AJ57" s="39" t="s">
        <v>1399</v>
      </c>
      <c r="AK57" s="39" t="s">
        <v>206</v>
      </c>
      <c r="AL57" s="39" t="s">
        <v>1405</v>
      </c>
      <c r="AM57" s="39" t="s">
        <v>1406</v>
      </c>
      <c r="AN57" s="39">
        <v>1</v>
      </c>
      <c r="AO57" s="39">
        <v>0</v>
      </c>
      <c r="AP57" s="39">
        <v>0</v>
      </c>
      <c r="AQ57" s="39">
        <v>0</v>
      </c>
      <c r="AR57" s="39">
        <v>0</v>
      </c>
      <c r="AS57" s="39">
        <v>0</v>
      </c>
      <c r="AT57" s="39">
        <v>0</v>
      </c>
      <c r="AU57" s="39">
        <v>0</v>
      </c>
      <c r="AV57" s="39" t="s">
        <v>1391</v>
      </c>
      <c r="AW57" s="39" t="s">
        <v>1392</v>
      </c>
    </row>
    <row r="58" spans="1:49" ht="409.5" x14ac:dyDescent="0.35">
      <c r="A58" s="39">
        <v>57</v>
      </c>
      <c r="B58" s="39" t="s">
        <v>102</v>
      </c>
      <c r="C58" s="39" t="s">
        <v>103</v>
      </c>
      <c r="D58" s="39">
        <v>2024</v>
      </c>
      <c r="E58" s="39" t="s">
        <v>144</v>
      </c>
      <c r="F58" s="39" t="s">
        <v>98</v>
      </c>
      <c r="G58" s="39" t="s">
        <v>321</v>
      </c>
      <c r="H58" s="39" t="s">
        <v>322</v>
      </c>
      <c r="I58" s="39" t="s">
        <v>323</v>
      </c>
      <c r="J58" s="39" t="s">
        <v>107</v>
      </c>
      <c r="K58" s="39" t="s">
        <v>196</v>
      </c>
      <c r="L58" s="39" t="s">
        <v>109</v>
      </c>
      <c r="M58" s="39" t="s">
        <v>117</v>
      </c>
      <c r="N58" s="39" t="s">
        <v>111</v>
      </c>
      <c r="O58" s="39">
        <v>0</v>
      </c>
      <c r="P58" s="39">
        <v>0</v>
      </c>
      <c r="Q58" s="39">
        <v>0</v>
      </c>
      <c r="R58" s="39">
        <v>0</v>
      </c>
      <c r="S58" s="39">
        <v>1</v>
      </c>
      <c r="T58" s="39">
        <v>0</v>
      </c>
      <c r="U58" s="39">
        <v>0</v>
      </c>
      <c r="V58" s="39">
        <v>0</v>
      </c>
      <c r="W58" s="39">
        <v>0</v>
      </c>
      <c r="X58" s="39">
        <v>1</v>
      </c>
      <c r="Y58" s="39">
        <v>0</v>
      </c>
      <c r="Z58" s="39">
        <v>0</v>
      </c>
      <c r="AA58" s="39">
        <v>1</v>
      </c>
      <c r="AB58" s="39">
        <v>0</v>
      </c>
      <c r="AC58" s="39">
        <v>0</v>
      </c>
      <c r="AD58" s="39">
        <v>0</v>
      </c>
      <c r="AE58" s="39">
        <v>0</v>
      </c>
      <c r="AF58" s="39">
        <v>1</v>
      </c>
      <c r="AG58" s="39">
        <v>1</v>
      </c>
      <c r="AH58" s="39"/>
      <c r="AI58" s="39"/>
      <c r="AJ58" s="39" t="s">
        <v>1399</v>
      </c>
      <c r="AK58" s="39" t="s">
        <v>324</v>
      </c>
      <c r="AL58" s="39" t="s">
        <v>103</v>
      </c>
      <c r="AM58" s="39" t="s">
        <v>1394</v>
      </c>
      <c r="AN58" s="39">
        <v>0</v>
      </c>
      <c r="AO58" s="39">
        <v>0</v>
      </c>
      <c r="AP58" s="39">
        <v>0</v>
      </c>
      <c r="AQ58" s="39">
        <v>0</v>
      </c>
      <c r="AR58" s="39">
        <v>0</v>
      </c>
      <c r="AS58" s="39">
        <v>0</v>
      </c>
      <c r="AT58" s="39">
        <v>0</v>
      </c>
      <c r="AU58" s="39">
        <v>0</v>
      </c>
      <c r="AV58" s="39" t="s">
        <v>1391</v>
      </c>
      <c r="AW58" s="39" t="s">
        <v>1392</v>
      </c>
    </row>
    <row r="59" spans="1:49" ht="391.5" x14ac:dyDescent="0.35">
      <c r="A59" s="39">
        <v>58</v>
      </c>
      <c r="B59" s="39" t="s">
        <v>96</v>
      </c>
      <c r="C59" s="39"/>
      <c r="D59" s="39">
        <v>2021</v>
      </c>
      <c r="E59" s="39" t="s">
        <v>97</v>
      </c>
      <c r="F59" s="39" t="s">
        <v>98</v>
      </c>
      <c r="G59" s="39" t="s">
        <v>325</v>
      </c>
      <c r="H59" s="39" t="s">
        <v>326</v>
      </c>
      <c r="I59" s="39" t="s">
        <v>327</v>
      </c>
      <c r="J59" s="39" t="s">
        <v>107</v>
      </c>
      <c r="K59" s="39" t="s">
        <v>196</v>
      </c>
      <c r="L59" s="39" t="s">
        <v>162</v>
      </c>
      <c r="M59" s="39" t="s">
        <v>1096</v>
      </c>
      <c r="N59" s="39" t="s">
        <v>1091</v>
      </c>
      <c r="O59" s="39">
        <v>1</v>
      </c>
      <c r="P59" s="39">
        <v>0</v>
      </c>
      <c r="Q59" s="39">
        <v>0</v>
      </c>
      <c r="R59" s="39">
        <v>0</v>
      </c>
      <c r="S59" s="39">
        <v>0</v>
      </c>
      <c r="T59" s="39">
        <v>0</v>
      </c>
      <c r="U59" s="39">
        <v>0</v>
      </c>
      <c r="V59" s="39">
        <v>0</v>
      </c>
      <c r="W59" s="39">
        <v>0</v>
      </c>
      <c r="X59" s="39">
        <v>1</v>
      </c>
      <c r="Y59" s="39">
        <v>0</v>
      </c>
      <c r="Z59" s="39">
        <v>0</v>
      </c>
      <c r="AA59" s="39">
        <v>1</v>
      </c>
      <c r="AB59" s="39">
        <v>0</v>
      </c>
      <c r="AC59" s="39">
        <v>0</v>
      </c>
      <c r="AD59" s="39">
        <v>0</v>
      </c>
      <c r="AE59" s="39">
        <v>0</v>
      </c>
      <c r="AF59" s="39">
        <v>0</v>
      </c>
      <c r="AG59" s="39">
        <v>1</v>
      </c>
      <c r="AH59" s="39">
        <v>0</v>
      </c>
      <c r="AI59" s="39">
        <v>1</v>
      </c>
      <c r="AJ59" s="39" t="s">
        <v>1399</v>
      </c>
      <c r="AK59" s="39"/>
      <c r="AL59" s="39" t="s">
        <v>1385</v>
      </c>
      <c r="AM59" s="39" t="s">
        <v>1386</v>
      </c>
      <c r="AN59" s="39">
        <v>0</v>
      </c>
      <c r="AO59" s="39">
        <v>0</v>
      </c>
      <c r="AP59" s="39">
        <v>0</v>
      </c>
      <c r="AQ59" s="39">
        <v>0</v>
      </c>
      <c r="AR59" s="39">
        <v>0</v>
      </c>
      <c r="AS59" s="39">
        <v>0</v>
      </c>
      <c r="AT59" s="39">
        <v>0</v>
      </c>
      <c r="AU59" s="39">
        <v>0</v>
      </c>
      <c r="AV59" s="39" t="s">
        <v>1391</v>
      </c>
      <c r="AW59" s="39" t="s">
        <v>1392</v>
      </c>
    </row>
    <row r="60" spans="1:49" ht="409.5" x14ac:dyDescent="0.35">
      <c r="A60" s="39">
        <v>59</v>
      </c>
      <c r="B60" s="39" t="s">
        <v>96</v>
      </c>
      <c r="C60" s="39"/>
      <c r="D60" s="39">
        <v>2019</v>
      </c>
      <c r="E60" s="39" t="s">
        <v>151</v>
      </c>
      <c r="F60" s="39" t="s">
        <v>98</v>
      </c>
      <c r="G60" s="39" t="s">
        <v>328</v>
      </c>
      <c r="H60" s="39" t="s">
        <v>329</v>
      </c>
      <c r="I60" s="39" t="s">
        <v>330</v>
      </c>
      <c r="J60" s="39" t="s">
        <v>107</v>
      </c>
      <c r="K60" s="39" t="s">
        <v>236</v>
      </c>
      <c r="L60" s="39" t="s">
        <v>1098</v>
      </c>
      <c r="M60" s="39" t="s">
        <v>1101</v>
      </c>
      <c r="N60" s="39" t="s">
        <v>1091</v>
      </c>
      <c r="O60" s="39">
        <v>0</v>
      </c>
      <c r="P60" s="39">
        <v>0</v>
      </c>
      <c r="Q60" s="39">
        <v>0</v>
      </c>
      <c r="R60" s="39">
        <v>0</v>
      </c>
      <c r="S60" s="39">
        <v>0</v>
      </c>
      <c r="T60" s="39">
        <v>1</v>
      </c>
      <c r="U60" s="39">
        <v>0</v>
      </c>
      <c r="V60" s="39">
        <v>0</v>
      </c>
      <c r="W60" s="39">
        <v>0</v>
      </c>
      <c r="X60" s="39">
        <v>0</v>
      </c>
      <c r="Y60" s="39">
        <v>0</v>
      </c>
      <c r="Z60" s="39">
        <v>1</v>
      </c>
      <c r="AA60" s="39">
        <v>1</v>
      </c>
      <c r="AB60" s="39">
        <v>0</v>
      </c>
      <c r="AC60" s="39">
        <v>0</v>
      </c>
      <c r="AD60" s="39">
        <v>0</v>
      </c>
      <c r="AE60" s="39">
        <v>1</v>
      </c>
      <c r="AF60" s="39">
        <v>1</v>
      </c>
      <c r="AG60" s="39">
        <v>1</v>
      </c>
      <c r="AH60" s="39">
        <v>0</v>
      </c>
      <c r="AI60" s="39">
        <v>1</v>
      </c>
      <c r="AJ60" s="39" t="s">
        <v>1400</v>
      </c>
      <c r="AK60" s="39"/>
      <c r="AL60" s="39" t="s">
        <v>1385</v>
      </c>
      <c r="AM60" s="39" t="s">
        <v>1386</v>
      </c>
      <c r="AN60" s="39">
        <v>0</v>
      </c>
      <c r="AO60" s="39">
        <v>0</v>
      </c>
      <c r="AP60" s="39">
        <v>0</v>
      </c>
      <c r="AQ60" s="39">
        <v>0</v>
      </c>
      <c r="AR60" s="39">
        <v>0</v>
      </c>
      <c r="AS60" s="39">
        <v>0</v>
      </c>
      <c r="AT60" s="39">
        <v>0</v>
      </c>
      <c r="AU60" s="39">
        <v>1</v>
      </c>
      <c r="AV60" s="39" t="s">
        <v>1391</v>
      </c>
      <c r="AW60" s="39" t="s">
        <v>1392</v>
      </c>
    </row>
    <row r="61" spans="1:49" ht="409.5" x14ac:dyDescent="0.35">
      <c r="A61" s="39">
        <v>60</v>
      </c>
      <c r="B61" s="39" t="s">
        <v>102</v>
      </c>
      <c r="C61" s="39" t="s">
        <v>103</v>
      </c>
      <c r="D61" s="39">
        <v>2017</v>
      </c>
      <c r="E61" s="39" t="s">
        <v>97</v>
      </c>
      <c r="F61" s="39" t="s">
        <v>113</v>
      </c>
      <c r="G61" s="39" t="s">
        <v>331</v>
      </c>
      <c r="H61" s="39" t="s">
        <v>332</v>
      </c>
      <c r="I61" s="39" t="s">
        <v>333</v>
      </c>
      <c r="J61" s="39" t="s">
        <v>107</v>
      </c>
      <c r="K61" s="39" t="s">
        <v>108</v>
      </c>
      <c r="L61" s="39" t="s">
        <v>183</v>
      </c>
      <c r="M61" s="39" t="s">
        <v>267</v>
      </c>
      <c r="N61" s="39" t="s">
        <v>135</v>
      </c>
      <c r="O61" s="39">
        <v>0</v>
      </c>
      <c r="P61" s="39">
        <v>0</v>
      </c>
      <c r="Q61" s="39">
        <v>0</v>
      </c>
      <c r="R61" s="39">
        <v>0</v>
      </c>
      <c r="S61" s="39">
        <v>1</v>
      </c>
      <c r="T61" s="39">
        <v>1</v>
      </c>
      <c r="U61" s="39">
        <v>0</v>
      </c>
      <c r="V61" s="39">
        <v>0</v>
      </c>
      <c r="W61" s="39">
        <v>0</v>
      </c>
      <c r="X61" s="39">
        <v>0</v>
      </c>
      <c r="Y61" s="39">
        <v>0</v>
      </c>
      <c r="Z61" s="39">
        <v>1</v>
      </c>
      <c r="AA61" s="39">
        <v>0</v>
      </c>
      <c r="AB61" s="39">
        <v>0</v>
      </c>
      <c r="AC61" s="39">
        <v>0</v>
      </c>
      <c r="AD61" s="39">
        <v>0</v>
      </c>
      <c r="AE61" s="39">
        <v>1</v>
      </c>
      <c r="AF61" s="39">
        <v>1</v>
      </c>
      <c r="AG61" s="39">
        <v>2</v>
      </c>
      <c r="AH61" s="39"/>
      <c r="AI61" s="39"/>
      <c r="AJ61" s="39" t="s">
        <v>1400</v>
      </c>
      <c r="AK61" s="39" t="s">
        <v>334</v>
      </c>
      <c r="AL61" s="39" t="s">
        <v>103</v>
      </c>
      <c r="AM61" s="39" t="s">
        <v>1394</v>
      </c>
      <c r="AN61" s="39">
        <v>0</v>
      </c>
      <c r="AO61" s="39">
        <v>0</v>
      </c>
      <c r="AP61" s="39">
        <v>0</v>
      </c>
      <c r="AQ61" s="39">
        <v>0</v>
      </c>
      <c r="AR61" s="39">
        <v>0</v>
      </c>
      <c r="AS61" s="39">
        <v>0</v>
      </c>
      <c r="AT61" s="39">
        <v>0</v>
      </c>
      <c r="AU61" s="39">
        <v>1</v>
      </c>
      <c r="AV61" s="39" t="s">
        <v>1391</v>
      </c>
      <c r="AW61" s="39" t="s">
        <v>1392</v>
      </c>
    </row>
    <row r="62" spans="1:49" ht="409.5" x14ac:dyDescent="0.35">
      <c r="A62" s="39">
        <v>61</v>
      </c>
      <c r="B62" s="39" t="s">
        <v>96</v>
      </c>
      <c r="C62" s="39"/>
      <c r="D62" s="39">
        <v>2022</v>
      </c>
      <c r="E62" s="39" t="s">
        <v>126</v>
      </c>
      <c r="F62" s="39" t="s">
        <v>113</v>
      </c>
      <c r="G62" s="39" t="s">
        <v>335</v>
      </c>
      <c r="H62" s="39" t="s">
        <v>336</v>
      </c>
      <c r="I62" s="39" t="s">
        <v>337</v>
      </c>
      <c r="J62" s="39" t="s">
        <v>107</v>
      </c>
      <c r="K62" s="39" t="s">
        <v>304</v>
      </c>
      <c r="L62" s="39" t="s">
        <v>1098</v>
      </c>
      <c r="M62" s="39" t="s">
        <v>1101</v>
      </c>
      <c r="N62" s="39" t="s">
        <v>1093</v>
      </c>
      <c r="O62" s="39">
        <v>0</v>
      </c>
      <c r="P62" s="39">
        <v>0</v>
      </c>
      <c r="Q62" s="39">
        <v>0</v>
      </c>
      <c r="R62" s="39">
        <v>0</v>
      </c>
      <c r="S62" s="39">
        <v>0</v>
      </c>
      <c r="T62" s="39">
        <v>0</v>
      </c>
      <c r="U62" s="39">
        <v>0</v>
      </c>
      <c r="V62" s="39">
        <v>0</v>
      </c>
      <c r="W62" s="39">
        <v>0</v>
      </c>
      <c r="X62" s="39">
        <v>0</v>
      </c>
      <c r="Y62" s="39">
        <v>0</v>
      </c>
      <c r="Z62" s="39">
        <v>1</v>
      </c>
      <c r="AA62" s="39">
        <v>1</v>
      </c>
      <c r="AB62" s="39">
        <v>0</v>
      </c>
      <c r="AC62" s="39">
        <v>0</v>
      </c>
      <c r="AD62" s="39">
        <v>0</v>
      </c>
      <c r="AE62" s="39">
        <v>0</v>
      </c>
      <c r="AF62" s="39">
        <v>1</v>
      </c>
      <c r="AG62" s="39">
        <v>0</v>
      </c>
      <c r="AH62" s="39">
        <v>0</v>
      </c>
      <c r="AI62" s="39">
        <v>1</v>
      </c>
      <c r="AJ62" s="39" t="s">
        <v>1399</v>
      </c>
      <c r="AK62" s="39"/>
      <c r="AL62" s="39" t="s">
        <v>1385</v>
      </c>
      <c r="AM62" s="39" t="s">
        <v>1386</v>
      </c>
      <c r="AN62" s="39">
        <v>0</v>
      </c>
      <c r="AO62" s="39">
        <v>0</v>
      </c>
      <c r="AP62" s="39">
        <v>0</v>
      </c>
      <c r="AQ62" s="39">
        <v>0</v>
      </c>
      <c r="AR62" s="39">
        <v>0</v>
      </c>
      <c r="AS62" s="39">
        <v>0</v>
      </c>
      <c r="AT62" s="39">
        <v>0</v>
      </c>
      <c r="AU62" s="39">
        <v>0</v>
      </c>
      <c r="AV62" s="39" t="s">
        <v>1391</v>
      </c>
      <c r="AW62" s="39" t="s">
        <v>1392</v>
      </c>
    </row>
    <row r="63" spans="1:49" ht="409.5" x14ac:dyDescent="0.35">
      <c r="A63" s="39">
        <v>62</v>
      </c>
      <c r="B63" s="39" t="s">
        <v>102</v>
      </c>
      <c r="C63" s="39" t="s">
        <v>103</v>
      </c>
      <c r="D63" s="39">
        <v>2016</v>
      </c>
      <c r="E63" s="39" t="s">
        <v>97</v>
      </c>
      <c r="F63" s="39" t="s">
        <v>98</v>
      </c>
      <c r="G63" s="39" t="s">
        <v>338</v>
      </c>
      <c r="H63" s="39" t="s">
        <v>339</v>
      </c>
      <c r="I63" s="39" t="s">
        <v>340</v>
      </c>
      <c r="J63" s="39" t="s">
        <v>108</v>
      </c>
      <c r="K63" s="39" t="s">
        <v>108</v>
      </c>
      <c r="L63" s="39" t="s">
        <v>108</v>
      </c>
      <c r="M63" s="39" t="s">
        <v>267</v>
      </c>
      <c r="N63" s="39" t="s">
        <v>135</v>
      </c>
      <c r="O63" s="39">
        <v>0</v>
      </c>
      <c r="P63" s="39">
        <v>0</v>
      </c>
      <c r="Q63" s="39">
        <v>0</v>
      </c>
      <c r="R63" s="39">
        <v>0</v>
      </c>
      <c r="S63" s="39">
        <v>1</v>
      </c>
      <c r="T63" s="39">
        <v>1</v>
      </c>
      <c r="U63" s="39">
        <v>0</v>
      </c>
      <c r="V63" s="39">
        <v>0</v>
      </c>
      <c r="W63" s="39">
        <v>0</v>
      </c>
      <c r="X63" s="39">
        <v>0</v>
      </c>
      <c r="Y63" s="39">
        <v>0</v>
      </c>
      <c r="Z63" s="39">
        <v>1</v>
      </c>
      <c r="AA63" s="39">
        <v>1</v>
      </c>
      <c r="AB63" s="39">
        <v>0</v>
      </c>
      <c r="AC63" s="39">
        <v>0</v>
      </c>
      <c r="AD63" s="39">
        <v>0</v>
      </c>
      <c r="AE63" s="39">
        <v>1</v>
      </c>
      <c r="AF63" s="39">
        <v>1</v>
      </c>
      <c r="AG63" s="39">
        <v>2</v>
      </c>
      <c r="AH63" s="39"/>
      <c r="AI63" s="39"/>
      <c r="AJ63" s="39" t="s">
        <v>1400</v>
      </c>
      <c r="AK63" s="39" t="s">
        <v>341</v>
      </c>
      <c r="AL63" s="39" t="s">
        <v>103</v>
      </c>
      <c r="AM63" s="39" t="s">
        <v>1394</v>
      </c>
      <c r="AN63" s="39">
        <v>0</v>
      </c>
      <c r="AO63" s="39">
        <v>0</v>
      </c>
      <c r="AP63" s="39">
        <v>0</v>
      </c>
      <c r="AQ63" s="39">
        <v>0</v>
      </c>
      <c r="AR63" s="39">
        <v>0</v>
      </c>
      <c r="AS63" s="39">
        <v>0</v>
      </c>
      <c r="AT63" s="39">
        <v>0</v>
      </c>
      <c r="AU63" s="39">
        <v>1</v>
      </c>
      <c r="AV63" s="39" t="s">
        <v>1391</v>
      </c>
      <c r="AW63" s="39" t="s">
        <v>1392</v>
      </c>
    </row>
    <row r="64" spans="1:49" ht="409.5" x14ac:dyDescent="0.35">
      <c r="A64" s="39">
        <v>63</v>
      </c>
      <c r="B64" s="39" t="s">
        <v>102</v>
      </c>
      <c r="C64" s="39" t="s">
        <v>103</v>
      </c>
      <c r="D64" s="39">
        <v>2025</v>
      </c>
      <c r="E64" s="39" t="s">
        <v>126</v>
      </c>
      <c r="F64" s="39" t="s">
        <v>98</v>
      </c>
      <c r="G64" s="39" t="s">
        <v>342</v>
      </c>
      <c r="H64" s="39" t="s">
        <v>343</v>
      </c>
      <c r="I64" s="39" t="s">
        <v>344</v>
      </c>
      <c r="J64" s="39" t="s">
        <v>107</v>
      </c>
      <c r="K64" s="39" t="s">
        <v>210</v>
      </c>
      <c r="L64" s="39" t="s">
        <v>183</v>
      </c>
      <c r="M64" s="39" t="s">
        <v>117</v>
      </c>
      <c r="N64" s="39" t="s">
        <v>111</v>
      </c>
      <c r="O64" s="39">
        <v>1</v>
      </c>
      <c r="P64" s="39">
        <v>0</v>
      </c>
      <c r="Q64" s="39">
        <v>0</v>
      </c>
      <c r="R64" s="39">
        <v>0</v>
      </c>
      <c r="S64" s="39">
        <v>0</v>
      </c>
      <c r="T64" s="39">
        <v>0</v>
      </c>
      <c r="U64" s="39">
        <v>0</v>
      </c>
      <c r="V64" s="39">
        <v>0</v>
      </c>
      <c r="W64" s="39">
        <v>0</v>
      </c>
      <c r="X64" s="39">
        <v>1</v>
      </c>
      <c r="Y64" s="39">
        <v>0</v>
      </c>
      <c r="Z64" s="39">
        <v>0</v>
      </c>
      <c r="AA64" s="39">
        <v>1</v>
      </c>
      <c r="AB64" s="39">
        <v>0</v>
      </c>
      <c r="AC64" s="39">
        <v>0</v>
      </c>
      <c r="AD64" s="39">
        <v>0</v>
      </c>
      <c r="AE64" s="39">
        <v>0</v>
      </c>
      <c r="AF64" s="39">
        <v>1</v>
      </c>
      <c r="AG64" s="39">
        <v>1</v>
      </c>
      <c r="AH64" s="39"/>
      <c r="AI64" s="39"/>
      <c r="AJ64" s="39" t="s">
        <v>1412</v>
      </c>
      <c r="AK64" s="39" t="s">
        <v>164</v>
      </c>
      <c r="AL64" s="39" t="s">
        <v>103</v>
      </c>
      <c r="AM64" s="39" t="s">
        <v>1394</v>
      </c>
      <c r="AN64" s="39">
        <v>0</v>
      </c>
      <c r="AO64" s="39">
        <v>0</v>
      </c>
      <c r="AP64" s="39">
        <v>1</v>
      </c>
      <c r="AQ64" s="39">
        <v>0</v>
      </c>
      <c r="AR64" s="39">
        <v>0</v>
      </c>
      <c r="AS64" s="39">
        <v>0</v>
      </c>
      <c r="AT64" s="39">
        <v>0</v>
      </c>
      <c r="AU64" s="39">
        <v>0</v>
      </c>
      <c r="AV64" s="39" t="s">
        <v>1391</v>
      </c>
      <c r="AW64" s="39" t="s">
        <v>1392</v>
      </c>
    </row>
    <row r="65" spans="1:49" ht="409.5" x14ac:dyDescent="0.35">
      <c r="A65" s="39">
        <v>64</v>
      </c>
      <c r="B65" s="39" t="s">
        <v>96</v>
      </c>
      <c r="C65" s="39"/>
      <c r="D65" s="39">
        <v>2025</v>
      </c>
      <c r="E65" s="39" t="s">
        <v>126</v>
      </c>
      <c r="F65" s="39" t="s">
        <v>140</v>
      </c>
      <c r="G65" s="39" t="s">
        <v>345</v>
      </c>
      <c r="H65" s="39" t="s">
        <v>346</v>
      </c>
      <c r="I65" s="39" t="s">
        <v>347</v>
      </c>
      <c r="J65" s="39" t="s">
        <v>107</v>
      </c>
      <c r="K65" s="39" t="s">
        <v>622</v>
      </c>
      <c r="L65" s="39" t="s">
        <v>1098</v>
      </c>
      <c r="M65" s="39" t="s">
        <v>1103</v>
      </c>
      <c r="N65" s="39" t="s">
        <v>1091</v>
      </c>
      <c r="O65" s="39">
        <v>0</v>
      </c>
      <c r="P65" s="39">
        <v>0</v>
      </c>
      <c r="Q65" s="39">
        <v>0</v>
      </c>
      <c r="R65" s="39">
        <v>0</v>
      </c>
      <c r="S65" s="39">
        <v>0</v>
      </c>
      <c r="T65" s="39">
        <v>0</v>
      </c>
      <c r="U65" s="39">
        <v>0</v>
      </c>
      <c r="V65" s="39">
        <v>0</v>
      </c>
      <c r="W65" s="39">
        <v>1</v>
      </c>
      <c r="X65" s="39">
        <v>1</v>
      </c>
      <c r="Y65" s="39">
        <v>1</v>
      </c>
      <c r="Z65" s="39">
        <v>0</v>
      </c>
      <c r="AA65" s="39">
        <v>1</v>
      </c>
      <c r="AB65" s="39">
        <v>0</v>
      </c>
      <c r="AC65" s="39">
        <v>0</v>
      </c>
      <c r="AD65" s="39">
        <v>0</v>
      </c>
      <c r="AE65" s="39">
        <v>0</v>
      </c>
      <c r="AF65" s="39">
        <v>1</v>
      </c>
      <c r="AG65" s="39">
        <v>0</v>
      </c>
      <c r="AH65" s="39">
        <v>0</v>
      </c>
      <c r="AI65" s="39">
        <v>0</v>
      </c>
      <c r="AJ65" s="39" t="s">
        <v>1401</v>
      </c>
      <c r="AK65" s="39" t="s">
        <v>1121</v>
      </c>
      <c r="AL65" s="39" t="s">
        <v>1385</v>
      </c>
      <c r="AM65" s="39" t="s">
        <v>1386</v>
      </c>
      <c r="AN65" s="39">
        <v>0</v>
      </c>
      <c r="AO65" s="39">
        <v>0</v>
      </c>
      <c r="AP65" s="39">
        <v>0</v>
      </c>
      <c r="AQ65" s="39">
        <v>1</v>
      </c>
      <c r="AR65" s="39">
        <v>0</v>
      </c>
      <c r="AS65" s="39">
        <v>0</v>
      </c>
      <c r="AT65" s="39">
        <v>0</v>
      </c>
      <c r="AU65" s="39">
        <v>0</v>
      </c>
      <c r="AV65" s="39" t="s">
        <v>1391</v>
      </c>
      <c r="AW65" s="39" t="s">
        <v>1392</v>
      </c>
    </row>
    <row r="66" spans="1:49" ht="409.5" x14ac:dyDescent="0.35">
      <c r="A66" s="39">
        <v>65</v>
      </c>
      <c r="B66" s="39" t="s">
        <v>102</v>
      </c>
      <c r="C66" s="39" t="s">
        <v>103</v>
      </c>
      <c r="D66" s="39">
        <v>2020</v>
      </c>
      <c r="E66" s="39" t="s">
        <v>97</v>
      </c>
      <c r="F66" s="39" t="s">
        <v>98</v>
      </c>
      <c r="G66" s="39" t="s">
        <v>348</v>
      </c>
      <c r="H66" s="39" t="s">
        <v>349</v>
      </c>
      <c r="I66" s="39" t="s">
        <v>350</v>
      </c>
      <c r="J66" s="39" t="s">
        <v>107</v>
      </c>
      <c r="K66" s="39" t="s">
        <v>236</v>
      </c>
      <c r="L66" s="39" t="s">
        <v>108</v>
      </c>
      <c r="M66" s="39" t="s">
        <v>110</v>
      </c>
      <c r="N66" s="39" t="s">
        <v>135</v>
      </c>
      <c r="O66" s="39">
        <v>0</v>
      </c>
      <c r="P66" s="39">
        <v>0</v>
      </c>
      <c r="Q66" s="39">
        <v>0</v>
      </c>
      <c r="R66" s="39">
        <v>0</v>
      </c>
      <c r="S66" s="39">
        <v>1</v>
      </c>
      <c r="T66" s="39">
        <v>0</v>
      </c>
      <c r="U66" s="39">
        <v>0</v>
      </c>
      <c r="V66" s="39">
        <v>0</v>
      </c>
      <c r="W66" s="39">
        <v>1</v>
      </c>
      <c r="X66" s="39">
        <v>0</v>
      </c>
      <c r="Y66" s="39">
        <v>0</v>
      </c>
      <c r="Z66" s="39">
        <v>0</v>
      </c>
      <c r="AA66" s="39">
        <v>1</v>
      </c>
      <c r="AB66" s="39">
        <v>0</v>
      </c>
      <c r="AC66" s="39">
        <v>0</v>
      </c>
      <c r="AD66" s="39">
        <v>0</v>
      </c>
      <c r="AE66" s="39">
        <v>0</v>
      </c>
      <c r="AF66" s="39">
        <v>1</v>
      </c>
      <c r="AG66" s="39">
        <v>1</v>
      </c>
      <c r="AH66" s="39"/>
      <c r="AI66" s="39"/>
      <c r="AJ66" s="39" t="s">
        <v>1399</v>
      </c>
      <c r="AK66" s="39" t="s">
        <v>164</v>
      </c>
      <c r="AL66" s="39" t="s">
        <v>103</v>
      </c>
      <c r="AM66" s="39" t="s">
        <v>1394</v>
      </c>
      <c r="AN66" s="39">
        <v>0</v>
      </c>
      <c r="AO66" s="39">
        <v>0</v>
      </c>
      <c r="AP66" s="39">
        <v>0</v>
      </c>
      <c r="AQ66" s="39">
        <v>0</v>
      </c>
      <c r="AR66" s="39">
        <v>0</v>
      </c>
      <c r="AS66" s="39">
        <v>0</v>
      </c>
      <c r="AT66" s="39">
        <v>0</v>
      </c>
      <c r="AU66" s="39">
        <v>0</v>
      </c>
      <c r="AV66" s="39" t="s">
        <v>1391</v>
      </c>
      <c r="AW66" s="39" t="s">
        <v>1392</v>
      </c>
    </row>
    <row r="67" spans="1:49" ht="409.5" x14ac:dyDescent="0.35">
      <c r="A67" s="39">
        <v>66</v>
      </c>
      <c r="B67" s="39" t="s">
        <v>102</v>
      </c>
      <c r="C67" s="39" t="s">
        <v>103</v>
      </c>
      <c r="D67" s="39">
        <v>2023</v>
      </c>
      <c r="E67" s="39" t="s">
        <v>126</v>
      </c>
      <c r="F67" s="39" t="s">
        <v>113</v>
      </c>
      <c r="G67" s="39" t="s">
        <v>351</v>
      </c>
      <c r="H67" s="39" t="s">
        <v>352</v>
      </c>
      <c r="I67" s="39" t="s">
        <v>353</v>
      </c>
      <c r="J67" s="39" t="s">
        <v>107</v>
      </c>
      <c r="K67" s="39" t="s">
        <v>108</v>
      </c>
      <c r="L67" s="39" t="s">
        <v>109</v>
      </c>
      <c r="M67" s="39" t="s">
        <v>117</v>
      </c>
      <c r="N67" s="39" t="s">
        <v>111</v>
      </c>
      <c r="O67" s="39">
        <v>1</v>
      </c>
      <c r="P67" s="39">
        <v>0</v>
      </c>
      <c r="Q67" s="39">
        <v>1</v>
      </c>
      <c r="R67" s="39">
        <v>0</v>
      </c>
      <c r="S67" s="39">
        <v>0</v>
      </c>
      <c r="T67" s="39">
        <v>0</v>
      </c>
      <c r="U67" s="39">
        <v>0</v>
      </c>
      <c r="V67" s="39">
        <v>0</v>
      </c>
      <c r="W67" s="39">
        <v>0</v>
      </c>
      <c r="X67" s="39">
        <v>1</v>
      </c>
      <c r="Y67" s="39">
        <v>0</v>
      </c>
      <c r="Z67" s="39">
        <v>0</v>
      </c>
      <c r="AA67" s="39">
        <v>1</v>
      </c>
      <c r="AB67" s="39">
        <v>0</v>
      </c>
      <c r="AC67" s="39">
        <v>0</v>
      </c>
      <c r="AD67" s="39">
        <v>0</v>
      </c>
      <c r="AE67" s="39">
        <v>1</v>
      </c>
      <c r="AF67" s="39">
        <v>1</v>
      </c>
      <c r="AG67" s="39">
        <v>2</v>
      </c>
      <c r="AH67" s="39"/>
      <c r="AI67" s="39"/>
      <c r="AJ67" s="39" t="s">
        <v>1400</v>
      </c>
      <c r="AK67" s="39" t="s">
        <v>354</v>
      </c>
      <c r="AL67" s="39" t="s">
        <v>103</v>
      </c>
      <c r="AM67" s="39" t="s">
        <v>1394</v>
      </c>
      <c r="AN67" s="39">
        <v>0</v>
      </c>
      <c r="AO67" s="39">
        <v>0</v>
      </c>
      <c r="AP67" s="39">
        <v>0</v>
      </c>
      <c r="AQ67" s="39">
        <v>0</v>
      </c>
      <c r="AR67" s="39">
        <v>0</v>
      </c>
      <c r="AS67" s="39">
        <v>0</v>
      </c>
      <c r="AT67" s="39">
        <v>0</v>
      </c>
      <c r="AU67" s="39">
        <v>1</v>
      </c>
      <c r="AV67" s="39" t="s">
        <v>1391</v>
      </c>
      <c r="AW67" s="39" t="s">
        <v>1392</v>
      </c>
    </row>
    <row r="68" spans="1:49" ht="377" x14ac:dyDescent="0.35">
      <c r="A68" s="39">
        <v>67</v>
      </c>
      <c r="B68" s="39" t="s">
        <v>102</v>
      </c>
      <c r="C68" s="39" t="s">
        <v>103</v>
      </c>
      <c r="D68" s="39">
        <v>2018</v>
      </c>
      <c r="E68" s="39" t="s">
        <v>178</v>
      </c>
      <c r="F68" s="39" t="s">
        <v>140</v>
      </c>
      <c r="G68" s="39" t="s">
        <v>355</v>
      </c>
      <c r="H68" s="39" t="s">
        <v>356</v>
      </c>
      <c r="I68" s="39" t="s">
        <v>357</v>
      </c>
      <c r="J68" s="39" t="s">
        <v>358</v>
      </c>
      <c r="K68" s="39" t="s">
        <v>280</v>
      </c>
      <c r="L68" s="39" t="s">
        <v>359</v>
      </c>
      <c r="M68" s="39" t="s">
        <v>267</v>
      </c>
      <c r="N68" s="39" t="s">
        <v>135</v>
      </c>
      <c r="O68" s="39">
        <v>0</v>
      </c>
      <c r="P68" s="39">
        <v>1</v>
      </c>
      <c r="Q68" s="39">
        <v>0</v>
      </c>
      <c r="R68" s="39">
        <v>0</v>
      </c>
      <c r="S68" s="39">
        <v>0</v>
      </c>
      <c r="T68" s="39">
        <v>0</v>
      </c>
      <c r="U68" s="39">
        <v>0</v>
      </c>
      <c r="V68" s="39">
        <v>0</v>
      </c>
      <c r="W68" s="39">
        <v>0</v>
      </c>
      <c r="X68" s="39">
        <v>0</v>
      </c>
      <c r="Y68" s="39">
        <v>0</v>
      </c>
      <c r="Z68" s="39">
        <v>1</v>
      </c>
      <c r="AA68" s="39">
        <v>1</v>
      </c>
      <c r="AB68" s="39">
        <v>0</v>
      </c>
      <c r="AC68" s="39">
        <v>0</v>
      </c>
      <c r="AD68" s="39">
        <v>0</v>
      </c>
      <c r="AE68" s="39">
        <v>0</v>
      </c>
      <c r="AF68" s="39">
        <v>1</v>
      </c>
      <c r="AG68" s="39">
        <v>1</v>
      </c>
      <c r="AH68" s="39" t="s">
        <v>360</v>
      </c>
      <c r="AI68" s="39"/>
      <c r="AJ68" s="39" t="s">
        <v>1399</v>
      </c>
      <c r="AK68" s="39" t="s">
        <v>361</v>
      </c>
      <c r="AL68" s="39" t="s">
        <v>103</v>
      </c>
      <c r="AM68" s="39" t="s">
        <v>1394</v>
      </c>
      <c r="AN68" s="39">
        <v>0</v>
      </c>
      <c r="AO68" s="39">
        <v>0</v>
      </c>
      <c r="AP68" s="39">
        <v>0</v>
      </c>
      <c r="AQ68" s="39">
        <v>0</v>
      </c>
      <c r="AR68" s="39">
        <v>0</v>
      </c>
      <c r="AS68" s="39">
        <v>0</v>
      </c>
      <c r="AT68" s="39">
        <v>0</v>
      </c>
      <c r="AU68" s="39">
        <v>0</v>
      </c>
      <c r="AV68" s="39" t="s">
        <v>1391</v>
      </c>
      <c r="AW68" s="39" t="s">
        <v>1392</v>
      </c>
    </row>
    <row r="69" spans="1:49" ht="409.5" x14ac:dyDescent="0.35">
      <c r="A69" s="39">
        <v>68</v>
      </c>
      <c r="B69" s="39" t="s">
        <v>96</v>
      </c>
      <c r="C69" s="39"/>
      <c r="D69" s="39">
        <v>2017</v>
      </c>
      <c r="E69" s="39" t="s">
        <v>144</v>
      </c>
      <c r="F69" s="39" t="s">
        <v>98</v>
      </c>
      <c r="G69" s="39" t="s">
        <v>362</v>
      </c>
      <c r="H69" s="39" t="s">
        <v>363</v>
      </c>
      <c r="I69" s="39" t="s">
        <v>364</v>
      </c>
      <c r="J69" s="39" t="s">
        <v>107</v>
      </c>
      <c r="K69" s="39" t="s">
        <v>236</v>
      </c>
      <c r="L69" s="39" t="s">
        <v>183</v>
      </c>
      <c r="M69" s="39" t="s">
        <v>1096</v>
      </c>
      <c r="N69" s="39" t="s">
        <v>1091</v>
      </c>
      <c r="O69" s="39">
        <v>0</v>
      </c>
      <c r="P69" s="39">
        <v>1</v>
      </c>
      <c r="Q69" s="39">
        <v>0</v>
      </c>
      <c r="R69" s="39">
        <v>0</v>
      </c>
      <c r="S69" s="39">
        <v>0</v>
      </c>
      <c r="T69" s="39">
        <v>0</v>
      </c>
      <c r="U69" s="39">
        <v>0</v>
      </c>
      <c r="V69" s="39">
        <v>0</v>
      </c>
      <c r="W69" s="39">
        <v>0</v>
      </c>
      <c r="X69" s="39">
        <v>1</v>
      </c>
      <c r="Y69" s="39">
        <v>0</v>
      </c>
      <c r="Z69" s="39">
        <v>0</v>
      </c>
      <c r="AA69" s="39">
        <v>1</v>
      </c>
      <c r="AB69" s="39">
        <v>0</v>
      </c>
      <c r="AC69" s="39">
        <v>0</v>
      </c>
      <c r="AD69" s="39">
        <v>0</v>
      </c>
      <c r="AE69" s="39">
        <v>0</v>
      </c>
      <c r="AF69" s="39">
        <v>0</v>
      </c>
      <c r="AG69" s="39">
        <v>1</v>
      </c>
      <c r="AH69" s="39">
        <v>0</v>
      </c>
      <c r="AI69" s="39">
        <v>0</v>
      </c>
      <c r="AJ69" s="39" t="s">
        <v>1399</v>
      </c>
      <c r="AK69" s="39" t="s">
        <v>1122</v>
      </c>
      <c r="AL69" s="39" t="s">
        <v>1385</v>
      </c>
      <c r="AM69" s="39" t="s">
        <v>1386</v>
      </c>
      <c r="AN69" s="39">
        <v>0</v>
      </c>
      <c r="AO69" s="39">
        <v>0</v>
      </c>
      <c r="AP69" s="39">
        <v>0</v>
      </c>
      <c r="AQ69" s="39">
        <v>0</v>
      </c>
      <c r="AR69" s="39">
        <v>0</v>
      </c>
      <c r="AS69" s="39">
        <v>0</v>
      </c>
      <c r="AT69" s="39">
        <v>0</v>
      </c>
      <c r="AU69" s="39">
        <v>0</v>
      </c>
      <c r="AV69" s="39" t="s">
        <v>1391</v>
      </c>
      <c r="AW69" s="39" t="s">
        <v>1392</v>
      </c>
    </row>
    <row r="70" spans="1:49" ht="409.5" x14ac:dyDescent="0.35">
      <c r="A70" s="39">
        <v>69</v>
      </c>
      <c r="B70" s="39" t="s">
        <v>102</v>
      </c>
      <c r="C70" s="39" t="s">
        <v>103</v>
      </c>
      <c r="D70" s="39">
        <v>2024</v>
      </c>
      <c r="E70" s="39" t="s">
        <v>178</v>
      </c>
      <c r="F70" s="39" t="s">
        <v>113</v>
      </c>
      <c r="G70" s="39" t="s">
        <v>365</v>
      </c>
      <c r="H70" s="39" t="s">
        <v>366</v>
      </c>
      <c r="I70" s="39" t="s">
        <v>367</v>
      </c>
      <c r="J70" s="39" t="s">
        <v>107</v>
      </c>
      <c r="K70" s="39" t="s">
        <v>304</v>
      </c>
      <c r="L70" s="39" t="s">
        <v>109</v>
      </c>
      <c r="M70" s="39" t="s">
        <v>117</v>
      </c>
      <c r="N70" s="39" t="s">
        <v>135</v>
      </c>
      <c r="O70" s="39">
        <v>0</v>
      </c>
      <c r="P70" s="39">
        <v>1</v>
      </c>
      <c r="Q70" s="39">
        <v>0</v>
      </c>
      <c r="R70" s="39">
        <v>0</v>
      </c>
      <c r="S70" s="39">
        <v>0</v>
      </c>
      <c r="T70" s="39">
        <v>0</v>
      </c>
      <c r="U70" s="39">
        <v>0</v>
      </c>
      <c r="V70" s="39">
        <v>0</v>
      </c>
      <c r="W70" s="39">
        <v>0</v>
      </c>
      <c r="X70" s="39">
        <v>1</v>
      </c>
      <c r="Y70" s="39">
        <v>0</v>
      </c>
      <c r="Z70" s="39">
        <v>0</v>
      </c>
      <c r="AA70" s="39">
        <v>1</v>
      </c>
      <c r="AB70" s="39">
        <v>0</v>
      </c>
      <c r="AC70" s="39">
        <v>0</v>
      </c>
      <c r="AD70" s="39">
        <v>0</v>
      </c>
      <c r="AE70" s="39">
        <v>0</v>
      </c>
      <c r="AF70" s="39">
        <v>1</v>
      </c>
      <c r="AG70" s="39">
        <v>1</v>
      </c>
      <c r="AH70" s="39"/>
      <c r="AI70" s="39"/>
      <c r="AJ70" s="39" t="s">
        <v>1401</v>
      </c>
      <c r="AK70" s="39" t="s">
        <v>368</v>
      </c>
      <c r="AL70" s="39" t="s">
        <v>103</v>
      </c>
      <c r="AM70" s="39" t="s">
        <v>1394</v>
      </c>
      <c r="AN70" s="39">
        <v>0</v>
      </c>
      <c r="AO70" s="39">
        <v>0</v>
      </c>
      <c r="AP70" s="39">
        <v>0</v>
      </c>
      <c r="AQ70" s="39">
        <v>1</v>
      </c>
      <c r="AR70" s="39">
        <v>0</v>
      </c>
      <c r="AS70" s="39">
        <v>0</v>
      </c>
      <c r="AT70" s="39">
        <v>0</v>
      </c>
      <c r="AU70" s="39">
        <v>0</v>
      </c>
      <c r="AV70" s="39" t="s">
        <v>1391</v>
      </c>
      <c r="AW70" s="39" t="s">
        <v>1392</v>
      </c>
    </row>
    <row r="71" spans="1:49" ht="406" x14ac:dyDescent="0.35">
      <c r="A71" s="39">
        <v>70</v>
      </c>
      <c r="B71" s="39" t="s">
        <v>96</v>
      </c>
      <c r="C71" s="39"/>
      <c r="D71" s="39">
        <v>2024</v>
      </c>
      <c r="E71" s="39" t="s">
        <v>178</v>
      </c>
      <c r="F71" s="39" t="s">
        <v>113</v>
      </c>
      <c r="G71" s="39" t="s">
        <v>369</v>
      </c>
      <c r="H71" s="39" t="s">
        <v>370</v>
      </c>
      <c r="I71" s="39" t="s">
        <v>371</v>
      </c>
      <c r="J71" s="39" t="s">
        <v>107</v>
      </c>
      <c r="K71" s="39" t="s">
        <v>262</v>
      </c>
      <c r="L71" s="39" t="s">
        <v>1098</v>
      </c>
      <c r="M71" s="39" t="s">
        <v>1115</v>
      </c>
      <c r="N71" s="39" t="s">
        <v>1091</v>
      </c>
      <c r="O71" s="39">
        <v>0</v>
      </c>
      <c r="P71" s="39">
        <v>1</v>
      </c>
      <c r="Q71" s="39">
        <v>0</v>
      </c>
      <c r="R71" s="39">
        <v>0</v>
      </c>
      <c r="S71" s="39">
        <v>0</v>
      </c>
      <c r="T71" s="39">
        <v>0</v>
      </c>
      <c r="U71" s="39">
        <v>0</v>
      </c>
      <c r="V71" s="39">
        <v>0</v>
      </c>
      <c r="W71" s="39">
        <v>0</v>
      </c>
      <c r="X71" s="39">
        <v>0</v>
      </c>
      <c r="Y71" s="39">
        <v>1</v>
      </c>
      <c r="Z71" s="39">
        <v>1</v>
      </c>
      <c r="AA71" s="39">
        <v>1</v>
      </c>
      <c r="AB71" s="39">
        <v>0</v>
      </c>
      <c r="AC71" s="39">
        <v>0</v>
      </c>
      <c r="AD71" s="39">
        <v>0</v>
      </c>
      <c r="AE71" s="39">
        <v>0</v>
      </c>
      <c r="AF71" s="39">
        <v>0</v>
      </c>
      <c r="AG71" s="39">
        <v>1</v>
      </c>
      <c r="AH71" s="39">
        <v>0</v>
      </c>
      <c r="AI71" s="39">
        <v>1</v>
      </c>
      <c r="AJ71" s="39" t="s">
        <v>1399</v>
      </c>
      <c r="AK71" s="39"/>
      <c r="AL71" s="39" t="s">
        <v>1385</v>
      </c>
      <c r="AM71" s="39" t="s">
        <v>1386</v>
      </c>
      <c r="AN71" s="39">
        <v>0</v>
      </c>
      <c r="AO71" s="39">
        <v>0</v>
      </c>
      <c r="AP71" s="39">
        <v>0</v>
      </c>
      <c r="AQ71" s="39">
        <v>0</v>
      </c>
      <c r="AR71" s="39">
        <v>0</v>
      </c>
      <c r="AS71" s="39">
        <v>0</v>
      </c>
      <c r="AT71" s="39">
        <v>0</v>
      </c>
      <c r="AU71" s="39">
        <v>0</v>
      </c>
      <c r="AV71" s="39" t="s">
        <v>1391</v>
      </c>
      <c r="AW71" s="39" t="s">
        <v>1392</v>
      </c>
    </row>
    <row r="72" spans="1:49" ht="409.5" x14ac:dyDescent="0.35">
      <c r="A72" s="39">
        <v>71</v>
      </c>
      <c r="B72" s="39" t="s">
        <v>102</v>
      </c>
      <c r="C72" s="39"/>
      <c r="D72" s="39">
        <v>2020</v>
      </c>
      <c r="E72" s="39" t="s">
        <v>178</v>
      </c>
      <c r="F72" s="39" t="s">
        <v>113</v>
      </c>
      <c r="G72" s="39" t="s">
        <v>1123</v>
      </c>
      <c r="H72" s="39" t="s">
        <v>1124</v>
      </c>
      <c r="I72" s="39" t="s">
        <v>1125</v>
      </c>
      <c r="J72" s="39"/>
      <c r="K72" s="39"/>
      <c r="L72" s="39"/>
      <c r="M72" s="39" t="s">
        <v>1096</v>
      </c>
      <c r="N72" s="39" t="s">
        <v>1091</v>
      </c>
      <c r="O72" s="39">
        <v>1</v>
      </c>
      <c r="P72" s="39">
        <v>0</v>
      </c>
      <c r="Q72" s="39">
        <v>0</v>
      </c>
      <c r="R72" s="39">
        <v>0</v>
      </c>
      <c r="S72" s="39">
        <v>0</v>
      </c>
      <c r="T72" s="39">
        <v>0</v>
      </c>
      <c r="U72" s="39">
        <v>0</v>
      </c>
      <c r="V72" s="39">
        <v>0</v>
      </c>
      <c r="W72" s="39">
        <v>0</v>
      </c>
      <c r="X72" s="39">
        <v>1</v>
      </c>
      <c r="Y72" s="39">
        <v>0</v>
      </c>
      <c r="Z72" s="39">
        <v>1</v>
      </c>
      <c r="AA72" s="39">
        <v>1</v>
      </c>
      <c r="AB72" s="39">
        <v>0</v>
      </c>
      <c r="AC72" s="39">
        <v>0</v>
      </c>
      <c r="AD72" s="39">
        <v>0</v>
      </c>
      <c r="AE72" s="39">
        <v>0</v>
      </c>
      <c r="AF72" s="39">
        <v>0</v>
      </c>
      <c r="AG72" s="39">
        <v>1</v>
      </c>
      <c r="AH72" s="39">
        <v>0</v>
      </c>
      <c r="AI72" s="39">
        <v>0</v>
      </c>
      <c r="AJ72" s="39" t="s">
        <v>1399</v>
      </c>
      <c r="AK72" s="39"/>
      <c r="AL72" s="39" t="s">
        <v>1407</v>
      </c>
      <c r="AM72" s="39" t="s">
        <v>1408</v>
      </c>
      <c r="AN72" s="39">
        <v>0</v>
      </c>
      <c r="AO72" s="39">
        <v>0</v>
      </c>
      <c r="AP72" s="39">
        <v>0</v>
      </c>
      <c r="AQ72" s="39">
        <v>0</v>
      </c>
      <c r="AR72" s="39">
        <v>0</v>
      </c>
      <c r="AS72" s="39">
        <v>0</v>
      </c>
      <c r="AT72" s="39">
        <v>0</v>
      </c>
      <c r="AU72" s="39">
        <v>0</v>
      </c>
      <c r="AV72" s="39" t="s">
        <v>1391</v>
      </c>
      <c r="AW72" s="39" t="s">
        <v>1392</v>
      </c>
    </row>
    <row r="73" spans="1:49" ht="409.5" x14ac:dyDescent="0.35">
      <c r="A73" s="39">
        <v>72</v>
      </c>
      <c r="B73" s="39" t="s">
        <v>102</v>
      </c>
      <c r="C73" s="39" t="s">
        <v>103</v>
      </c>
      <c r="D73" s="39">
        <v>2022</v>
      </c>
      <c r="E73" s="39" t="s">
        <v>151</v>
      </c>
      <c r="F73" s="39" t="s">
        <v>113</v>
      </c>
      <c r="G73" s="39" t="s">
        <v>372</v>
      </c>
      <c r="H73" s="39" t="s">
        <v>373</v>
      </c>
      <c r="I73" s="39" t="s">
        <v>374</v>
      </c>
      <c r="J73" s="39" t="s">
        <v>358</v>
      </c>
      <c r="K73" s="39" t="s">
        <v>375</v>
      </c>
      <c r="L73" s="39" t="s">
        <v>376</v>
      </c>
      <c r="M73" s="39" t="s">
        <v>117</v>
      </c>
      <c r="N73" s="39" t="s">
        <v>135</v>
      </c>
      <c r="O73" s="39">
        <v>1</v>
      </c>
      <c r="P73" s="39">
        <v>0</v>
      </c>
      <c r="Q73" s="39">
        <v>0</v>
      </c>
      <c r="R73" s="39">
        <v>0</v>
      </c>
      <c r="S73" s="39">
        <v>1</v>
      </c>
      <c r="T73" s="39">
        <v>0</v>
      </c>
      <c r="U73" s="39">
        <v>0</v>
      </c>
      <c r="V73" s="39">
        <v>0</v>
      </c>
      <c r="W73" s="39">
        <v>0</v>
      </c>
      <c r="X73" s="39">
        <v>1</v>
      </c>
      <c r="Y73" s="39">
        <v>0</v>
      </c>
      <c r="Z73" s="39">
        <v>0</v>
      </c>
      <c r="AA73" s="39">
        <v>0</v>
      </c>
      <c r="AB73" s="39">
        <v>0</v>
      </c>
      <c r="AC73" s="39">
        <v>0</v>
      </c>
      <c r="AD73" s="39">
        <v>0</v>
      </c>
      <c r="AE73" s="39">
        <v>1</v>
      </c>
      <c r="AF73" s="39">
        <v>0</v>
      </c>
      <c r="AG73" s="39">
        <v>2</v>
      </c>
      <c r="AH73" s="39"/>
      <c r="AI73" s="39"/>
      <c r="AJ73" s="39" t="s">
        <v>1400</v>
      </c>
      <c r="AK73" s="39" t="s">
        <v>377</v>
      </c>
      <c r="AL73" s="39" t="s">
        <v>103</v>
      </c>
      <c r="AM73" s="39" t="s">
        <v>1394</v>
      </c>
      <c r="AN73" s="39">
        <v>0</v>
      </c>
      <c r="AO73" s="39">
        <v>0</v>
      </c>
      <c r="AP73" s="39">
        <v>0</v>
      </c>
      <c r="AQ73" s="39">
        <v>0</v>
      </c>
      <c r="AR73" s="39">
        <v>0</v>
      </c>
      <c r="AS73" s="39">
        <v>0</v>
      </c>
      <c r="AT73" s="39">
        <v>0</v>
      </c>
      <c r="AU73" s="39">
        <v>1</v>
      </c>
      <c r="AV73" s="39" t="s">
        <v>1391</v>
      </c>
      <c r="AW73" s="39" t="s">
        <v>1392</v>
      </c>
    </row>
    <row r="74" spans="1:49" ht="409.5" x14ac:dyDescent="0.35">
      <c r="A74" s="39">
        <v>73</v>
      </c>
      <c r="B74" s="39" t="s">
        <v>96</v>
      </c>
      <c r="C74" s="39"/>
      <c r="D74" s="39">
        <v>2021</v>
      </c>
      <c r="E74" s="39" t="s">
        <v>97</v>
      </c>
      <c r="F74" s="39" t="s">
        <v>113</v>
      </c>
      <c r="G74" s="39" t="s">
        <v>378</v>
      </c>
      <c r="H74" s="39" t="s">
        <v>379</v>
      </c>
      <c r="I74" s="39" t="s">
        <v>380</v>
      </c>
      <c r="J74" s="39" t="s">
        <v>107</v>
      </c>
      <c r="K74" s="39" t="s">
        <v>304</v>
      </c>
      <c r="L74" s="39" t="s">
        <v>1098</v>
      </c>
      <c r="M74" s="39" t="s">
        <v>1096</v>
      </c>
      <c r="N74" s="39" t="s">
        <v>1091</v>
      </c>
      <c r="O74" s="39">
        <v>1</v>
      </c>
      <c r="P74" s="39">
        <v>0</v>
      </c>
      <c r="Q74" s="39">
        <v>0</v>
      </c>
      <c r="R74" s="39">
        <v>0</v>
      </c>
      <c r="S74" s="39">
        <v>0</v>
      </c>
      <c r="T74" s="39">
        <v>0</v>
      </c>
      <c r="U74" s="39">
        <v>0</v>
      </c>
      <c r="V74" s="39">
        <v>0</v>
      </c>
      <c r="W74" s="39">
        <v>0</v>
      </c>
      <c r="X74" s="39">
        <v>1</v>
      </c>
      <c r="Y74" s="39">
        <v>0</v>
      </c>
      <c r="Z74" s="39">
        <v>0</v>
      </c>
      <c r="AA74" s="39">
        <v>1</v>
      </c>
      <c r="AB74" s="39">
        <v>0</v>
      </c>
      <c r="AC74" s="39">
        <v>0</v>
      </c>
      <c r="AD74" s="39">
        <v>0</v>
      </c>
      <c r="AE74" s="39">
        <v>0</v>
      </c>
      <c r="AF74" s="39">
        <v>0</v>
      </c>
      <c r="AG74" s="39">
        <v>1</v>
      </c>
      <c r="AH74" s="39">
        <v>0</v>
      </c>
      <c r="AI74" s="39">
        <v>0</v>
      </c>
      <c r="AJ74" s="39" t="s">
        <v>1399</v>
      </c>
      <c r="AK74" s="39"/>
      <c r="AL74" s="39" t="s">
        <v>1385</v>
      </c>
      <c r="AM74" s="39" t="s">
        <v>1386</v>
      </c>
      <c r="AN74" s="39">
        <v>0</v>
      </c>
      <c r="AO74" s="39">
        <v>0</v>
      </c>
      <c r="AP74" s="39">
        <v>0</v>
      </c>
      <c r="AQ74" s="39">
        <v>0</v>
      </c>
      <c r="AR74" s="39">
        <v>0</v>
      </c>
      <c r="AS74" s="39">
        <v>0</v>
      </c>
      <c r="AT74" s="39">
        <v>0</v>
      </c>
      <c r="AU74" s="39">
        <v>0</v>
      </c>
      <c r="AV74" s="39" t="s">
        <v>1391</v>
      </c>
      <c r="AW74" s="39" t="s">
        <v>1392</v>
      </c>
    </row>
    <row r="75" spans="1:49" ht="409.5" x14ac:dyDescent="0.35">
      <c r="A75" s="39">
        <v>74</v>
      </c>
      <c r="B75" s="39" t="s">
        <v>102</v>
      </c>
      <c r="C75" s="39" t="s">
        <v>103</v>
      </c>
      <c r="D75" s="39">
        <v>2023</v>
      </c>
      <c r="E75" s="39" t="s">
        <v>178</v>
      </c>
      <c r="F75" s="39" t="s">
        <v>113</v>
      </c>
      <c r="G75" s="39" t="s">
        <v>381</v>
      </c>
      <c r="H75" s="39" t="s">
        <v>382</v>
      </c>
      <c r="I75" s="39" t="s">
        <v>383</v>
      </c>
      <c r="J75" s="39" t="s">
        <v>107</v>
      </c>
      <c r="K75" s="39" t="s">
        <v>210</v>
      </c>
      <c r="L75" s="39" t="s">
        <v>109</v>
      </c>
      <c r="M75" s="39" t="s">
        <v>117</v>
      </c>
      <c r="N75" s="39" t="s">
        <v>135</v>
      </c>
      <c r="O75" s="39">
        <v>1</v>
      </c>
      <c r="P75" s="39">
        <v>0</v>
      </c>
      <c r="Q75" s="39">
        <v>0</v>
      </c>
      <c r="R75" s="39">
        <v>0</v>
      </c>
      <c r="S75" s="39">
        <v>1</v>
      </c>
      <c r="T75" s="39">
        <v>0</v>
      </c>
      <c r="U75" s="39">
        <v>0</v>
      </c>
      <c r="V75" s="39">
        <v>0</v>
      </c>
      <c r="W75" s="39">
        <v>0</v>
      </c>
      <c r="X75" s="39">
        <v>1</v>
      </c>
      <c r="Y75" s="39">
        <v>0</v>
      </c>
      <c r="Z75" s="39">
        <v>0</v>
      </c>
      <c r="AA75" s="39">
        <v>1</v>
      </c>
      <c r="AB75" s="39">
        <v>0</v>
      </c>
      <c r="AC75" s="39">
        <v>1</v>
      </c>
      <c r="AD75" s="39">
        <v>0</v>
      </c>
      <c r="AE75" s="39">
        <v>1</v>
      </c>
      <c r="AF75" s="39">
        <v>1</v>
      </c>
      <c r="AG75" s="39">
        <v>2</v>
      </c>
      <c r="AH75" s="39"/>
      <c r="AI75" s="39"/>
      <c r="AJ75" s="39" t="s">
        <v>1413</v>
      </c>
      <c r="AK75" s="39" t="s">
        <v>324</v>
      </c>
      <c r="AL75" s="39" t="s">
        <v>103</v>
      </c>
      <c r="AM75" s="39" t="s">
        <v>1394</v>
      </c>
      <c r="AN75" s="39">
        <v>0</v>
      </c>
      <c r="AO75" s="39">
        <v>0</v>
      </c>
      <c r="AP75" s="39">
        <v>1</v>
      </c>
      <c r="AQ75" s="39">
        <v>0</v>
      </c>
      <c r="AR75" s="39">
        <v>0</v>
      </c>
      <c r="AS75" s="39">
        <v>0</v>
      </c>
      <c r="AT75" s="39">
        <v>1</v>
      </c>
      <c r="AU75" s="39">
        <v>1</v>
      </c>
      <c r="AV75" s="39" t="s">
        <v>1391</v>
      </c>
      <c r="AW75" s="39" t="s">
        <v>1392</v>
      </c>
    </row>
    <row r="76" spans="1:49" ht="333.5" x14ac:dyDescent="0.35">
      <c r="A76" s="39">
        <v>75</v>
      </c>
      <c r="B76" s="39" t="s">
        <v>96</v>
      </c>
      <c r="C76" s="39"/>
      <c r="D76" s="39">
        <v>2020</v>
      </c>
      <c r="E76" s="39" t="s">
        <v>178</v>
      </c>
      <c r="F76" s="39" t="s">
        <v>97</v>
      </c>
      <c r="G76" s="39" t="s">
        <v>384</v>
      </c>
      <c r="H76" s="39" t="s">
        <v>385</v>
      </c>
      <c r="I76" s="39" t="s">
        <v>386</v>
      </c>
      <c r="J76" s="39"/>
      <c r="K76" s="39"/>
      <c r="L76" s="39" t="s">
        <v>1414</v>
      </c>
      <c r="M76" s="39" t="s">
        <v>267</v>
      </c>
      <c r="N76" s="39"/>
      <c r="O76" s="39"/>
      <c r="P76" s="39"/>
      <c r="Q76" s="39"/>
      <c r="R76" s="39"/>
      <c r="S76" s="39"/>
      <c r="T76" s="39"/>
      <c r="U76" s="39"/>
      <c r="V76" s="39">
        <v>0</v>
      </c>
      <c r="W76" s="39">
        <v>0</v>
      </c>
      <c r="X76" s="39">
        <v>0</v>
      </c>
      <c r="Y76" s="39">
        <v>0</v>
      </c>
      <c r="Z76" s="39">
        <v>1</v>
      </c>
      <c r="AA76" s="39">
        <v>1</v>
      </c>
      <c r="AB76" s="39">
        <v>0</v>
      </c>
      <c r="AC76" s="39">
        <v>0</v>
      </c>
      <c r="AD76" s="39">
        <v>0</v>
      </c>
      <c r="AE76" s="39">
        <v>0</v>
      </c>
      <c r="AF76" s="39"/>
      <c r="AG76" s="39"/>
      <c r="AH76" s="39"/>
      <c r="AI76" s="39">
        <v>1</v>
      </c>
      <c r="AJ76" s="39" t="s">
        <v>1399</v>
      </c>
      <c r="AK76" s="39" t="s">
        <v>206</v>
      </c>
      <c r="AL76" s="39" t="s">
        <v>1405</v>
      </c>
      <c r="AM76" s="39" t="s">
        <v>1406</v>
      </c>
      <c r="AN76" s="39">
        <v>1</v>
      </c>
      <c r="AO76" s="39">
        <v>0</v>
      </c>
      <c r="AP76" s="39">
        <v>0</v>
      </c>
      <c r="AQ76" s="39">
        <v>0</v>
      </c>
      <c r="AR76" s="39">
        <v>0</v>
      </c>
      <c r="AS76" s="39">
        <v>0</v>
      </c>
      <c r="AT76" s="39">
        <v>0</v>
      </c>
      <c r="AU76" s="39">
        <v>0</v>
      </c>
      <c r="AV76" s="39" t="s">
        <v>1391</v>
      </c>
      <c r="AW76" s="39" t="s">
        <v>1392</v>
      </c>
    </row>
    <row r="77" spans="1:49" ht="409.5" x14ac:dyDescent="0.35">
      <c r="A77" s="39">
        <v>76</v>
      </c>
      <c r="B77" s="39" t="s">
        <v>102</v>
      </c>
      <c r="C77" s="39"/>
      <c r="D77" s="39">
        <v>2017</v>
      </c>
      <c r="E77" s="39" t="s">
        <v>126</v>
      </c>
      <c r="F77" s="39" t="s">
        <v>113</v>
      </c>
      <c r="G77" s="39" t="s">
        <v>1126</v>
      </c>
      <c r="H77" s="39" t="s">
        <v>1127</v>
      </c>
      <c r="I77" s="39" t="s">
        <v>1128</v>
      </c>
      <c r="J77" s="39"/>
      <c r="K77" s="39"/>
      <c r="L77" s="39"/>
      <c r="M77" s="39" t="s">
        <v>1096</v>
      </c>
      <c r="N77" s="39" t="s">
        <v>1091</v>
      </c>
      <c r="O77" s="39">
        <v>0</v>
      </c>
      <c r="P77" s="39">
        <v>0</v>
      </c>
      <c r="Q77" s="39">
        <v>0</v>
      </c>
      <c r="R77" s="39">
        <v>0</v>
      </c>
      <c r="S77" s="39">
        <v>0</v>
      </c>
      <c r="T77" s="39">
        <v>1</v>
      </c>
      <c r="U77" s="39">
        <v>0</v>
      </c>
      <c r="V77" s="39">
        <v>0</v>
      </c>
      <c r="W77" s="39">
        <v>0</v>
      </c>
      <c r="X77" s="39">
        <v>1</v>
      </c>
      <c r="Y77" s="39">
        <v>1</v>
      </c>
      <c r="Z77" s="39">
        <v>0</v>
      </c>
      <c r="AA77" s="39">
        <v>1</v>
      </c>
      <c r="AB77" s="39">
        <v>0</v>
      </c>
      <c r="AC77" s="39">
        <v>0</v>
      </c>
      <c r="AD77" s="39">
        <v>0</v>
      </c>
      <c r="AE77" s="39">
        <v>0</v>
      </c>
      <c r="AF77" s="39">
        <v>0</v>
      </c>
      <c r="AG77" s="39">
        <v>1</v>
      </c>
      <c r="AH77" s="39">
        <v>0</v>
      </c>
      <c r="AI77" s="39">
        <v>0</v>
      </c>
      <c r="AJ77" s="39" t="s">
        <v>1399</v>
      </c>
      <c r="AK77" s="39"/>
      <c r="AL77" s="39" t="s">
        <v>1407</v>
      </c>
      <c r="AM77" s="39" t="s">
        <v>1408</v>
      </c>
      <c r="AN77" s="39">
        <v>0</v>
      </c>
      <c r="AO77" s="39">
        <v>0</v>
      </c>
      <c r="AP77" s="39">
        <v>0</v>
      </c>
      <c r="AQ77" s="39">
        <v>0</v>
      </c>
      <c r="AR77" s="39">
        <v>0</v>
      </c>
      <c r="AS77" s="39">
        <v>0</v>
      </c>
      <c r="AT77" s="39">
        <v>0</v>
      </c>
      <c r="AU77" s="39">
        <v>0</v>
      </c>
      <c r="AV77" s="39" t="s">
        <v>1391</v>
      </c>
      <c r="AW77" s="39" t="s">
        <v>1392</v>
      </c>
    </row>
    <row r="78" spans="1:49" ht="409.5" x14ac:dyDescent="0.35">
      <c r="A78" s="39">
        <v>77</v>
      </c>
      <c r="B78" s="39" t="s">
        <v>102</v>
      </c>
      <c r="C78" s="39" t="s">
        <v>103</v>
      </c>
      <c r="D78" s="39">
        <v>2023</v>
      </c>
      <c r="E78" s="39" t="s">
        <v>178</v>
      </c>
      <c r="F78" s="39" t="s">
        <v>113</v>
      </c>
      <c r="G78" s="39" t="s">
        <v>387</v>
      </c>
      <c r="H78" s="39" t="s">
        <v>388</v>
      </c>
      <c r="I78" s="39" t="s">
        <v>389</v>
      </c>
      <c r="J78" s="39" t="s">
        <v>107</v>
      </c>
      <c r="K78" s="39" t="s">
        <v>304</v>
      </c>
      <c r="L78" s="39" t="s">
        <v>109</v>
      </c>
      <c r="M78" s="39" t="s">
        <v>117</v>
      </c>
      <c r="N78" s="39" t="s">
        <v>135</v>
      </c>
      <c r="O78" s="39">
        <v>1</v>
      </c>
      <c r="P78" s="39">
        <v>0</v>
      </c>
      <c r="Q78" s="39">
        <v>0</v>
      </c>
      <c r="R78" s="39">
        <v>0</v>
      </c>
      <c r="S78" s="39">
        <v>0</v>
      </c>
      <c r="T78" s="39">
        <v>0</v>
      </c>
      <c r="U78" s="39">
        <v>0</v>
      </c>
      <c r="V78" s="39">
        <v>0</v>
      </c>
      <c r="W78" s="39">
        <v>0</v>
      </c>
      <c r="X78" s="39">
        <v>1</v>
      </c>
      <c r="Y78" s="39">
        <v>0</v>
      </c>
      <c r="Z78" s="39">
        <v>0</v>
      </c>
      <c r="AA78" s="39">
        <v>1</v>
      </c>
      <c r="AB78" s="39">
        <v>0</v>
      </c>
      <c r="AC78" s="39">
        <v>0</v>
      </c>
      <c r="AD78" s="39">
        <v>0</v>
      </c>
      <c r="AE78" s="39">
        <v>0</v>
      </c>
      <c r="AF78" s="39">
        <v>0</v>
      </c>
      <c r="AG78" s="39">
        <v>1</v>
      </c>
      <c r="AH78" s="39"/>
      <c r="AI78" s="39"/>
      <c r="AJ78" s="39" t="s">
        <v>1412</v>
      </c>
      <c r="AK78" s="39"/>
      <c r="AL78" s="39" t="s">
        <v>103</v>
      </c>
      <c r="AM78" s="39" t="s">
        <v>1394</v>
      </c>
      <c r="AN78" s="39">
        <v>0</v>
      </c>
      <c r="AO78" s="39">
        <v>0</v>
      </c>
      <c r="AP78" s="39">
        <v>1</v>
      </c>
      <c r="AQ78" s="39">
        <v>0</v>
      </c>
      <c r="AR78" s="39">
        <v>0</v>
      </c>
      <c r="AS78" s="39">
        <v>0</v>
      </c>
      <c r="AT78" s="39">
        <v>0</v>
      </c>
      <c r="AU78" s="39">
        <v>0</v>
      </c>
      <c r="AV78" s="39" t="s">
        <v>1391</v>
      </c>
      <c r="AW78" s="39" t="s">
        <v>1392</v>
      </c>
    </row>
    <row r="79" spans="1:49" ht="409.5" x14ac:dyDescent="0.35">
      <c r="A79" s="39">
        <v>78</v>
      </c>
      <c r="B79" s="39" t="s">
        <v>102</v>
      </c>
      <c r="C79" s="39" t="s">
        <v>103</v>
      </c>
      <c r="D79" s="39">
        <v>2024</v>
      </c>
      <c r="E79" s="39" t="s">
        <v>178</v>
      </c>
      <c r="F79" s="39" t="s">
        <v>113</v>
      </c>
      <c r="G79" s="39" t="s">
        <v>390</v>
      </c>
      <c r="H79" s="39" t="s">
        <v>391</v>
      </c>
      <c r="I79" s="39" t="s">
        <v>392</v>
      </c>
      <c r="J79" s="39" t="s">
        <v>107</v>
      </c>
      <c r="K79" s="39" t="s">
        <v>304</v>
      </c>
      <c r="L79" s="39" t="s">
        <v>109</v>
      </c>
      <c r="M79" s="39" t="s">
        <v>117</v>
      </c>
      <c r="N79" s="39" t="s">
        <v>135</v>
      </c>
      <c r="O79" s="39">
        <v>0</v>
      </c>
      <c r="P79" s="39">
        <v>1</v>
      </c>
      <c r="Q79" s="39">
        <v>0</v>
      </c>
      <c r="R79" s="39">
        <v>0</v>
      </c>
      <c r="S79" s="39">
        <v>0</v>
      </c>
      <c r="T79" s="39">
        <v>0</v>
      </c>
      <c r="U79" s="39">
        <v>0</v>
      </c>
      <c r="V79" s="39">
        <v>0</v>
      </c>
      <c r="W79" s="39">
        <v>0</v>
      </c>
      <c r="X79" s="39">
        <v>1</v>
      </c>
      <c r="Y79" s="39">
        <v>0</v>
      </c>
      <c r="Z79" s="39">
        <v>0</v>
      </c>
      <c r="AA79" s="39">
        <v>1</v>
      </c>
      <c r="AB79" s="39">
        <v>0</v>
      </c>
      <c r="AC79" s="39">
        <v>0</v>
      </c>
      <c r="AD79" s="39">
        <v>0</v>
      </c>
      <c r="AE79" s="39">
        <v>0</v>
      </c>
      <c r="AF79" s="39">
        <v>0</v>
      </c>
      <c r="AG79" s="39">
        <v>1</v>
      </c>
      <c r="AH79" s="39"/>
      <c r="AI79" s="39"/>
      <c r="AJ79" s="39" t="s">
        <v>1399</v>
      </c>
      <c r="AK79" s="39" t="s">
        <v>393</v>
      </c>
      <c r="AL79" s="39" t="s">
        <v>103</v>
      </c>
      <c r="AM79" s="39" t="s">
        <v>1394</v>
      </c>
      <c r="AN79" s="39">
        <v>0</v>
      </c>
      <c r="AO79" s="39">
        <v>0</v>
      </c>
      <c r="AP79" s="39">
        <v>0</v>
      </c>
      <c r="AQ79" s="39">
        <v>0</v>
      </c>
      <c r="AR79" s="39">
        <v>0</v>
      </c>
      <c r="AS79" s="39">
        <v>0</v>
      </c>
      <c r="AT79" s="39">
        <v>0</v>
      </c>
      <c r="AU79" s="39">
        <v>0</v>
      </c>
      <c r="AV79" s="39" t="s">
        <v>1391</v>
      </c>
      <c r="AW79" s="39" t="s">
        <v>1392</v>
      </c>
    </row>
    <row r="80" spans="1:49" ht="409.5" x14ac:dyDescent="0.35">
      <c r="A80" s="39">
        <v>79</v>
      </c>
      <c r="B80" s="39" t="s">
        <v>198</v>
      </c>
      <c r="C80" s="39" t="s">
        <v>103</v>
      </c>
      <c r="D80" s="39">
        <v>2020</v>
      </c>
      <c r="E80" s="39" t="s">
        <v>151</v>
      </c>
      <c r="F80" s="39" t="s">
        <v>98</v>
      </c>
      <c r="G80" s="39" t="s">
        <v>394</v>
      </c>
      <c r="H80" s="39" t="s">
        <v>395</v>
      </c>
      <c r="I80" s="39" t="s">
        <v>396</v>
      </c>
      <c r="J80" s="39" t="s">
        <v>107</v>
      </c>
      <c r="K80" s="39" t="s">
        <v>108</v>
      </c>
      <c r="L80" s="39" t="s">
        <v>109</v>
      </c>
      <c r="M80" s="39" t="s">
        <v>117</v>
      </c>
      <c r="N80" s="39" t="s">
        <v>111</v>
      </c>
      <c r="O80" s="39">
        <v>0</v>
      </c>
      <c r="P80" s="39">
        <v>1</v>
      </c>
      <c r="Q80" s="39">
        <v>1</v>
      </c>
      <c r="R80" s="39">
        <v>0</v>
      </c>
      <c r="S80" s="39">
        <v>0</v>
      </c>
      <c r="T80" s="39">
        <v>0</v>
      </c>
      <c r="U80" s="39">
        <v>0</v>
      </c>
      <c r="V80" s="39">
        <v>0</v>
      </c>
      <c r="W80" s="39">
        <v>0</v>
      </c>
      <c r="X80" s="39">
        <v>1</v>
      </c>
      <c r="Y80" s="39">
        <v>0</v>
      </c>
      <c r="Z80" s="39">
        <v>0</v>
      </c>
      <c r="AA80" s="39">
        <v>1</v>
      </c>
      <c r="AB80" s="39">
        <v>1</v>
      </c>
      <c r="AC80" s="39">
        <v>1</v>
      </c>
      <c r="AD80" s="39">
        <v>0</v>
      </c>
      <c r="AE80" s="39">
        <v>1</v>
      </c>
      <c r="AF80" s="39">
        <v>1</v>
      </c>
      <c r="AG80" s="39">
        <v>2</v>
      </c>
      <c r="AH80" s="39"/>
      <c r="AI80" s="39"/>
      <c r="AJ80" s="39" t="s">
        <v>1415</v>
      </c>
      <c r="AK80" s="39" t="s">
        <v>397</v>
      </c>
      <c r="AL80" s="39" t="s">
        <v>103</v>
      </c>
      <c r="AM80" s="39" t="s">
        <v>1394</v>
      </c>
      <c r="AN80" s="39">
        <v>0</v>
      </c>
      <c r="AO80" s="39">
        <v>0</v>
      </c>
      <c r="AP80" s="39">
        <v>0</v>
      </c>
      <c r="AQ80" s="39">
        <v>0</v>
      </c>
      <c r="AR80" s="39">
        <v>0</v>
      </c>
      <c r="AS80" s="39">
        <v>0</v>
      </c>
      <c r="AT80" s="39">
        <v>1</v>
      </c>
      <c r="AU80" s="39">
        <v>1</v>
      </c>
      <c r="AV80" s="39" t="s">
        <v>1391</v>
      </c>
      <c r="AW80" s="39" t="s">
        <v>1392</v>
      </c>
    </row>
    <row r="81" spans="1:49" ht="409.5" x14ac:dyDescent="0.35">
      <c r="A81" s="39">
        <v>80</v>
      </c>
      <c r="B81" s="39" t="s">
        <v>198</v>
      </c>
      <c r="C81" s="39" t="s">
        <v>103</v>
      </c>
      <c r="D81" s="39">
        <v>2019</v>
      </c>
      <c r="E81" s="39" t="s">
        <v>178</v>
      </c>
      <c r="F81" s="39" t="s">
        <v>113</v>
      </c>
      <c r="G81" s="39" t="s">
        <v>398</v>
      </c>
      <c r="H81" s="39" t="s">
        <v>399</v>
      </c>
      <c r="I81" s="39" t="s">
        <v>400</v>
      </c>
      <c r="J81" s="39" t="s">
        <v>107</v>
      </c>
      <c r="K81" s="39" t="s">
        <v>210</v>
      </c>
      <c r="L81" s="39" t="s">
        <v>109</v>
      </c>
      <c r="M81" s="39" t="s">
        <v>134</v>
      </c>
      <c r="N81" s="39" t="s">
        <v>111</v>
      </c>
      <c r="O81" s="39">
        <v>0</v>
      </c>
      <c r="P81" s="39">
        <v>0</v>
      </c>
      <c r="Q81" s="39">
        <v>0</v>
      </c>
      <c r="R81" s="39">
        <v>0</v>
      </c>
      <c r="S81" s="39">
        <v>0</v>
      </c>
      <c r="T81" s="39">
        <v>1</v>
      </c>
      <c r="U81" s="39">
        <v>0</v>
      </c>
      <c r="V81" s="39">
        <v>1</v>
      </c>
      <c r="W81" s="39">
        <v>0</v>
      </c>
      <c r="X81" s="39">
        <v>0</v>
      </c>
      <c r="Y81" s="39">
        <v>0</v>
      </c>
      <c r="Z81" s="39">
        <v>0</v>
      </c>
      <c r="AA81" s="39">
        <v>1</v>
      </c>
      <c r="AB81" s="39">
        <v>0</v>
      </c>
      <c r="AC81" s="39">
        <v>0</v>
      </c>
      <c r="AD81" s="39">
        <v>0</v>
      </c>
      <c r="AE81" s="39">
        <v>0</v>
      </c>
      <c r="AF81" s="39">
        <v>1</v>
      </c>
      <c r="AG81" s="39">
        <v>1</v>
      </c>
      <c r="AH81" s="39"/>
      <c r="AI81" s="39"/>
      <c r="AJ81" s="39" t="s">
        <v>1399</v>
      </c>
      <c r="AK81" s="39" t="s">
        <v>164</v>
      </c>
      <c r="AL81" s="39" t="s">
        <v>103</v>
      </c>
      <c r="AM81" s="39" t="s">
        <v>1394</v>
      </c>
      <c r="AN81" s="39">
        <v>0</v>
      </c>
      <c r="AO81" s="39">
        <v>0</v>
      </c>
      <c r="AP81" s="39">
        <v>0</v>
      </c>
      <c r="AQ81" s="39">
        <v>0</v>
      </c>
      <c r="AR81" s="39">
        <v>0</v>
      </c>
      <c r="AS81" s="39">
        <v>0</v>
      </c>
      <c r="AT81" s="39">
        <v>0</v>
      </c>
      <c r="AU81" s="39">
        <v>0</v>
      </c>
      <c r="AV81" s="39" t="s">
        <v>1391</v>
      </c>
      <c r="AW81" s="39" t="s">
        <v>1392</v>
      </c>
    </row>
    <row r="82" spans="1:49" ht="377" x14ac:dyDescent="0.35">
      <c r="A82" s="39">
        <v>81</v>
      </c>
      <c r="B82" s="39" t="s">
        <v>102</v>
      </c>
      <c r="C82" s="39" t="s">
        <v>103</v>
      </c>
      <c r="D82" s="39">
        <v>2023</v>
      </c>
      <c r="E82" s="39" t="s">
        <v>178</v>
      </c>
      <c r="F82" s="39" t="s">
        <v>98</v>
      </c>
      <c r="G82" s="39" t="s">
        <v>401</v>
      </c>
      <c r="H82" s="39" t="s">
        <v>402</v>
      </c>
      <c r="I82" s="39" t="s">
        <v>403</v>
      </c>
      <c r="J82" s="39" t="s">
        <v>107</v>
      </c>
      <c r="K82" s="39" t="s">
        <v>108</v>
      </c>
      <c r="L82" s="39" t="s">
        <v>109</v>
      </c>
      <c r="M82" s="39" t="s">
        <v>117</v>
      </c>
      <c r="N82" s="39" t="s">
        <v>111</v>
      </c>
      <c r="O82" s="39">
        <v>0</v>
      </c>
      <c r="P82" s="39">
        <v>1</v>
      </c>
      <c r="Q82" s="39">
        <v>0</v>
      </c>
      <c r="R82" s="39">
        <v>0</v>
      </c>
      <c r="S82" s="39">
        <v>0</v>
      </c>
      <c r="T82" s="39">
        <v>0</v>
      </c>
      <c r="U82" s="39">
        <v>0</v>
      </c>
      <c r="V82" s="39">
        <v>0</v>
      </c>
      <c r="W82" s="39">
        <v>0</v>
      </c>
      <c r="X82" s="39">
        <v>1</v>
      </c>
      <c r="Y82" s="39">
        <v>0</v>
      </c>
      <c r="Z82" s="39">
        <v>0</v>
      </c>
      <c r="AA82" s="39">
        <v>1</v>
      </c>
      <c r="AB82" s="39">
        <v>0</v>
      </c>
      <c r="AC82" s="39">
        <v>0</v>
      </c>
      <c r="AD82" s="39">
        <v>0</v>
      </c>
      <c r="AE82" s="39">
        <v>0</v>
      </c>
      <c r="AF82" s="39">
        <v>1</v>
      </c>
      <c r="AG82" s="39">
        <v>1</v>
      </c>
      <c r="AH82" s="39"/>
      <c r="AI82" s="39"/>
      <c r="AJ82" s="39" t="s">
        <v>1399</v>
      </c>
      <c r="AK82" s="39" t="s">
        <v>164</v>
      </c>
      <c r="AL82" s="39" t="s">
        <v>103</v>
      </c>
      <c r="AM82" s="39" t="s">
        <v>1394</v>
      </c>
      <c r="AN82" s="39">
        <v>0</v>
      </c>
      <c r="AO82" s="39">
        <v>0</v>
      </c>
      <c r="AP82" s="39">
        <v>0</v>
      </c>
      <c r="AQ82" s="39">
        <v>0</v>
      </c>
      <c r="AR82" s="39">
        <v>0</v>
      </c>
      <c r="AS82" s="39">
        <v>0</v>
      </c>
      <c r="AT82" s="39">
        <v>0</v>
      </c>
      <c r="AU82" s="39">
        <v>0</v>
      </c>
      <c r="AV82" s="39" t="s">
        <v>1391</v>
      </c>
      <c r="AW82" s="39" t="s">
        <v>1392</v>
      </c>
    </row>
    <row r="83" spans="1:49" ht="409.5" x14ac:dyDescent="0.35">
      <c r="A83" s="39">
        <v>82</v>
      </c>
      <c r="B83" s="39" t="s">
        <v>102</v>
      </c>
      <c r="C83" s="39" t="s">
        <v>103</v>
      </c>
      <c r="D83" s="39">
        <v>2023</v>
      </c>
      <c r="E83" s="39" t="s">
        <v>126</v>
      </c>
      <c r="F83" s="39" t="s">
        <v>113</v>
      </c>
      <c r="G83" s="39" t="s">
        <v>404</v>
      </c>
      <c r="H83" s="39" t="s">
        <v>405</v>
      </c>
      <c r="I83" s="39" t="s">
        <v>406</v>
      </c>
      <c r="J83" s="39" t="s">
        <v>107</v>
      </c>
      <c r="K83" s="39" t="s">
        <v>407</v>
      </c>
      <c r="L83" s="39" t="s">
        <v>109</v>
      </c>
      <c r="M83" s="39" t="s">
        <v>110</v>
      </c>
      <c r="N83" s="39" t="s">
        <v>111</v>
      </c>
      <c r="O83" s="39">
        <v>0</v>
      </c>
      <c r="P83" s="39">
        <v>0</v>
      </c>
      <c r="Q83" s="39">
        <v>0</v>
      </c>
      <c r="R83" s="39">
        <v>0</v>
      </c>
      <c r="S83" s="39">
        <v>1</v>
      </c>
      <c r="T83" s="39">
        <v>0</v>
      </c>
      <c r="U83" s="39">
        <v>0</v>
      </c>
      <c r="V83" s="39">
        <v>0</v>
      </c>
      <c r="W83" s="39">
        <v>1</v>
      </c>
      <c r="X83" s="39">
        <v>0</v>
      </c>
      <c r="Y83" s="39">
        <v>0</v>
      </c>
      <c r="Z83" s="39">
        <v>0</v>
      </c>
      <c r="AA83" s="39">
        <v>1</v>
      </c>
      <c r="AB83" s="39">
        <v>0</v>
      </c>
      <c r="AC83" s="39">
        <v>0</v>
      </c>
      <c r="AD83" s="39">
        <v>0</v>
      </c>
      <c r="AE83" s="39">
        <v>1</v>
      </c>
      <c r="AF83" s="39">
        <v>0</v>
      </c>
      <c r="AG83" s="39">
        <v>1</v>
      </c>
      <c r="AH83" s="39"/>
      <c r="AI83" s="39"/>
      <c r="AJ83" s="39" t="s">
        <v>1400</v>
      </c>
      <c r="AK83" s="39" t="s">
        <v>408</v>
      </c>
      <c r="AL83" s="39" t="s">
        <v>103</v>
      </c>
      <c r="AM83" s="39" t="s">
        <v>1394</v>
      </c>
      <c r="AN83" s="39">
        <v>0</v>
      </c>
      <c r="AO83" s="39">
        <v>0</v>
      </c>
      <c r="AP83" s="39">
        <v>0</v>
      </c>
      <c r="AQ83" s="39">
        <v>0</v>
      </c>
      <c r="AR83" s="39">
        <v>0</v>
      </c>
      <c r="AS83" s="39">
        <v>0</v>
      </c>
      <c r="AT83" s="39">
        <v>0</v>
      </c>
      <c r="AU83" s="39">
        <v>1</v>
      </c>
      <c r="AV83" s="39" t="s">
        <v>1391</v>
      </c>
      <c r="AW83" s="39" t="s">
        <v>1392</v>
      </c>
    </row>
    <row r="84" spans="1:49" ht="409.5" x14ac:dyDescent="0.35">
      <c r="A84" s="39">
        <v>83</v>
      </c>
      <c r="B84" s="39" t="s">
        <v>102</v>
      </c>
      <c r="C84" s="39"/>
      <c r="D84" s="39">
        <v>2025</v>
      </c>
      <c r="E84" s="39" t="s">
        <v>144</v>
      </c>
      <c r="F84" s="39" t="s">
        <v>113</v>
      </c>
      <c r="G84" s="39" t="s">
        <v>1129</v>
      </c>
      <c r="H84" s="39" t="s">
        <v>1130</v>
      </c>
      <c r="I84" s="39" t="s">
        <v>1131</v>
      </c>
      <c r="J84" s="39"/>
      <c r="K84" s="39"/>
      <c r="L84" s="39"/>
      <c r="M84" s="39" t="s">
        <v>1096</v>
      </c>
      <c r="N84" s="39" t="s">
        <v>1091</v>
      </c>
      <c r="O84" s="39">
        <v>0</v>
      </c>
      <c r="P84" s="39">
        <v>0</v>
      </c>
      <c r="Q84" s="39">
        <v>0</v>
      </c>
      <c r="R84" s="39">
        <v>0</v>
      </c>
      <c r="S84" s="39">
        <v>1</v>
      </c>
      <c r="T84" s="39">
        <v>0</v>
      </c>
      <c r="U84" s="39">
        <v>0</v>
      </c>
      <c r="V84" s="39">
        <v>0</v>
      </c>
      <c r="W84" s="39">
        <v>0</v>
      </c>
      <c r="X84" s="39">
        <v>1</v>
      </c>
      <c r="Y84" s="39">
        <v>0</v>
      </c>
      <c r="Z84" s="39">
        <v>0</v>
      </c>
      <c r="AA84" s="39">
        <v>1</v>
      </c>
      <c r="AB84" s="39">
        <v>0</v>
      </c>
      <c r="AC84" s="39">
        <v>0</v>
      </c>
      <c r="AD84" s="39">
        <v>0</v>
      </c>
      <c r="AE84" s="39">
        <v>0</v>
      </c>
      <c r="AF84" s="39">
        <v>0</v>
      </c>
      <c r="AG84" s="39">
        <v>1</v>
      </c>
      <c r="AH84" s="39">
        <v>0</v>
      </c>
      <c r="AI84" s="39">
        <v>0</v>
      </c>
      <c r="AJ84" s="39" t="s">
        <v>1399</v>
      </c>
      <c r="AK84" s="39"/>
      <c r="AL84" s="39" t="s">
        <v>1407</v>
      </c>
      <c r="AM84" s="39" t="s">
        <v>1408</v>
      </c>
      <c r="AN84" s="39">
        <v>0</v>
      </c>
      <c r="AO84" s="39">
        <v>0</v>
      </c>
      <c r="AP84" s="39">
        <v>0</v>
      </c>
      <c r="AQ84" s="39">
        <v>0</v>
      </c>
      <c r="AR84" s="39">
        <v>0</v>
      </c>
      <c r="AS84" s="39">
        <v>0</v>
      </c>
      <c r="AT84" s="39">
        <v>0</v>
      </c>
      <c r="AU84" s="39">
        <v>0</v>
      </c>
      <c r="AV84" s="39" t="s">
        <v>1391</v>
      </c>
      <c r="AW84" s="39" t="s">
        <v>1392</v>
      </c>
    </row>
    <row r="85" spans="1:49" ht="409.5" x14ac:dyDescent="0.35">
      <c r="A85" s="39">
        <v>84</v>
      </c>
      <c r="B85" s="39" t="s">
        <v>96</v>
      </c>
      <c r="C85" s="39"/>
      <c r="D85" s="39">
        <v>2024</v>
      </c>
      <c r="E85" s="39" t="s">
        <v>144</v>
      </c>
      <c r="F85" s="39" t="s">
        <v>113</v>
      </c>
      <c r="G85" s="39" t="s">
        <v>409</v>
      </c>
      <c r="H85" s="39" t="s">
        <v>410</v>
      </c>
      <c r="I85" s="39" t="s">
        <v>411</v>
      </c>
      <c r="J85" s="39" t="s">
        <v>107</v>
      </c>
      <c r="K85" s="39" t="s">
        <v>407</v>
      </c>
      <c r="L85" s="39" t="s">
        <v>1098</v>
      </c>
      <c r="M85" s="39" t="s">
        <v>1096</v>
      </c>
      <c r="N85" s="39" t="s">
        <v>1091</v>
      </c>
      <c r="O85" s="39">
        <v>1</v>
      </c>
      <c r="P85" s="39">
        <v>0</v>
      </c>
      <c r="Q85" s="39">
        <v>0</v>
      </c>
      <c r="R85" s="39">
        <v>0</v>
      </c>
      <c r="S85" s="39">
        <v>0</v>
      </c>
      <c r="T85" s="39">
        <v>0</v>
      </c>
      <c r="U85" s="39">
        <v>0</v>
      </c>
      <c r="V85" s="39">
        <v>0</v>
      </c>
      <c r="W85" s="39">
        <v>0</v>
      </c>
      <c r="X85" s="39">
        <v>1</v>
      </c>
      <c r="Y85" s="39">
        <v>0</v>
      </c>
      <c r="Z85" s="39">
        <v>1</v>
      </c>
      <c r="AA85" s="39">
        <v>1</v>
      </c>
      <c r="AB85" s="39">
        <v>0</v>
      </c>
      <c r="AC85" s="39">
        <v>1</v>
      </c>
      <c r="AD85" s="39">
        <v>0</v>
      </c>
      <c r="AE85" s="39">
        <v>0</v>
      </c>
      <c r="AF85" s="39">
        <v>0</v>
      </c>
      <c r="AG85" s="39">
        <v>1</v>
      </c>
      <c r="AH85" s="39">
        <v>0</v>
      </c>
      <c r="AI85" s="39">
        <v>0</v>
      </c>
      <c r="AJ85" s="39" t="s">
        <v>1393</v>
      </c>
      <c r="AK85" s="39" t="s">
        <v>1132</v>
      </c>
      <c r="AL85" s="39" t="s">
        <v>1385</v>
      </c>
      <c r="AM85" s="39" t="s">
        <v>1386</v>
      </c>
      <c r="AN85" s="39">
        <v>0</v>
      </c>
      <c r="AO85" s="39">
        <v>0</v>
      </c>
      <c r="AP85" s="39">
        <v>0</v>
      </c>
      <c r="AQ85" s="39">
        <v>0</v>
      </c>
      <c r="AR85" s="39">
        <v>0</v>
      </c>
      <c r="AS85" s="39">
        <v>0</v>
      </c>
      <c r="AT85" s="39">
        <v>1</v>
      </c>
      <c r="AU85" s="39">
        <v>0</v>
      </c>
      <c r="AV85" s="39" t="s">
        <v>1391</v>
      </c>
      <c r="AW85" s="39" t="s">
        <v>1392</v>
      </c>
    </row>
    <row r="86" spans="1:49" ht="409.5" x14ac:dyDescent="0.35">
      <c r="A86" s="39">
        <v>85</v>
      </c>
      <c r="B86" s="39" t="s">
        <v>102</v>
      </c>
      <c r="C86" s="39" t="s">
        <v>103</v>
      </c>
      <c r="D86" s="39">
        <v>2022</v>
      </c>
      <c r="E86" s="39" t="s">
        <v>126</v>
      </c>
      <c r="F86" s="39" t="s">
        <v>113</v>
      </c>
      <c r="G86" s="39" t="s">
        <v>412</v>
      </c>
      <c r="H86" s="39" t="s">
        <v>413</v>
      </c>
      <c r="I86" s="39" t="s">
        <v>414</v>
      </c>
      <c r="J86" s="39" t="s">
        <v>107</v>
      </c>
      <c r="K86" s="39" t="s">
        <v>304</v>
      </c>
      <c r="L86" s="39" t="s">
        <v>109</v>
      </c>
      <c r="M86" s="39" t="s">
        <v>117</v>
      </c>
      <c r="N86" s="39" t="s">
        <v>135</v>
      </c>
      <c r="O86" s="39">
        <v>1</v>
      </c>
      <c r="P86" s="39">
        <v>0</v>
      </c>
      <c r="Q86" s="39">
        <v>0</v>
      </c>
      <c r="R86" s="39">
        <v>0</v>
      </c>
      <c r="S86" s="39">
        <v>0</v>
      </c>
      <c r="T86" s="39">
        <v>0</v>
      </c>
      <c r="U86" s="39">
        <v>0</v>
      </c>
      <c r="V86" s="39">
        <v>0</v>
      </c>
      <c r="W86" s="39">
        <v>0</v>
      </c>
      <c r="X86" s="39">
        <v>1</v>
      </c>
      <c r="Y86" s="39">
        <v>0</v>
      </c>
      <c r="Z86" s="39">
        <v>0</v>
      </c>
      <c r="AA86" s="39">
        <v>1</v>
      </c>
      <c r="AB86" s="39">
        <v>1</v>
      </c>
      <c r="AC86" s="39">
        <v>0</v>
      </c>
      <c r="AD86" s="39">
        <v>0</v>
      </c>
      <c r="AE86" s="39">
        <v>0</v>
      </c>
      <c r="AF86" s="39">
        <v>1</v>
      </c>
      <c r="AG86" s="39">
        <v>1</v>
      </c>
      <c r="AH86" s="39"/>
      <c r="AI86" s="39"/>
      <c r="AJ86" s="39" t="s">
        <v>1396</v>
      </c>
      <c r="AK86" s="39" t="s">
        <v>324</v>
      </c>
      <c r="AL86" s="39" t="s">
        <v>103</v>
      </c>
      <c r="AM86" s="39" t="s">
        <v>1394</v>
      </c>
      <c r="AN86" s="39">
        <v>0</v>
      </c>
      <c r="AO86" s="39">
        <v>0</v>
      </c>
      <c r="AP86" s="39">
        <v>0</v>
      </c>
      <c r="AQ86" s="39">
        <v>0</v>
      </c>
      <c r="AR86" s="39">
        <v>0</v>
      </c>
      <c r="AS86" s="39">
        <v>0</v>
      </c>
      <c r="AT86" s="39">
        <v>0</v>
      </c>
      <c r="AU86" s="39">
        <v>0</v>
      </c>
      <c r="AV86" s="39" t="s">
        <v>1391</v>
      </c>
      <c r="AW86" s="39" t="s">
        <v>1392</v>
      </c>
    </row>
    <row r="87" spans="1:49" ht="377" x14ac:dyDescent="0.35">
      <c r="A87" s="39">
        <v>86</v>
      </c>
      <c r="B87" s="39" t="s">
        <v>96</v>
      </c>
      <c r="C87" s="39"/>
      <c r="D87" s="39">
        <v>2025</v>
      </c>
      <c r="E87" s="39" t="s">
        <v>178</v>
      </c>
      <c r="F87" s="39" t="s">
        <v>113</v>
      </c>
      <c r="G87" s="39" t="s">
        <v>415</v>
      </c>
      <c r="H87" s="39" t="s">
        <v>416</v>
      </c>
      <c r="I87" s="39" t="s">
        <v>417</v>
      </c>
      <c r="J87" s="39" t="s">
        <v>107</v>
      </c>
      <c r="K87" s="39" t="s">
        <v>622</v>
      </c>
      <c r="L87" s="39" t="s">
        <v>109</v>
      </c>
      <c r="M87" s="39" t="s">
        <v>117</v>
      </c>
      <c r="N87" s="39" t="s">
        <v>1133</v>
      </c>
      <c r="O87" s="39">
        <v>0</v>
      </c>
      <c r="P87" s="39">
        <v>0</v>
      </c>
      <c r="Q87" s="39">
        <v>0</v>
      </c>
      <c r="R87" s="39">
        <v>0</v>
      </c>
      <c r="S87" s="39">
        <v>0</v>
      </c>
      <c r="T87" s="39">
        <v>0</v>
      </c>
      <c r="U87" s="39">
        <v>0</v>
      </c>
      <c r="V87" s="39">
        <v>0</v>
      </c>
      <c r="W87" s="39">
        <v>0</v>
      </c>
      <c r="X87" s="39">
        <v>0</v>
      </c>
      <c r="Y87" s="39">
        <v>0</v>
      </c>
      <c r="Z87" s="39">
        <v>0</v>
      </c>
      <c r="AA87" s="39">
        <v>1</v>
      </c>
      <c r="AB87" s="39">
        <v>0</v>
      </c>
      <c r="AC87" s="39">
        <v>0</v>
      </c>
      <c r="AD87" s="39">
        <v>0</v>
      </c>
      <c r="AE87" s="39">
        <v>0</v>
      </c>
      <c r="AF87" s="39">
        <v>1</v>
      </c>
      <c r="AG87" s="39">
        <v>0</v>
      </c>
      <c r="AH87" s="39">
        <v>0</v>
      </c>
      <c r="AI87" s="39">
        <v>1</v>
      </c>
      <c r="AJ87" s="39" t="s">
        <v>1399</v>
      </c>
      <c r="AK87" s="39" t="s">
        <v>1134</v>
      </c>
      <c r="AL87" s="39" t="s">
        <v>1385</v>
      </c>
      <c r="AM87" s="39" t="s">
        <v>1386</v>
      </c>
      <c r="AN87" s="39">
        <v>0</v>
      </c>
      <c r="AO87" s="39">
        <v>0</v>
      </c>
      <c r="AP87" s="39">
        <v>0</v>
      </c>
      <c r="AQ87" s="39">
        <v>0</v>
      </c>
      <c r="AR87" s="39">
        <v>0</v>
      </c>
      <c r="AS87" s="39">
        <v>0</v>
      </c>
      <c r="AT87" s="39">
        <v>0</v>
      </c>
      <c r="AU87" s="39">
        <v>0</v>
      </c>
      <c r="AV87" s="39" t="s">
        <v>1391</v>
      </c>
      <c r="AW87" s="39" t="s">
        <v>1392</v>
      </c>
    </row>
    <row r="88" spans="1:49" ht="409.5" x14ac:dyDescent="0.35">
      <c r="A88" s="39">
        <v>87</v>
      </c>
      <c r="B88" s="39" t="s">
        <v>96</v>
      </c>
      <c r="C88" s="39"/>
      <c r="D88" s="39">
        <v>2020</v>
      </c>
      <c r="E88" s="39" t="s">
        <v>97</v>
      </c>
      <c r="F88" s="39" t="s">
        <v>113</v>
      </c>
      <c r="G88" s="39" t="s">
        <v>418</v>
      </c>
      <c r="H88" s="39" t="s">
        <v>419</v>
      </c>
      <c r="I88" s="39" t="s">
        <v>420</v>
      </c>
      <c r="J88" s="39"/>
      <c r="K88" s="39"/>
      <c r="L88" s="39"/>
      <c r="M88" s="39" t="s">
        <v>267</v>
      </c>
      <c r="N88" s="39" t="s">
        <v>1091</v>
      </c>
      <c r="O88" s="39">
        <v>0</v>
      </c>
      <c r="P88" s="39">
        <v>0</v>
      </c>
      <c r="Q88" s="39">
        <v>1</v>
      </c>
      <c r="R88" s="39">
        <v>0</v>
      </c>
      <c r="S88" s="39">
        <v>0</v>
      </c>
      <c r="T88" s="39">
        <v>0</v>
      </c>
      <c r="U88" s="39">
        <v>0</v>
      </c>
      <c r="V88" s="39">
        <v>0</v>
      </c>
      <c r="W88" s="39">
        <v>0</v>
      </c>
      <c r="X88" s="39">
        <v>0</v>
      </c>
      <c r="Y88" s="39">
        <v>0</v>
      </c>
      <c r="Z88" s="39">
        <v>0</v>
      </c>
      <c r="AA88" s="39">
        <v>1</v>
      </c>
      <c r="AB88" s="39">
        <v>0</v>
      </c>
      <c r="AC88" s="39">
        <v>0</v>
      </c>
      <c r="AD88" s="39">
        <v>0</v>
      </c>
      <c r="AE88" s="39">
        <v>0</v>
      </c>
      <c r="AF88" s="39">
        <v>0</v>
      </c>
      <c r="AG88" s="39">
        <v>1</v>
      </c>
      <c r="AH88" s="39">
        <v>0</v>
      </c>
      <c r="AI88" s="39">
        <v>1</v>
      </c>
      <c r="AJ88" s="39" t="s">
        <v>1399</v>
      </c>
      <c r="AK88" s="39"/>
      <c r="AL88" s="39" t="s">
        <v>1385</v>
      </c>
      <c r="AM88" s="39" t="s">
        <v>1386</v>
      </c>
      <c r="AN88" s="39">
        <v>0</v>
      </c>
      <c r="AO88" s="39">
        <v>0</v>
      </c>
      <c r="AP88" s="39">
        <v>0</v>
      </c>
      <c r="AQ88" s="39">
        <v>0</v>
      </c>
      <c r="AR88" s="39">
        <v>0</v>
      </c>
      <c r="AS88" s="39">
        <v>0</v>
      </c>
      <c r="AT88" s="39">
        <v>0</v>
      </c>
      <c r="AU88" s="39">
        <v>0</v>
      </c>
      <c r="AV88" s="39" t="s">
        <v>1391</v>
      </c>
      <c r="AW88" s="39" t="s">
        <v>1392</v>
      </c>
    </row>
    <row r="89" spans="1:49" ht="409.5" x14ac:dyDescent="0.35">
      <c r="A89" s="39">
        <v>88</v>
      </c>
      <c r="B89" s="39" t="s">
        <v>102</v>
      </c>
      <c r="C89" s="39" t="s">
        <v>103</v>
      </c>
      <c r="D89" s="39">
        <v>2022</v>
      </c>
      <c r="E89" s="39" t="s">
        <v>178</v>
      </c>
      <c r="F89" s="39" t="s">
        <v>113</v>
      </c>
      <c r="G89" s="39" t="s">
        <v>421</v>
      </c>
      <c r="H89" s="39" t="s">
        <v>422</v>
      </c>
      <c r="I89" s="39" t="s">
        <v>423</v>
      </c>
      <c r="J89" s="39" t="s">
        <v>107</v>
      </c>
      <c r="K89" s="39" t="s">
        <v>304</v>
      </c>
      <c r="L89" s="39" t="s">
        <v>109</v>
      </c>
      <c r="M89" s="39" t="s">
        <v>267</v>
      </c>
      <c r="N89" s="39" t="s">
        <v>111</v>
      </c>
      <c r="O89" s="39">
        <v>0</v>
      </c>
      <c r="P89" s="39">
        <v>1</v>
      </c>
      <c r="Q89" s="39">
        <v>0</v>
      </c>
      <c r="R89" s="39">
        <v>0</v>
      </c>
      <c r="S89" s="39">
        <v>0</v>
      </c>
      <c r="T89" s="39">
        <v>0</v>
      </c>
      <c r="U89" s="39">
        <v>0</v>
      </c>
      <c r="V89" s="39">
        <v>0</v>
      </c>
      <c r="W89" s="39">
        <v>0</v>
      </c>
      <c r="X89" s="39">
        <v>0</v>
      </c>
      <c r="Y89" s="39">
        <v>0</v>
      </c>
      <c r="Z89" s="39">
        <v>1</v>
      </c>
      <c r="AA89" s="39">
        <v>0</v>
      </c>
      <c r="AB89" s="39">
        <v>1</v>
      </c>
      <c r="AC89" s="39">
        <v>1</v>
      </c>
      <c r="AD89" s="39">
        <v>0</v>
      </c>
      <c r="AE89" s="39">
        <v>0</v>
      </c>
      <c r="AF89" s="39">
        <v>0</v>
      </c>
      <c r="AG89" s="39">
        <v>1</v>
      </c>
      <c r="AH89" s="39"/>
      <c r="AI89" s="39"/>
      <c r="AJ89" s="39" t="s">
        <v>1416</v>
      </c>
      <c r="AK89" s="39"/>
      <c r="AL89" s="39" t="s">
        <v>103</v>
      </c>
      <c r="AM89" s="39" t="s">
        <v>1394</v>
      </c>
      <c r="AN89" s="39">
        <v>0</v>
      </c>
      <c r="AO89" s="39">
        <v>0</v>
      </c>
      <c r="AP89" s="39">
        <v>0</v>
      </c>
      <c r="AQ89" s="39">
        <v>0</v>
      </c>
      <c r="AR89" s="39">
        <v>0</v>
      </c>
      <c r="AS89" s="39">
        <v>0</v>
      </c>
      <c r="AT89" s="39">
        <v>1</v>
      </c>
      <c r="AU89" s="39">
        <v>0</v>
      </c>
      <c r="AV89" s="39" t="s">
        <v>1391</v>
      </c>
      <c r="AW89" s="39" t="s">
        <v>1392</v>
      </c>
    </row>
    <row r="90" spans="1:49" ht="409.5" x14ac:dyDescent="0.35">
      <c r="A90" s="39">
        <v>89</v>
      </c>
      <c r="B90" s="39" t="s">
        <v>96</v>
      </c>
      <c r="C90" s="39"/>
      <c r="D90" s="39">
        <v>2018</v>
      </c>
      <c r="E90" s="39" t="s">
        <v>126</v>
      </c>
      <c r="F90" s="39" t="s">
        <v>98</v>
      </c>
      <c r="G90" s="39" t="s">
        <v>424</v>
      </c>
      <c r="H90" s="39" t="s">
        <v>425</v>
      </c>
      <c r="I90" s="39" t="s">
        <v>426</v>
      </c>
      <c r="J90" s="39" t="s">
        <v>107</v>
      </c>
      <c r="K90" s="39" t="s">
        <v>245</v>
      </c>
      <c r="L90" s="39" t="s">
        <v>109</v>
      </c>
      <c r="M90" s="39" t="s">
        <v>267</v>
      </c>
      <c r="N90" s="39" t="s">
        <v>1091</v>
      </c>
      <c r="O90" s="39">
        <v>0</v>
      </c>
      <c r="P90" s="39">
        <v>0</v>
      </c>
      <c r="Q90" s="39">
        <v>0</v>
      </c>
      <c r="R90" s="39">
        <v>0</v>
      </c>
      <c r="S90" s="39">
        <v>0</v>
      </c>
      <c r="T90" s="39">
        <v>0</v>
      </c>
      <c r="U90" s="39">
        <v>1</v>
      </c>
      <c r="V90" s="39">
        <v>0</v>
      </c>
      <c r="W90" s="39">
        <v>0</v>
      </c>
      <c r="X90" s="39">
        <v>0</v>
      </c>
      <c r="Y90" s="39">
        <v>0</v>
      </c>
      <c r="Z90" s="39">
        <v>0</v>
      </c>
      <c r="AA90" s="39">
        <v>1</v>
      </c>
      <c r="AB90" s="39">
        <v>0</v>
      </c>
      <c r="AC90" s="39">
        <v>0</v>
      </c>
      <c r="AD90" s="39">
        <v>0</v>
      </c>
      <c r="AE90" s="39">
        <v>0</v>
      </c>
      <c r="AF90" s="39">
        <v>1</v>
      </c>
      <c r="AG90" s="39">
        <v>1</v>
      </c>
      <c r="AH90" s="39">
        <v>1</v>
      </c>
      <c r="AI90" s="39">
        <v>0</v>
      </c>
      <c r="AJ90" s="39" t="s">
        <v>1399</v>
      </c>
      <c r="AK90" s="39" t="s">
        <v>1135</v>
      </c>
      <c r="AL90" s="39" t="s">
        <v>1385</v>
      </c>
      <c r="AM90" s="39" t="s">
        <v>1386</v>
      </c>
      <c r="AN90" s="39">
        <v>0</v>
      </c>
      <c r="AO90" s="39">
        <v>0</v>
      </c>
      <c r="AP90" s="39">
        <v>0</v>
      </c>
      <c r="AQ90" s="39">
        <v>0</v>
      </c>
      <c r="AR90" s="39">
        <v>0</v>
      </c>
      <c r="AS90" s="39">
        <v>0</v>
      </c>
      <c r="AT90" s="39">
        <v>0</v>
      </c>
      <c r="AU90" s="39">
        <v>0</v>
      </c>
      <c r="AV90" s="39" t="s">
        <v>1391</v>
      </c>
      <c r="AW90" s="39" t="s">
        <v>1392</v>
      </c>
    </row>
    <row r="91" spans="1:49" ht="409.5" x14ac:dyDescent="0.35">
      <c r="A91" s="39">
        <v>90</v>
      </c>
      <c r="B91" s="39" t="s">
        <v>96</v>
      </c>
      <c r="C91" s="39"/>
      <c r="D91" s="39">
        <v>2023</v>
      </c>
      <c r="E91" s="39" t="s">
        <v>97</v>
      </c>
      <c r="F91" s="39" t="s">
        <v>98</v>
      </c>
      <c r="G91" s="39" t="s">
        <v>427</v>
      </c>
      <c r="H91" s="39" t="s">
        <v>428</v>
      </c>
      <c r="I91" s="39" t="s">
        <v>429</v>
      </c>
      <c r="J91" s="39" t="s">
        <v>107</v>
      </c>
      <c r="K91" s="39" t="s">
        <v>236</v>
      </c>
      <c r="L91" s="39" t="s">
        <v>1098</v>
      </c>
      <c r="M91" s="39" t="s">
        <v>1096</v>
      </c>
      <c r="N91" s="39" t="s">
        <v>1091</v>
      </c>
      <c r="O91" s="39">
        <v>1</v>
      </c>
      <c r="P91" s="39">
        <v>0</v>
      </c>
      <c r="Q91" s="39">
        <v>0</v>
      </c>
      <c r="R91" s="39">
        <v>0</v>
      </c>
      <c r="S91" s="39">
        <v>0</v>
      </c>
      <c r="T91" s="39">
        <v>0</v>
      </c>
      <c r="U91" s="39">
        <v>0</v>
      </c>
      <c r="V91" s="39">
        <v>0</v>
      </c>
      <c r="W91" s="39">
        <v>0</v>
      </c>
      <c r="X91" s="39">
        <v>1</v>
      </c>
      <c r="Y91" s="39">
        <v>1</v>
      </c>
      <c r="Z91" s="39">
        <v>0</v>
      </c>
      <c r="AA91" s="39">
        <v>0</v>
      </c>
      <c r="AB91" s="39">
        <v>0</v>
      </c>
      <c r="AC91" s="39">
        <v>1</v>
      </c>
      <c r="AD91" s="39">
        <v>0</v>
      </c>
      <c r="AE91" s="39">
        <v>0</v>
      </c>
      <c r="AF91" s="39">
        <v>1</v>
      </c>
      <c r="AG91" s="39">
        <v>1</v>
      </c>
      <c r="AH91" s="39">
        <v>0</v>
      </c>
      <c r="AI91" s="39">
        <v>0</v>
      </c>
      <c r="AJ91" s="39" t="s">
        <v>1384</v>
      </c>
      <c r="AK91" s="39" t="s">
        <v>1136</v>
      </c>
      <c r="AL91" s="39" t="s">
        <v>1385</v>
      </c>
      <c r="AM91" s="39" t="s">
        <v>1386</v>
      </c>
      <c r="AN91" s="39">
        <v>0</v>
      </c>
      <c r="AO91" s="39">
        <v>0</v>
      </c>
      <c r="AP91" s="39">
        <v>0</v>
      </c>
      <c r="AQ91" s="39">
        <v>1</v>
      </c>
      <c r="AR91" s="39">
        <v>0</v>
      </c>
      <c r="AS91" s="39">
        <v>0</v>
      </c>
      <c r="AT91" s="39">
        <v>1</v>
      </c>
      <c r="AU91" s="39">
        <v>0</v>
      </c>
      <c r="AV91" s="39" t="s">
        <v>1391</v>
      </c>
      <c r="AW91" s="39" t="s">
        <v>1392</v>
      </c>
    </row>
    <row r="92" spans="1:49" ht="391.5" x14ac:dyDescent="0.35">
      <c r="A92" s="39">
        <v>91</v>
      </c>
      <c r="B92" s="39" t="s">
        <v>96</v>
      </c>
      <c r="C92" s="39"/>
      <c r="D92" s="39">
        <v>2022</v>
      </c>
      <c r="E92" s="39" t="s">
        <v>97</v>
      </c>
      <c r="F92" s="39" t="s">
        <v>113</v>
      </c>
      <c r="G92" s="39" t="s">
        <v>430</v>
      </c>
      <c r="H92" s="39" t="s">
        <v>431</v>
      </c>
      <c r="I92" s="39" t="s">
        <v>432</v>
      </c>
      <c r="J92" s="39" t="s">
        <v>107</v>
      </c>
      <c r="K92" s="39" t="s">
        <v>1100</v>
      </c>
      <c r="L92" s="39" t="s">
        <v>1098</v>
      </c>
      <c r="M92" s="39" t="s">
        <v>1096</v>
      </c>
      <c r="N92" s="39" t="s">
        <v>1091</v>
      </c>
      <c r="O92" s="39">
        <v>1</v>
      </c>
      <c r="P92" s="39">
        <v>0</v>
      </c>
      <c r="Q92" s="39">
        <v>0</v>
      </c>
      <c r="R92" s="39">
        <v>0</v>
      </c>
      <c r="S92" s="39">
        <v>0</v>
      </c>
      <c r="T92" s="39">
        <v>0</v>
      </c>
      <c r="U92" s="39">
        <v>0</v>
      </c>
      <c r="V92" s="39">
        <v>0</v>
      </c>
      <c r="W92" s="39">
        <v>0</v>
      </c>
      <c r="X92" s="39">
        <v>1</v>
      </c>
      <c r="Y92" s="39">
        <v>0</v>
      </c>
      <c r="Z92" s="39">
        <v>0</v>
      </c>
      <c r="AA92" s="39">
        <v>1</v>
      </c>
      <c r="AB92" s="39">
        <v>0</v>
      </c>
      <c r="AC92" s="39">
        <v>0</v>
      </c>
      <c r="AD92" s="39">
        <v>0</v>
      </c>
      <c r="AE92" s="39">
        <v>0</v>
      </c>
      <c r="AF92" s="39">
        <v>0</v>
      </c>
      <c r="AG92" s="39">
        <v>1</v>
      </c>
      <c r="AH92" s="39">
        <v>0</v>
      </c>
      <c r="AI92" s="39">
        <v>0</v>
      </c>
      <c r="AJ92" s="39" t="s">
        <v>1412</v>
      </c>
      <c r="AK92" s="39" t="s">
        <v>1137</v>
      </c>
      <c r="AL92" s="39" t="s">
        <v>1385</v>
      </c>
      <c r="AM92" s="39" t="s">
        <v>1386</v>
      </c>
      <c r="AN92" s="39">
        <v>0</v>
      </c>
      <c r="AO92" s="39">
        <v>0</v>
      </c>
      <c r="AP92" s="39">
        <v>1</v>
      </c>
      <c r="AQ92" s="39">
        <v>0</v>
      </c>
      <c r="AR92" s="39">
        <v>0</v>
      </c>
      <c r="AS92" s="39">
        <v>0</v>
      </c>
      <c r="AT92" s="39">
        <v>0</v>
      </c>
      <c r="AU92" s="39">
        <v>0</v>
      </c>
      <c r="AV92" s="39" t="s">
        <v>1391</v>
      </c>
      <c r="AW92" s="39" t="s">
        <v>1392</v>
      </c>
    </row>
    <row r="93" spans="1:49" ht="406" x14ac:dyDescent="0.35">
      <c r="A93" s="39">
        <v>92</v>
      </c>
      <c r="B93" s="39" t="s">
        <v>102</v>
      </c>
      <c r="C93" s="39" t="s">
        <v>103</v>
      </c>
      <c r="D93" s="39">
        <v>2025</v>
      </c>
      <c r="E93" s="39" t="s">
        <v>178</v>
      </c>
      <c r="F93" s="39" t="s">
        <v>113</v>
      </c>
      <c r="G93" s="39" t="s">
        <v>433</v>
      </c>
      <c r="H93" s="39" t="s">
        <v>434</v>
      </c>
      <c r="I93" s="39" t="s">
        <v>435</v>
      </c>
      <c r="J93" s="39" t="s">
        <v>107</v>
      </c>
      <c r="K93" s="39" t="s">
        <v>108</v>
      </c>
      <c r="L93" s="39" t="s">
        <v>109</v>
      </c>
      <c r="M93" s="39" t="s">
        <v>117</v>
      </c>
      <c r="N93" s="39" t="s">
        <v>111</v>
      </c>
      <c r="O93" s="39">
        <v>1</v>
      </c>
      <c r="P93" s="39">
        <v>0</v>
      </c>
      <c r="Q93" s="39">
        <v>0</v>
      </c>
      <c r="R93" s="39">
        <v>0</v>
      </c>
      <c r="S93" s="39">
        <v>0</v>
      </c>
      <c r="T93" s="39">
        <v>0</v>
      </c>
      <c r="U93" s="39">
        <v>0</v>
      </c>
      <c r="V93" s="39">
        <v>0</v>
      </c>
      <c r="W93" s="39">
        <v>0</v>
      </c>
      <c r="X93" s="39">
        <v>1</v>
      </c>
      <c r="Y93" s="39">
        <v>0</v>
      </c>
      <c r="Z93" s="39">
        <v>0</v>
      </c>
      <c r="AA93" s="39">
        <v>1</v>
      </c>
      <c r="AB93" s="39">
        <v>0</v>
      </c>
      <c r="AC93" s="39">
        <v>0</v>
      </c>
      <c r="AD93" s="39">
        <v>0</v>
      </c>
      <c r="AE93" s="39">
        <v>0</v>
      </c>
      <c r="AF93" s="39">
        <v>1</v>
      </c>
      <c r="AG93" s="39">
        <v>1</v>
      </c>
      <c r="AH93" s="39"/>
      <c r="AI93" s="39"/>
      <c r="AJ93" s="39" t="s">
        <v>1412</v>
      </c>
      <c r="AK93" s="39" t="s">
        <v>164</v>
      </c>
      <c r="AL93" s="39" t="s">
        <v>103</v>
      </c>
      <c r="AM93" s="39" t="s">
        <v>1394</v>
      </c>
      <c r="AN93" s="39">
        <v>0</v>
      </c>
      <c r="AO93" s="39">
        <v>0</v>
      </c>
      <c r="AP93" s="39">
        <v>1</v>
      </c>
      <c r="AQ93" s="39">
        <v>0</v>
      </c>
      <c r="AR93" s="39">
        <v>0</v>
      </c>
      <c r="AS93" s="39">
        <v>0</v>
      </c>
      <c r="AT93" s="39">
        <v>0</v>
      </c>
      <c r="AU93" s="39">
        <v>0</v>
      </c>
      <c r="AV93" s="39" t="s">
        <v>1391</v>
      </c>
      <c r="AW93" s="39" t="s">
        <v>1392</v>
      </c>
    </row>
    <row r="94" spans="1:49" ht="409.5" x14ac:dyDescent="0.35">
      <c r="A94" s="39">
        <v>93</v>
      </c>
      <c r="B94" s="39" t="s">
        <v>102</v>
      </c>
      <c r="C94" s="39"/>
      <c r="D94" s="39">
        <v>2020</v>
      </c>
      <c r="E94" s="39" t="s">
        <v>144</v>
      </c>
      <c r="F94" s="39" t="s">
        <v>98</v>
      </c>
      <c r="G94" s="39" t="s">
        <v>1138</v>
      </c>
      <c r="H94" s="39" t="s">
        <v>1139</v>
      </c>
      <c r="I94" s="39" t="s">
        <v>1140</v>
      </c>
      <c r="J94" s="39"/>
      <c r="K94" s="39"/>
      <c r="L94" s="39"/>
      <c r="M94" s="39" t="s">
        <v>1096</v>
      </c>
      <c r="N94" s="39" t="s">
        <v>1093</v>
      </c>
      <c r="O94" s="39">
        <v>0</v>
      </c>
      <c r="P94" s="39">
        <v>0</v>
      </c>
      <c r="Q94" s="39">
        <v>0</v>
      </c>
      <c r="R94" s="39">
        <v>0</v>
      </c>
      <c r="S94" s="39">
        <v>0</v>
      </c>
      <c r="T94" s="39">
        <v>0</v>
      </c>
      <c r="U94" s="39">
        <v>0</v>
      </c>
      <c r="V94" s="39">
        <v>0</v>
      </c>
      <c r="W94" s="39">
        <v>0</v>
      </c>
      <c r="X94" s="39">
        <v>1</v>
      </c>
      <c r="Y94" s="39">
        <v>0</v>
      </c>
      <c r="Z94" s="39">
        <v>1</v>
      </c>
      <c r="AA94" s="39">
        <v>1</v>
      </c>
      <c r="AB94" s="39">
        <v>0</v>
      </c>
      <c r="AC94" s="39">
        <v>0</v>
      </c>
      <c r="AD94" s="39">
        <v>0</v>
      </c>
      <c r="AE94" s="39">
        <v>0</v>
      </c>
      <c r="AF94" s="39">
        <v>1</v>
      </c>
      <c r="AG94" s="39">
        <v>0</v>
      </c>
      <c r="AH94" s="39">
        <v>0</v>
      </c>
      <c r="AI94" s="39">
        <v>1</v>
      </c>
      <c r="AJ94" s="39" t="s">
        <v>1399</v>
      </c>
      <c r="AK94" s="39"/>
      <c r="AL94" s="39" t="s">
        <v>1407</v>
      </c>
      <c r="AM94" s="39" t="s">
        <v>1408</v>
      </c>
      <c r="AN94" s="39">
        <v>0</v>
      </c>
      <c r="AO94" s="39">
        <v>0</v>
      </c>
      <c r="AP94" s="39">
        <v>0</v>
      </c>
      <c r="AQ94" s="39">
        <v>0</v>
      </c>
      <c r="AR94" s="39">
        <v>0</v>
      </c>
      <c r="AS94" s="39">
        <v>0</v>
      </c>
      <c r="AT94" s="39">
        <v>0</v>
      </c>
      <c r="AU94" s="39">
        <v>0</v>
      </c>
      <c r="AV94" s="39" t="s">
        <v>1391</v>
      </c>
      <c r="AW94" s="39" t="s">
        <v>1392</v>
      </c>
    </row>
    <row r="95" spans="1:49" ht="409.5" x14ac:dyDescent="0.35">
      <c r="A95" s="39">
        <v>94</v>
      </c>
      <c r="B95" s="39" t="s">
        <v>102</v>
      </c>
      <c r="C95" s="39" t="s">
        <v>103</v>
      </c>
      <c r="D95" s="39">
        <v>2023</v>
      </c>
      <c r="E95" s="39" t="s">
        <v>97</v>
      </c>
      <c r="F95" s="39" t="s">
        <v>113</v>
      </c>
      <c r="G95" s="39" t="s">
        <v>436</v>
      </c>
      <c r="H95" s="39" t="s">
        <v>437</v>
      </c>
      <c r="I95" s="39" t="s">
        <v>438</v>
      </c>
      <c r="J95" s="39" t="s">
        <v>107</v>
      </c>
      <c r="K95" s="39" t="s">
        <v>108</v>
      </c>
      <c r="L95" s="39" t="s">
        <v>109</v>
      </c>
      <c r="M95" s="39" t="s">
        <v>110</v>
      </c>
      <c r="N95" s="39" t="s">
        <v>111</v>
      </c>
      <c r="O95" s="39">
        <v>0</v>
      </c>
      <c r="P95" s="39">
        <v>0</v>
      </c>
      <c r="Q95" s="39">
        <v>0</v>
      </c>
      <c r="R95" s="39">
        <v>0</v>
      </c>
      <c r="S95" s="39">
        <v>1</v>
      </c>
      <c r="T95" s="39">
        <v>0</v>
      </c>
      <c r="U95" s="39">
        <v>0</v>
      </c>
      <c r="V95" s="39">
        <v>0</v>
      </c>
      <c r="W95" s="39">
        <v>1</v>
      </c>
      <c r="X95" s="39">
        <v>0</v>
      </c>
      <c r="Y95" s="39">
        <v>0</v>
      </c>
      <c r="Z95" s="39">
        <v>0</v>
      </c>
      <c r="AA95" s="39">
        <v>1</v>
      </c>
      <c r="AB95" s="39">
        <v>0</v>
      </c>
      <c r="AC95" s="39">
        <v>0</v>
      </c>
      <c r="AD95" s="39">
        <v>0</v>
      </c>
      <c r="AE95" s="39">
        <v>0</v>
      </c>
      <c r="AF95" s="39">
        <v>1</v>
      </c>
      <c r="AG95" s="39">
        <v>1</v>
      </c>
      <c r="AH95" s="39"/>
      <c r="AI95" s="39"/>
      <c r="AJ95" s="39" t="s">
        <v>1401</v>
      </c>
      <c r="AK95" s="39" t="s">
        <v>164</v>
      </c>
      <c r="AL95" s="39" t="s">
        <v>103</v>
      </c>
      <c r="AM95" s="39" t="s">
        <v>1394</v>
      </c>
      <c r="AN95" s="39">
        <v>0</v>
      </c>
      <c r="AO95" s="39">
        <v>0</v>
      </c>
      <c r="AP95" s="39">
        <v>0</v>
      </c>
      <c r="AQ95" s="39">
        <v>1</v>
      </c>
      <c r="AR95" s="39">
        <v>0</v>
      </c>
      <c r="AS95" s="39">
        <v>0</v>
      </c>
      <c r="AT95" s="39">
        <v>0</v>
      </c>
      <c r="AU95" s="39">
        <v>0</v>
      </c>
      <c r="AV95" s="39" t="s">
        <v>1391</v>
      </c>
      <c r="AW95" s="39" t="s">
        <v>1392</v>
      </c>
    </row>
    <row r="96" spans="1:49" ht="409.5" x14ac:dyDescent="0.35">
      <c r="A96" s="39">
        <v>95</v>
      </c>
      <c r="B96" s="39" t="s">
        <v>198</v>
      </c>
      <c r="C96" s="39" t="s">
        <v>103</v>
      </c>
      <c r="D96" s="39">
        <v>2024</v>
      </c>
      <c r="E96" s="39" t="s">
        <v>144</v>
      </c>
      <c r="F96" s="39" t="s">
        <v>113</v>
      </c>
      <c r="G96" s="39" t="s">
        <v>439</v>
      </c>
      <c r="H96" s="39" t="s">
        <v>440</v>
      </c>
      <c r="I96" s="39" t="s">
        <v>441</v>
      </c>
      <c r="J96" s="39" t="s">
        <v>107</v>
      </c>
      <c r="K96" s="39" t="s">
        <v>133</v>
      </c>
      <c r="L96" s="39" t="s">
        <v>108</v>
      </c>
      <c r="M96" s="39" t="s">
        <v>267</v>
      </c>
      <c r="N96" s="39" t="s">
        <v>135</v>
      </c>
      <c r="O96" s="39">
        <v>0</v>
      </c>
      <c r="P96" s="39">
        <v>0</v>
      </c>
      <c r="Q96" s="39">
        <v>0</v>
      </c>
      <c r="R96" s="39">
        <v>0</v>
      </c>
      <c r="S96" s="39">
        <v>1</v>
      </c>
      <c r="T96" s="39">
        <v>0</v>
      </c>
      <c r="U96" s="39">
        <v>0</v>
      </c>
      <c r="V96" s="39">
        <v>0</v>
      </c>
      <c r="W96" s="39">
        <v>0</v>
      </c>
      <c r="X96" s="39">
        <v>0</v>
      </c>
      <c r="Y96" s="39">
        <v>0</v>
      </c>
      <c r="Z96" s="39">
        <v>0</v>
      </c>
      <c r="AA96" s="39">
        <v>1</v>
      </c>
      <c r="AB96" s="39">
        <v>0</v>
      </c>
      <c r="AC96" s="39">
        <v>0</v>
      </c>
      <c r="AD96" s="39">
        <v>0</v>
      </c>
      <c r="AE96" s="39">
        <v>0</v>
      </c>
      <c r="AF96" s="39">
        <v>1</v>
      </c>
      <c r="AG96" s="39">
        <v>1</v>
      </c>
      <c r="AH96" s="39" t="s">
        <v>285</v>
      </c>
      <c r="AI96" s="39"/>
      <c r="AJ96" s="39" t="s">
        <v>1399</v>
      </c>
      <c r="AK96" s="39" t="s">
        <v>442</v>
      </c>
      <c r="AL96" s="39" t="s">
        <v>103</v>
      </c>
      <c r="AM96" s="39" t="s">
        <v>1394</v>
      </c>
      <c r="AN96" s="39">
        <v>0</v>
      </c>
      <c r="AO96" s="39">
        <v>0</v>
      </c>
      <c r="AP96" s="39">
        <v>0</v>
      </c>
      <c r="AQ96" s="39">
        <v>0</v>
      </c>
      <c r="AR96" s="39">
        <v>0</v>
      </c>
      <c r="AS96" s="39">
        <v>0</v>
      </c>
      <c r="AT96" s="39">
        <v>0</v>
      </c>
      <c r="AU96" s="39">
        <v>0</v>
      </c>
      <c r="AV96" s="39" t="s">
        <v>1391</v>
      </c>
      <c r="AW96" s="39" t="s">
        <v>1392</v>
      </c>
    </row>
    <row r="97" spans="1:49" ht="409.5" x14ac:dyDescent="0.35">
      <c r="A97" s="39">
        <v>96</v>
      </c>
      <c r="B97" s="39" t="s">
        <v>96</v>
      </c>
      <c r="C97" s="39"/>
      <c r="D97" s="39">
        <v>2019</v>
      </c>
      <c r="E97" s="39" t="s">
        <v>97</v>
      </c>
      <c r="F97" s="39" t="s">
        <v>140</v>
      </c>
      <c r="G97" s="39" t="s">
        <v>443</v>
      </c>
      <c r="H97" s="39" t="s">
        <v>444</v>
      </c>
      <c r="I97" s="39" t="s">
        <v>445</v>
      </c>
      <c r="J97" s="39" t="s">
        <v>1100</v>
      </c>
      <c r="K97" s="39" t="s">
        <v>245</v>
      </c>
      <c r="L97" s="39" t="s">
        <v>1100</v>
      </c>
      <c r="M97" s="39" t="s">
        <v>163</v>
      </c>
      <c r="N97" s="39" t="s">
        <v>1091</v>
      </c>
      <c r="O97" s="39">
        <v>0</v>
      </c>
      <c r="P97" s="39">
        <v>0</v>
      </c>
      <c r="Q97" s="39">
        <v>1</v>
      </c>
      <c r="R97" s="39">
        <v>0</v>
      </c>
      <c r="S97" s="39">
        <v>1</v>
      </c>
      <c r="T97" s="39">
        <v>0</v>
      </c>
      <c r="U97" s="39">
        <v>0</v>
      </c>
      <c r="V97" s="39">
        <v>0</v>
      </c>
      <c r="W97" s="39">
        <v>1</v>
      </c>
      <c r="X97" s="39">
        <v>1</v>
      </c>
      <c r="Y97" s="39">
        <v>0</v>
      </c>
      <c r="Z97" s="39">
        <v>0</v>
      </c>
      <c r="AA97" s="39">
        <v>1</v>
      </c>
      <c r="AB97" s="39">
        <v>0</v>
      </c>
      <c r="AC97" s="39">
        <v>0</v>
      </c>
      <c r="AD97" s="39">
        <v>0</v>
      </c>
      <c r="AE97" s="39">
        <v>1</v>
      </c>
      <c r="AF97" s="39">
        <v>0</v>
      </c>
      <c r="AG97" s="39">
        <v>2</v>
      </c>
      <c r="AH97" s="39">
        <v>0</v>
      </c>
      <c r="AI97" s="39">
        <v>1</v>
      </c>
      <c r="AJ97" s="39" t="s">
        <v>1400</v>
      </c>
      <c r="AK97" s="39" t="s">
        <v>1141</v>
      </c>
      <c r="AL97" s="39" t="s">
        <v>1385</v>
      </c>
      <c r="AM97" s="39" t="s">
        <v>1386</v>
      </c>
      <c r="AN97" s="39">
        <v>0</v>
      </c>
      <c r="AO97" s="39">
        <v>0</v>
      </c>
      <c r="AP97" s="39">
        <v>0</v>
      </c>
      <c r="AQ97" s="39">
        <v>0</v>
      </c>
      <c r="AR97" s="39">
        <v>0</v>
      </c>
      <c r="AS97" s="39">
        <v>0</v>
      </c>
      <c r="AT97" s="39">
        <v>0</v>
      </c>
      <c r="AU97" s="39">
        <v>1</v>
      </c>
      <c r="AV97" s="39" t="s">
        <v>1391</v>
      </c>
      <c r="AW97" s="39" t="s">
        <v>1392</v>
      </c>
    </row>
    <row r="98" spans="1:49" ht="246.5" x14ac:dyDescent="0.35">
      <c r="A98" s="39">
        <v>97</v>
      </c>
      <c r="B98" s="39" t="s">
        <v>96</v>
      </c>
      <c r="C98" s="39"/>
      <c r="D98" s="39">
        <v>2020</v>
      </c>
      <c r="E98" s="39" t="s">
        <v>126</v>
      </c>
      <c r="F98" s="39" t="s">
        <v>98</v>
      </c>
      <c r="G98" s="39" t="s">
        <v>446</v>
      </c>
      <c r="H98" s="39" t="s">
        <v>447</v>
      </c>
      <c r="I98" s="39" t="s">
        <v>448</v>
      </c>
      <c r="J98" s="39" t="s">
        <v>107</v>
      </c>
      <c r="K98" s="39" t="s">
        <v>236</v>
      </c>
      <c r="L98" s="39" t="s">
        <v>183</v>
      </c>
      <c r="M98" s="39" t="s">
        <v>1101</v>
      </c>
      <c r="N98" s="39" t="s">
        <v>1091</v>
      </c>
      <c r="O98" s="39">
        <v>1</v>
      </c>
      <c r="P98" s="39">
        <v>0</v>
      </c>
      <c r="Q98" s="39">
        <v>0</v>
      </c>
      <c r="R98" s="39">
        <v>1</v>
      </c>
      <c r="S98" s="39">
        <v>0</v>
      </c>
      <c r="T98" s="39">
        <v>0</v>
      </c>
      <c r="U98" s="39">
        <v>0</v>
      </c>
      <c r="V98" s="39">
        <v>0</v>
      </c>
      <c r="W98" s="39">
        <v>0</v>
      </c>
      <c r="X98" s="39">
        <v>0</v>
      </c>
      <c r="Y98" s="39">
        <v>0</v>
      </c>
      <c r="Z98" s="39">
        <v>1</v>
      </c>
      <c r="AA98" s="39">
        <v>1</v>
      </c>
      <c r="AB98" s="39">
        <v>0</v>
      </c>
      <c r="AC98" s="39">
        <v>0</v>
      </c>
      <c r="AD98" s="39">
        <v>0</v>
      </c>
      <c r="AE98" s="39">
        <v>1</v>
      </c>
      <c r="AF98" s="39">
        <v>0</v>
      </c>
      <c r="AG98" s="39">
        <v>2</v>
      </c>
      <c r="AH98" s="39">
        <v>0</v>
      </c>
      <c r="AI98" s="39">
        <v>0</v>
      </c>
      <c r="AJ98" s="39" t="s">
        <v>1400</v>
      </c>
      <c r="AK98" s="39" t="s">
        <v>1142</v>
      </c>
      <c r="AL98" s="39" t="s">
        <v>1385</v>
      </c>
      <c r="AM98" s="39" t="s">
        <v>1386</v>
      </c>
      <c r="AN98" s="39">
        <v>0</v>
      </c>
      <c r="AO98" s="39">
        <v>0</v>
      </c>
      <c r="AP98" s="39">
        <v>0</v>
      </c>
      <c r="AQ98" s="39">
        <v>0</v>
      </c>
      <c r="AR98" s="39">
        <v>0</v>
      </c>
      <c r="AS98" s="39">
        <v>0</v>
      </c>
      <c r="AT98" s="39">
        <v>0</v>
      </c>
      <c r="AU98" s="39">
        <v>1</v>
      </c>
      <c r="AV98" s="39" t="s">
        <v>1391</v>
      </c>
      <c r="AW98" s="39" t="s">
        <v>1392</v>
      </c>
    </row>
    <row r="99" spans="1:49" ht="409.5" x14ac:dyDescent="0.35">
      <c r="A99" s="39">
        <v>98</v>
      </c>
      <c r="B99" s="39" t="s">
        <v>102</v>
      </c>
      <c r="C99" s="39" t="s">
        <v>103</v>
      </c>
      <c r="D99" s="39">
        <v>2024</v>
      </c>
      <c r="E99" s="39" t="s">
        <v>178</v>
      </c>
      <c r="F99" s="39" t="s">
        <v>140</v>
      </c>
      <c r="G99" s="39" t="s">
        <v>449</v>
      </c>
      <c r="H99" s="39" t="s">
        <v>450</v>
      </c>
      <c r="I99" s="39" t="s">
        <v>451</v>
      </c>
      <c r="J99" s="39" t="s">
        <v>452</v>
      </c>
      <c r="K99" s="39" t="s">
        <v>133</v>
      </c>
      <c r="L99" s="39" t="s">
        <v>109</v>
      </c>
      <c r="M99" s="39" t="s">
        <v>117</v>
      </c>
      <c r="N99" s="39" t="s">
        <v>135</v>
      </c>
      <c r="O99" s="39">
        <v>0</v>
      </c>
      <c r="P99" s="39">
        <v>1</v>
      </c>
      <c r="Q99" s="39">
        <v>0</v>
      </c>
      <c r="R99" s="39">
        <v>0</v>
      </c>
      <c r="S99" s="39">
        <v>0</v>
      </c>
      <c r="T99" s="39">
        <v>0</v>
      </c>
      <c r="U99" s="39">
        <v>0</v>
      </c>
      <c r="V99" s="39">
        <v>0</v>
      </c>
      <c r="W99" s="39">
        <v>0</v>
      </c>
      <c r="X99" s="39">
        <v>1</v>
      </c>
      <c r="Y99" s="39">
        <v>0</v>
      </c>
      <c r="Z99" s="39">
        <v>0</v>
      </c>
      <c r="AA99" s="39">
        <v>1</v>
      </c>
      <c r="AB99" s="39">
        <v>0</v>
      </c>
      <c r="AC99" s="39">
        <v>0</v>
      </c>
      <c r="AD99" s="39">
        <v>0</v>
      </c>
      <c r="AE99" s="39">
        <v>0</v>
      </c>
      <c r="AF99" s="39">
        <v>1</v>
      </c>
      <c r="AG99" s="39">
        <v>1</v>
      </c>
      <c r="AH99" s="39"/>
      <c r="AI99" s="39"/>
      <c r="AJ99" s="39" t="s">
        <v>1399</v>
      </c>
      <c r="AK99" s="39" t="s">
        <v>453</v>
      </c>
      <c r="AL99" s="39" t="s">
        <v>103</v>
      </c>
      <c r="AM99" s="39" t="s">
        <v>1394</v>
      </c>
      <c r="AN99" s="39">
        <v>0</v>
      </c>
      <c r="AO99" s="39">
        <v>0</v>
      </c>
      <c r="AP99" s="39">
        <v>0</v>
      </c>
      <c r="AQ99" s="39">
        <v>0</v>
      </c>
      <c r="AR99" s="39">
        <v>0</v>
      </c>
      <c r="AS99" s="39">
        <v>0</v>
      </c>
      <c r="AT99" s="39">
        <v>0</v>
      </c>
      <c r="AU99" s="39">
        <v>0</v>
      </c>
      <c r="AV99" s="39" t="s">
        <v>1391</v>
      </c>
      <c r="AW99" s="39" t="s">
        <v>1392</v>
      </c>
    </row>
    <row r="100" spans="1:49" ht="377" x14ac:dyDescent="0.35">
      <c r="A100" s="39">
        <v>99</v>
      </c>
      <c r="B100" s="39" t="s">
        <v>102</v>
      </c>
      <c r="C100" s="39" t="s">
        <v>103</v>
      </c>
      <c r="D100" s="39">
        <v>2014</v>
      </c>
      <c r="E100" s="39" t="s">
        <v>97</v>
      </c>
      <c r="F100" s="39" t="s">
        <v>113</v>
      </c>
      <c r="G100" s="39" t="s">
        <v>454</v>
      </c>
      <c r="H100" s="39" t="s">
        <v>455</v>
      </c>
      <c r="I100" s="39" t="s">
        <v>456</v>
      </c>
      <c r="J100" s="39" t="s">
        <v>108</v>
      </c>
      <c r="K100" s="39" t="s">
        <v>108</v>
      </c>
      <c r="L100" s="39" t="s">
        <v>108</v>
      </c>
      <c r="M100" s="39" t="s">
        <v>262</v>
      </c>
      <c r="N100" s="39" t="s">
        <v>135</v>
      </c>
      <c r="O100" s="39">
        <v>0</v>
      </c>
      <c r="P100" s="39">
        <v>0</v>
      </c>
      <c r="Q100" s="39">
        <v>0</v>
      </c>
      <c r="R100" s="39">
        <v>0</v>
      </c>
      <c r="S100" s="39">
        <v>0</v>
      </c>
      <c r="T100" s="39">
        <v>1</v>
      </c>
      <c r="U100" s="39">
        <v>0</v>
      </c>
      <c r="V100" s="39">
        <v>0</v>
      </c>
      <c r="W100" s="39">
        <v>0</v>
      </c>
      <c r="X100" s="39">
        <v>0</v>
      </c>
      <c r="Y100" s="39">
        <v>0</v>
      </c>
      <c r="Z100" s="39">
        <v>0</v>
      </c>
      <c r="AA100" s="39">
        <v>0</v>
      </c>
      <c r="AB100" s="39">
        <v>0</v>
      </c>
      <c r="AC100" s="39">
        <v>0</v>
      </c>
      <c r="AD100" s="39">
        <v>0</v>
      </c>
      <c r="AE100" s="39">
        <v>0</v>
      </c>
      <c r="AF100" s="39">
        <v>1</v>
      </c>
      <c r="AG100" s="39">
        <v>1</v>
      </c>
      <c r="AH100" s="39"/>
      <c r="AI100" s="39">
        <v>0</v>
      </c>
      <c r="AJ100" s="39" t="s">
        <v>1399</v>
      </c>
      <c r="AK100" s="39" t="s">
        <v>457</v>
      </c>
      <c r="AL100" s="39" t="s">
        <v>103</v>
      </c>
      <c r="AM100" s="39" t="s">
        <v>1394</v>
      </c>
      <c r="AN100" s="39">
        <v>0</v>
      </c>
      <c r="AO100" s="39">
        <v>0</v>
      </c>
      <c r="AP100" s="39">
        <v>0</v>
      </c>
      <c r="AQ100" s="39">
        <v>0</v>
      </c>
      <c r="AR100" s="39">
        <v>0</v>
      </c>
      <c r="AS100" s="39">
        <v>0</v>
      </c>
      <c r="AT100" s="39">
        <v>0</v>
      </c>
      <c r="AU100" s="39">
        <v>0</v>
      </c>
      <c r="AV100" s="39" t="s">
        <v>1391</v>
      </c>
      <c r="AW100" s="39" t="s">
        <v>1392</v>
      </c>
    </row>
    <row r="101" spans="1:49" ht="409.5" x14ac:dyDescent="0.35">
      <c r="A101" s="39">
        <v>100</v>
      </c>
      <c r="B101" s="39" t="s">
        <v>102</v>
      </c>
      <c r="C101" s="39" t="s">
        <v>103</v>
      </c>
      <c r="D101" s="39">
        <v>2025</v>
      </c>
      <c r="E101" s="39" t="s">
        <v>178</v>
      </c>
      <c r="F101" s="39" t="s">
        <v>113</v>
      </c>
      <c r="G101" s="39" t="s">
        <v>458</v>
      </c>
      <c r="H101" s="39" t="s">
        <v>459</v>
      </c>
      <c r="I101" s="39" t="s">
        <v>460</v>
      </c>
      <c r="J101" s="39" t="s">
        <v>107</v>
      </c>
      <c r="K101" s="39" t="s">
        <v>108</v>
      </c>
      <c r="L101" s="39" t="s">
        <v>109</v>
      </c>
      <c r="M101" s="39" t="s">
        <v>117</v>
      </c>
      <c r="N101" s="39" t="s">
        <v>111</v>
      </c>
      <c r="O101" s="39">
        <v>1</v>
      </c>
      <c r="P101" s="39">
        <v>0</v>
      </c>
      <c r="Q101" s="39">
        <v>0</v>
      </c>
      <c r="R101" s="39">
        <v>0</v>
      </c>
      <c r="S101" s="39">
        <v>0</v>
      </c>
      <c r="T101" s="39">
        <v>0</v>
      </c>
      <c r="U101" s="39">
        <v>0</v>
      </c>
      <c r="V101" s="39">
        <v>0</v>
      </c>
      <c r="W101" s="39">
        <v>0</v>
      </c>
      <c r="X101" s="39">
        <v>1</v>
      </c>
      <c r="Y101" s="39">
        <v>0</v>
      </c>
      <c r="Z101" s="39">
        <v>0</v>
      </c>
      <c r="AA101" s="39">
        <v>0</v>
      </c>
      <c r="AB101" s="39">
        <v>0</v>
      </c>
      <c r="AC101" s="39">
        <v>0</v>
      </c>
      <c r="AD101" s="39">
        <v>0</v>
      </c>
      <c r="AE101" s="39">
        <v>0</v>
      </c>
      <c r="AF101" s="39">
        <v>1</v>
      </c>
      <c r="AG101" s="39">
        <v>1</v>
      </c>
      <c r="AH101" s="39"/>
      <c r="AI101" s="39"/>
      <c r="AJ101" s="39" t="s">
        <v>1399</v>
      </c>
      <c r="AK101" s="39" t="s">
        <v>461</v>
      </c>
      <c r="AL101" s="39" t="s">
        <v>103</v>
      </c>
      <c r="AM101" s="39" t="s">
        <v>1394</v>
      </c>
      <c r="AN101" s="39">
        <v>0</v>
      </c>
      <c r="AO101" s="39">
        <v>0</v>
      </c>
      <c r="AP101" s="39">
        <v>0</v>
      </c>
      <c r="AQ101" s="39">
        <v>0</v>
      </c>
      <c r="AR101" s="39">
        <v>0</v>
      </c>
      <c r="AS101" s="39">
        <v>0</v>
      </c>
      <c r="AT101" s="39">
        <v>0</v>
      </c>
      <c r="AU101" s="39">
        <v>0</v>
      </c>
      <c r="AV101" s="39" t="s">
        <v>1391</v>
      </c>
      <c r="AW101" s="39" t="s">
        <v>1392</v>
      </c>
    </row>
    <row r="102" spans="1:49" ht="406" x14ac:dyDescent="0.35">
      <c r="A102" s="39">
        <v>101</v>
      </c>
      <c r="B102" s="39" t="s">
        <v>96</v>
      </c>
      <c r="C102" s="39"/>
      <c r="D102" s="39">
        <v>2014</v>
      </c>
      <c r="E102" s="39" t="s">
        <v>178</v>
      </c>
      <c r="F102" s="39" t="s">
        <v>113</v>
      </c>
      <c r="G102" s="39" t="s">
        <v>462</v>
      </c>
      <c r="H102" s="39" t="s">
        <v>463</v>
      </c>
      <c r="I102" s="39" t="s">
        <v>464</v>
      </c>
      <c r="J102" s="39"/>
      <c r="K102" s="39"/>
      <c r="L102" s="39"/>
      <c r="M102" s="39"/>
      <c r="N102" s="39"/>
      <c r="O102" s="39"/>
      <c r="P102" s="39"/>
      <c r="Q102" s="39"/>
      <c r="R102" s="39"/>
      <c r="S102" s="39"/>
      <c r="T102" s="39"/>
      <c r="U102" s="39"/>
      <c r="V102" s="39"/>
      <c r="W102" s="39"/>
      <c r="X102" s="39"/>
      <c r="Y102" s="39"/>
      <c r="Z102" s="39"/>
      <c r="AA102" s="39">
        <v>0</v>
      </c>
      <c r="AB102" s="39">
        <v>0</v>
      </c>
      <c r="AC102" s="39">
        <v>0</v>
      </c>
      <c r="AD102" s="39">
        <v>0</v>
      </c>
      <c r="AE102" s="39">
        <v>0</v>
      </c>
      <c r="AF102" s="39"/>
      <c r="AG102" s="39"/>
      <c r="AH102" s="39"/>
      <c r="AI102" s="39">
        <v>0</v>
      </c>
      <c r="AJ102" s="39" t="s">
        <v>1399</v>
      </c>
      <c r="AK102" s="39" t="s">
        <v>206</v>
      </c>
      <c r="AL102" s="39" t="s">
        <v>1405</v>
      </c>
      <c r="AM102" s="39" t="s">
        <v>1406</v>
      </c>
      <c r="AN102" s="39">
        <v>1</v>
      </c>
      <c r="AO102" s="39">
        <v>0</v>
      </c>
      <c r="AP102" s="39">
        <v>0</v>
      </c>
      <c r="AQ102" s="39">
        <v>0</v>
      </c>
      <c r="AR102" s="39">
        <v>0</v>
      </c>
      <c r="AS102" s="39">
        <v>0</v>
      </c>
      <c r="AT102" s="39">
        <v>0</v>
      </c>
      <c r="AU102" s="39">
        <v>0</v>
      </c>
      <c r="AV102" s="39" t="s">
        <v>1391</v>
      </c>
      <c r="AW102" s="39" t="s">
        <v>1392</v>
      </c>
    </row>
    <row r="103" spans="1:49" ht="409.5" x14ac:dyDescent="0.35">
      <c r="A103" s="39">
        <v>102</v>
      </c>
      <c r="B103" s="39" t="s">
        <v>102</v>
      </c>
      <c r="C103" s="39" t="s">
        <v>103</v>
      </c>
      <c r="D103" s="39">
        <v>2020</v>
      </c>
      <c r="E103" s="39" t="s">
        <v>126</v>
      </c>
      <c r="F103" s="39" t="s">
        <v>113</v>
      </c>
      <c r="G103" s="39" t="s">
        <v>465</v>
      </c>
      <c r="H103" s="39" t="s">
        <v>466</v>
      </c>
      <c r="I103" s="39" t="s">
        <v>467</v>
      </c>
      <c r="J103" s="39" t="s">
        <v>107</v>
      </c>
      <c r="K103" s="39" t="s">
        <v>108</v>
      </c>
      <c r="L103" s="39" t="s">
        <v>109</v>
      </c>
      <c r="M103" s="39" t="s">
        <v>110</v>
      </c>
      <c r="N103" s="39" t="s">
        <v>111</v>
      </c>
      <c r="O103" s="39">
        <v>0</v>
      </c>
      <c r="P103" s="39">
        <v>1</v>
      </c>
      <c r="Q103" s="39">
        <v>1</v>
      </c>
      <c r="R103" s="39">
        <v>0</v>
      </c>
      <c r="S103" s="39">
        <v>0</v>
      </c>
      <c r="T103" s="39">
        <v>0</v>
      </c>
      <c r="U103" s="39">
        <v>1</v>
      </c>
      <c r="V103" s="39">
        <v>0</v>
      </c>
      <c r="W103" s="39">
        <v>1</v>
      </c>
      <c r="X103" s="39">
        <v>0</v>
      </c>
      <c r="Y103" s="39">
        <v>0</v>
      </c>
      <c r="Z103" s="39">
        <v>0</v>
      </c>
      <c r="AA103" s="39">
        <v>1</v>
      </c>
      <c r="AB103" s="39">
        <v>0</v>
      </c>
      <c r="AC103" s="39">
        <v>0</v>
      </c>
      <c r="AD103" s="39">
        <v>0</v>
      </c>
      <c r="AE103" s="39">
        <v>1</v>
      </c>
      <c r="AF103" s="39">
        <v>1</v>
      </c>
      <c r="AG103" s="39">
        <v>3</v>
      </c>
      <c r="AH103" s="39" t="s">
        <v>468</v>
      </c>
      <c r="AI103" s="39"/>
      <c r="AJ103" s="39" t="s">
        <v>1400</v>
      </c>
      <c r="AK103" s="39" t="s">
        <v>324</v>
      </c>
      <c r="AL103" s="39" t="s">
        <v>103</v>
      </c>
      <c r="AM103" s="39" t="s">
        <v>1394</v>
      </c>
      <c r="AN103" s="39">
        <v>0</v>
      </c>
      <c r="AO103" s="39">
        <v>0</v>
      </c>
      <c r="AP103" s="39">
        <v>0</v>
      </c>
      <c r="AQ103" s="39">
        <v>0</v>
      </c>
      <c r="AR103" s="39">
        <v>0</v>
      </c>
      <c r="AS103" s="39">
        <v>0</v>
      </c>
      <c r="AT103" s="39">
        <v>0</v>
      </c>
      <c r="AU103" s="39">
        <v>1</v>
      </c>
      <c r="AV103" s="39" t="s">
        <v>1391</v>
      </c>
      <c r="AW103" s="39" t="s">
        <v>1392</v>
      </c>
    </row>
    <row r="104" spans="1:49" ht="409.5" x14ac:dyDescent="0.35">
      <c r="A104" s="39">
        <v>103</v>
      </c>
      <c r="B104" s="39" t="s">
        <v>96</v>
      </c>
      <c r="C104" s="39"/>
      <c r="D104" s="39">
        <v>2018</v>
      </c>
      <c r="E104" s="39" t="s">
        <v>151</v>
      </c>
      <c r="F104" s="39" t="s">
        <v>113</v>
      </c>
      <c r="G104" s="39" t="s">
        <v>469</v>
      </c>
      <c r="H104" s="39" t="s">
        <v>470</v>
      </c>
      <c r="I104" s="39" t="s">
        <v>471</v>
      </c>
      <c r="J104" s="39" t="s">
        <v>107</v>
      </c>
      <c r="K104" s="39" t="s">
        <v>236</v>
      </c>
      <c r="L104" s="39" t="s">
        <v>1098</v>
      </c>
      <c r="M104" s="39" t="s">
        <v>267</v>
      </c>
      <c r="N104" s="39" t="s">
        <v>1091</v>
      </c>
      <c r="O104" s="39">
        <v>1</v>
      </c>
      <c r="P104" s="39">
        <v>0</v>
      </c>
      <c r="Q104" s="39">
        <v>0</v>
      </c>
      <c r="R104" s="39">
        <v>0</v>
      </c>
      <c r="S104" s="39">
        <v>0</v>
      </c>
      <c r="T104" s="39">
        <v>0</v>
      </c>
      <c r="U104" s="39">
        <v>0</v>
      </c>
      <c r="V104" s="39">
        <v>0</v>
      </c>
      <c r="W104" s="39">
        <v>0</v>
      </c>
      <c r="X104" s="39">
        <v>0</v>
      </c>
      <c r="Y104" s="39">
        <v>0</v>
      </c>
      <c r="Z104" s="39">
        <v>0</v>
      </c>
      <c r="AA104" s="39">
        <v>1</v>
      </c>
      <c r="AB104" s="39">
        <v>0</v>
      </c>
      <c r="AC104" s="39">
        <v>0</v>
      </c>
      <c r="AD104" s="39">
        <v>0</v>
      </c>
      <c r="AE104" s="39">
        <v>1</v>
      </c>
      <c r="AF104" s="39">
        <v>0</v>
      </c>
      <c r="AG104" s="39">
        <v>1</v>
      </c>
      <c r="AH104" s="39">
        <v>0</v>
      </c>
      <c r="AI104" s="39">
        <v>1</v>
      </c>
      <c r="AJ104" s="39" t="s">
        <v>1400</v>
      </c>
      <c r="AK104" s="39" t="s">
        <v>1143</v>
      </c>
      <c r="AL104" s="39" t="s">
        <v>1385</v>
      </c>
      <c r="AM104" s="39" t="s">
        <v>1386</v>
      </c>
      <c r="AN104" s="39">
        <v>0</v>
      </c>
      <c r="AO104" s="39">
        <v>0</v>
      </c>
      <c r="AP104" s="39">
        <v>0</v>
      </c>
      <c r="AQ104" s="39">
        <v>0</v>
      </c>
      <c r="AR104" s="39">
        <v>0</v>
      </c>
      <c r="AS104" s="39">
        <v>0</v>
      </c>
      <c r="AT104" s="39">
        <v>0</v>
      </c>
      <c r="AU104" s="39">
        <v>1</v>
      </c>
      <c r="AV104" s="39" t="s">
        <v>1391</v>
      </c>
      <c r="AW104" s="39" t="s">
        <v>1392</v>
      </c>
    </row>
    <row r="105" spans="1:49" ht="409.5" x14ac:dyDescent="0.35">
      <c r="A105" s="39">
        <v>104</v>
      </c>
      <c r="B105" s="39" t="s">
        <v>96</v>
      </c>
      <c r="C105" s="39"/>
      <c r="D105" s="39">
        <v>2025</v>
      </c>
      <c r="E105" s="39" t="s">
        <v>151</v>
      </c>
      <c r="F105" s="39" t="s">
        <v>140</v>
      </c>
      <c r="G105" s="39" t="s">
        <v>472</v>
      </c>
      <c r="H105" s="39" t="s">
        <v>473</v>
      </c>
      <c r="I105" s="39" t="s">
        <v>474</v>
      </c>
      <c r="J105" s="39" t="s">
        <v>107</v>
      </c>
      <c r="K105" s="39" t="s">
        <v>1100</v>
      </c>
      <c r="L105" s="39" t="s">
        <v>1098</v>
      </c>
      <c r="M105" s="39" t="s">
        <v>117</v>
      </c>
      <c r="N105" s="39" t="s">
        <v>1093</v>
      </c>
      <c r="O105" s="39">
        <v>0</v>
      </c>
      <c r="P105" s="39">
        <v>0</v>
      </c>
      <c r="Q105" s="39">
        <v>0</v>
      </c>
      <c r="R105" s="39">
        <v>0</v>
      </c>
      <c r="S105" s="39">
        <v>0</v>
      </c>
      <c r="T105" s="39">
        <v>0</v>
      </c>
      <c r="U105" s="39">
        <v>0</v>
      </c>
      <c r="V105" s="39">
        <v>0</v>
      </c>
      <c r="W105" s="39">
        <v>0</v>
      </c>
      <c r="X105" s="39">
        <v>0</v>
      </c>
      <c r="Y105" s="39">
        <v>0</v>
      </c>
      <c r="Z105" s="39">
        <v>0</v>
      </c>
      <c r="AA105" s="39">
        <v>1</v>
      </c>
      <c r="AB105" s="39">
        <v>0</v>
      </c>
      <c r="AC105" s="39">
        <v>1</v>
      </c>
      <c r="AD105" s="39">
        <v>0</v>
      </c>
      <c r="AE105" s="39">
        <v>1</v>
      </c>
      <c r="AF105" s="39">
        <v>0</v>
      </c>
      <c r="AG105" s="39">
        <v>0</v>
      </c>
      <c r="AH105" s="39">
        <v>0</v>
      </c>
      <c r="AI105" s="39">
        <v>1</v>
      </c>
      <c r="AJ105" s="39" t="s">
        <v>1413</v>
      </c>
      <c r="AK105" s="39" t="s">
        <v>1144</v>
      </c>
      <c r="AL105" s="39" t="s">
        <v>1385</v>
      </c>
      <c r="AM105" s="39" t="s">
        <v>1386</v>
      </c>
      <c r="AN105" s="39">
        <v>0</v>
      </c>
      <c r="AO105" s="39">
        <v>0</v>
      </c>
      <c r="AP105" s="39">
        <v>1</v>
      </c>
      <c r="AQ105" s="39">
        <v>0</v>
      </c>
      <c r="AR105" s="39">
        <v>0</v>
      </c>
      <c r="AS105" s="39">
        <v>1</v>
      </c>
      <c r="AT105" s="39">
        <v>0</v>
      </c>
      <c r="AU105" s="39">
        <v>1</v>
      </c>
      <c r="AV105" s="39" t="s">
        <v>1391</v>
      </c>
      <c r="AW105" s="39" t="s">
        <v>1392</v>
      </c>
    </row>
    <row r="106" spans="1:49" ht="377" x14ac:dyDescent="0.35">
      <c r="A106" s="39">
        <v>105</v>
      </c>
      <c r="B106" s="39" t="s">
        <v>96</v>
      </c>
      <c r="C106" s="39"/>
      <c r="D106" s="39">
        <v>2018</v>
      </c>
      <c r="E106" s="39" t="s">
        <v>178</v>
      </c>
      <c r="F106" s="39" t="s">
        <v>140</v>
      </c>
      <c r="G106" s="39" t="s">
        <v>475</v>
      </c>
      <c r="H106" s="39" t="s">
        <v>476</v>
      </c>
      <c r="I106" s="39" t="s">
        <v>477</v>
      </c>
      <c r="J106" s="39" t="s">
        <v>107</v>
      </c>
      <c r="K106" s="39" t="s">
        <v>236</v>
      </c>
      <c r="L106" s="39" t="s">
        <v>359</v>
      </c>
      <c r="M106" s="39" t="s">
        <v>267</v>
      </c>
      <c r="N106" s="39" t="s">
        <v>1093</v>
      </c>
      <c r="O106" s="39">
        <v>0</v>
      </c>
      <c r="P106" s="39">
        <v>0</v>
      </c>
      <c r="Q106" s="39">
        <v>0</v>
      </c>
      <c r="R106" s="39">
        <v>0</v>
      </c>
      <c r="S106" s="39">
        <v>0</v>
      </c>
      <c r="T106" s="39">
        <v>0</v>
      </c>
      <c r="U106" s="39">
        <v>0</v>
      </c>
      <c r="V106" s="39">
        <v>0</v>
      </c>
      <c r="W106" s="39">
        <v>0</v>
      </c>
      <c r="X106" s="39">
        <v>0</v>
      </c>
      <c r="Y106" s="39">
        <v>1</v>
      </c>
      <c r="Z106" s="39">
        <v>0</v>
      </c>
      <c r="AA106" s="39">
        <v>1</v>
      </c>
      <c r="AB106" s="39">
        <v>0</v>
      </c>
      <c r="AC106" s="39">
        <v>0</v>
      </c>
      <c r="AD106" s="39">
        <v>0</v>
      </c>
      <c r="AE106" s="39">
        <v>0</v>
      </c>
      <c r="AF106" s="39">
        <v>1</v>
      </c>
      <c r="AG106" s="39">
        <v>0</v>
      </c>
      <c r="AH106" s="39">
        <v>0</v>
      </c>
      <c r="AI106" s="39">
        <v>0</v>
      </c>
      <c r="AJ106" s="39" t="s">
        <v>1399</v>
      </c>
      <c r="AK106" s="39" t="s">
        <v>1145</v>
      </c>
      <c r="AL106" s="39" t="s">
        <v>1385</v>
      </c>
      <c r="AM106" s="39" t="s">
        <v>1386</v>
      </c>
      <c r="AN106" s="39">
        <v>0</v>
      </c>
      <c r="AO106" s="39">
        <v>0</v>
      </c>
      <c r="AP106" s="39">
        <v>0</v>
      </c>
      <c r="AQ106" s="39">
        <v>0</v>
      </c>
      <c r="AR106" s="39">
        <v>0</v>
      </c>
      <c r="AS106" s="39">
        <v>0</v>
      </c>
      <c r="AT106" s="39">
        <v>0</v>
      </c>
      <c r="AU106" s="39">
        <v>0</v>
      </c>
      <c r="AV106" s="39" t="s">
        <v>1391</v>
      </c>
      <c r="AW106" s="39" t="s">
        <v>1392</v>
      </c>
    </row>
    <row r="107" spans="1:49" ht="290" x14ac:dyDescent="0.35">
      <c r="A107" s="39">
        <v>106</v>
      </c>
      <c r="B107" s="39" t="s">
        <v>96</v>
      </c>
      <c r="C107" s="39"/>
      <c r="D107" s="39">
        <v>2025</v>
      </c>
      <c r="E107" s="39" t="s">
        <v>97</v>
      </c>
      <c r="F107" s="39" t="s">
        <v>98</v>
      </c>
      <c r="G107" s="39" t="s">
        <v>478</v>
      </c>
      <c r="H107" s="39" t="s">
        <v>479</v>
      </c>
      <c r="I107" s="39" t="s">
        <v>480</v>
      </c>
      <c r="J107" s="39" t="s">
        <v>107</v>
      </c>
      <c r="K107" s="39" t="s">
        <v>182</v>
      </c>
      <c r="L107" s="39" t="s">
        <v>1098</v>
      </c>
      <c r="M107" s="39" t="s">
        <v>117</v>
      </c>
      <c r="N107" s="39" t="s">
        <v>1093</v>
      </c>
      <c r="O107" s="39">
        <v>0</v>
      </c>
      <c r="P107" s="39">
        <v>0</v>
      </c>
      <c r="Q107" s="39">
        <v>1</v>
      </c>
      <c r="R107" s="39">
        <v>0</v>
      </c>
      <c r="S107" s="39">
        <v>0</v>
      </c>
      <c r="T107" s="39">
        <v>0</v>
      </c>
      <c r="U107" s="39">
        <v>0</v>
      </c>
      <c r="V107" s="39">
        <v>0</v>
      </c>
      <c r="W107" s="39">
        <v>0</v>
      </c>
      <c r="X107" s="39">
        <v>0</v>
      </c>
      <c r="Y107" s="39">
        <v>0</v>
      </c>
      <c r="Z107" s="39">
        <v>0</v>
      </c>
      <c r="AA107" s="39">
        <v>0</v>
      </c>
      <c r="AB107" s="39">
        <v>0</v>
      </c>
      <c r="AC107" s="39">
        <v>0</v>
      </c>
      <c r="AD107" s="39">
        <v>0</v>
      </c>
      <c r="AE107" s="39">
        <v>0</v>
      </c>
      <c r="AF107" s="39">
        <v>0</v>
      </c>
      <c r="AG107" s="39">
        <v>1</v>
      </c>
      <c r="AH107" s="39">
        <v>0</v>
      </c>
      <c r="AI107" s="39">
        <v>0</v>
      </c>
      <c r="AJ107" s="39" t="s">
        <v>1401</v>
      </c>
      <c r="AK107" s="39" t="s">
        <v>1146</v>
      </c>
      <c r="AL107" s="39" t="s">
        <v>1385</v>
      </c>
      <c r="AM107" s="39" t="s">
        <v>1386</v>
      </c>
      <c r="AN107" s="39">
        <v>0</v>
      </c>
      <c r="AO107" s="39">
        <v>0</v>
      </c>
      <c r="AP107" s="39">
        <v>0</v>
      </c>
      <c r="AQ107" s="39">
        <v>1</v>
      </c>
      <c r="AR107" s="39">
        <v>0</v>
      </c>
      <c r="AS107" s="39">
        <v>0</v>
      </c>
      <c r="AT107" s="39">
        <v>0</v>
      </c>
      <c r="AU107" s="39">
        <v>0</v>
      </c>
      <c r="AV107" s="39" t="s">
        <v>1391</v>
      </c>
      <c r="AW107" s="39" t="s">
        <v>1392</v>
      </c>
    </row>
    <row r="108" spans="1:49" ht="304.5" x14ac:dyDescent="0.35">
      <c r="A108" s="39">
        <v>107</v>
      </c>
      <c r="B108" s="39" t="s">
        <v>96</v>
      </c>
      <c r="C108" s="39"/>
      <c r="D108" s="39">
        <v>2020</v>
      </c>
      <c r="E108" s="39" t="s">
        <v>126</v>
      </c>
      <c r="F108" s="39" t="s">
        <v>98</v>
      </c>
      <c r="G108" s="39" t="s">
        <v>481</v>
      </c>
      <c r="H108" s="39" t="s">
        <v>482</v>
      </c>
      <c r="I108" s="39" t="s">
        <v>483</v>
      </c>
      <c r="J108" s="39" t="s">
        <v>107</v>
      </c>
      <c r="K108" s="39" t="s">
        <v>245</v>
      </c>
      <c r="L108" s="39" t="s">
        <v>1098</v>
      </c>
      <c r="M108" s="39" t="s">
        <v>110</v>
      </c>
      <c r="N108" s="39" t="s">
        <v>1091</v>
      </c>
      <c r="O108" s="39">
        <v>1</v>
      </c>
      <c r="P108" s="39">
        <v>0</v>
      </c>
      <c r="Q108" s="39">
        <v>1</v>
      </c>
      <c r="R108" s="39">
        <v>0</v>
      </c>
      <c r="S108" s="39">
        <v>0</v>
      </c>
      <c r="T108" s="39">
        <v>0</v>
      </c>
      <c r="U108" s="39">
        <v>0</v>
      </c>
      <c r="V108" s="39">
        <v>0</v>
      </c>
      <c r="W108" s="39">
        <v>0</v>
      </c>
      <c r="X108" s="39">
        <v>0</v>
      </c>
      <c r="Y108" s="39">
        <v>0</v>
      </c>
      <c r="Z108" s="39">
        <v>0</v>
      </c>
      <c r="AA108" s="39">
        <v>1</v>
      </c>
      <c r="AB108" s="39">
        <v>0</v>
      </c>
      <c r="AC108" s="39">
        <v>0</v>
      </c>
      <c r="AD108" s="39">
        <v>0</v>
      </c>
      <c r="AE108" s="39">
        <v>1</v>
      </c>
      <c r="AF108" s="39">
        <v>0</v>
      </c>
      <c r="AG108" s="39">
        <v>2</v>
      </c>
      <c r="AH108" s="39">
        <v>0</v>
      </c>
      <c r="AI108" s="39">
        <v>0</v>
      </c>
      <c r="AJ108" s="39" t="s">
        <v>1400</v>
      </c>
      <c r="AK108" s="39"/>
      <c r="AL108" s="39" t="s">
        <v>1385</v>
      </c>
      <c r="AM108" s="39" t="s">
        <v>1386</v>
      </c>
      <c r="AN108" s="39">
        <v>0</v>
      </c>
      <c r="AO108" s="39">
        <v>0</v>
      </c>
      <c r="AP108" s="39">
        <v>0</v>
      </c>
      <c r="AQ108" s="39">
        <v>0</v>
      </c>
      <c r="AR108" s="39">
        <v>0</v>
      </c>
      <c r="AS108" s="39">
        <v>0</v>
      </c>
      <c r="AT108" s="39">
        <v>0</v>
      </c>
      <c r="AU108" s="39">
        <v>1</v>
      </c>
      <c r="AV108" s="39" t="s">
        <v>1391</v>
      </c>
      <c r="AW108" s="39" t="s">
        <v>1392</v>
      </c>
    </row>
    <row r="109" spans="1:49" ht="409.5" x14ac:dyDescent="0.35">
      <c r="A109" s="39">
        <v>108</v>
      </c>
      <c r="B109" s="39" t="s">
        <v>198</v>
      </c>
      <c r="C109" s="39" t="s">
        <v>103</v>
      </c>
      <c r="D109" s="39">
        <v>2013</v>
      </c>
      <c r="E109" s="39" t="s">
        <v>126</v>
      </c>
      <c r="F109" s="39" t="s">
        <v>98</v>
      </c>
      <c r="G109" s="39" t="s">
        <v>484</v>
      </c>
      <c r="H109" s="39" t="s">
        <v>485</v>
      </c>
      <c r="I109" s="39" t="s">
        <v>486</v>
      </c>
      <c r="J109" s="39" t="s">
        <v>107</v>
      </c>
      <c r="K109" s="39" t="s">
        <v>182</v>
      </c>
      <c r="L109" s="39" t="s">
        <v>109</v>
      </c>
      <c r="M109" s="39" t="s">
        <v>117</v>
      </c>
      <c r="N109" s="39" t="s">
        <v>135</v>
      </c>
      <c r="O109" s="39">
        <v>1</v>
      </c>
      <c r="P109" s="39">
        <v>0</v>
      </c>
      <c r="Q109" s="39">
        <v>0</v>
      </c>
      <c r="R109" s="39">
        <v>0</v>
      </c>
      <c r="S109" s="39">
        <v>0</v>
      </c>
      <c r="T109" s="39">
        <v>0</v>
      </c>
      <c r="U109" s="39">
        <v>0</v>
      </c>
      <c r="V109" s="39">
        <v>0</v>
      </c>
      <c r="W109" s="39">
        <v>0</v>
      </c>
      <c r="X109" s="39">
        <v>1</v>
      </c>
      <c r="Y109" s="39">
        <v>0</v>
      </c>
      <c r="Z109" s="39">
        <v>0</v>
      </c>
      <c r="AA109" s="39">
        <v>1</v>
      </c>
      <c r="AB109" s="39">
        <v>0</v>
      </c>
      <c r="AC109" s="39">
        <v>0</v>
      </c>
      <c r="AD109" s="39">
        <v>0</v>
      </c>
      <c r="AE109" s="39">
        <v>0</v>
      </c>
      <c r="AF109" s="39">
        <v>0</v>
      </c>
      <c r="AG109" s="39">
        <v>1</v>
      </c>
      <c r="AH109" s="39"/>
      <c r="AI109" s="39"/>
      <c r="AJ109" s="39" t="s">
        <v>1399</v>
      </c>
      <c r="AK109" s="39" t="s">
        <v>393</v>
      </c>
      <c r="AL109" s="39" t="s">
        <v>103</v>
      </c>
      <c r="AM109" s="39" t="s">
        <v>1394</v>
      </c>
      <c r="AN109" s="39">
        <v>0</v>
      </c>
      <c r="AO109" s="39">
        <v>0</v>
      </c>
      <c r="AP109" s="39">
        <v>0</v>
      </c>
      <c r="AQ109" s="39">
        <v>0</v>
      </c>
      <c r="AR109" s="39">
        <v>0</v>
      </c>
      <c r="AS109" s="39">
        <v>0</v>
      </c>
      <c r="AT109" s="39">
        <v>0</v>
      </c>
      <c r="AU109" s="39">
        <v>0</v>
      </c>
      <c r="AV109" s="39" t="s">
        <v>1391</v>
      </c>
      <c r="AW109" s="39" t="s">
        <v>1392</v>
      </c>
    </row>
    <row r="110" spans="1:49" ht="409.5" x14ac:dyDescent="0.35">
      <c r="A110" s="39">
        <v>109</v>
      </c>
      <c r="B110" s="39" t="s">
        <v>198</v>
      </c>
      <c r="C110" s="39" t="s">
        <v>103</v>
      </c>
      <c r="D110" s="39">
        <v>2014</v>
      </c>
      <c r="E110" s="39" t="s">
        <v>178</v>
      </c>
      <c r="F110" s="39" t="s">
        <v>98</v>
      </c>
      <c r="G110" s="39" t="s">
        <v>487</v>
      </c>
      <c r="H110" s="39" t="s">
        <v>488</v>
      </c>
      <c r="I110" s="39" t="s">
        <v>489</v>
      </c>
      <c r="J110" s="39" t="s">
        <v>107</v>
      </c>
      <c r="K110" s="39" t="s">
        <v>108</v>
      </c>
      <c r="L110" s="39" t="s">
        <v>109</v>
      </c>
      <c r="M110" s="39" t="s">
        <v>117</v>
      </c>
      <c r="N110" s="39" t="s">
        <v>111</v>
      </c>
      <c r="O110" s="39">
        <v>1</v>
      </c>
      <c r="P110" s="39">
        <v>0</v>
      </c>
      <c r="Q110" s="39">
        <v>0</v>
      </c>
      <c r="R110" s="39">
        <v>0</v>
      </c>
      <c r="S110" s="39">
        <v>0</v>
      </c>
      <c r="T110" s="39">
        <v>0</v>
      </c>
      <c r="U110" s="39">
        <v>0</v>
      </c>
      <c r="V110" s="39">
        <v>0</v>
      </c>
      <c r="W110" s="39">
        <v>0</v>
      </c>
      <c r="X110" s="39">
        <v>1</v>
      </c>
      <c r="Y110" s="39">
        <v>0</v>
      </c>
      <c r="Z110" s="39">
        <v>0</v>
      </c>
      <c r="AA110" s="39">
        <v>1</v>
      </c>
      <c r="AB110" s="39">
        <v>0</v>
      </c>
      <c r="AC110" s="39">
        <v>0</v>
      </c>
      <c r="AD110" s="39">
        <v>0</v>
      </c>
      <c r="AE110" s="39">
        <v>0</v>
      </c>
      <c r="AF110" s="39">
        <v>1</v>
      </c>
      <c r="AG110" s="39">
        <v>1</v>
      </c>
      <c r="AH110" s="39"/>
      <c r="AI110" s="39"/>
      <c r="AJ110" s="39" t="s">
        <v>1399</v>
      </c>
      <c r="AK110" s="39" t="s">
        <v>164</v>
      </c>
      <c r="AL110" s="39" t="s">
        <v>103</v>
      </c>
      <c r="AM110" s="39" t="s">
        <v>1394</v>
      </c>
      <c r="AN110" s="39">
        <v>0</v>
      </c>
      <c r="AO110" s="39">
        <v>0</v>
      </c>
      <c r="AP110" s="39">
        <v>0</v>
      </c>
      <c r="AQ110" s="39">
        <v>0</v>
      </c>
      <c r="AR110" s="39">
        <v>0</v>
      </c>
      <c r="AS110" s="39">
        <v>0</v>
      </c>
      <c r="AT110" s="39">
        <v>0</v>
      </c>
      <c r="AU110" s="39">
        <v>0</v>
      </c>
      <c r="AV110" s="39" t="s">
        <v>1391</v>
      </c>
      <c r="AW110" s="39" t="s">
        <v>1392</v>
      </c>
    </row>
    <row r="111" spans="1:49" ht="409.5" x14ac:dyDescent="0.35">
      <c r="A111" s="39">
        <v>110</v>
      </c>
      <c r="B111" s="39" t="s">
        <v>96</v>
      </c>
      <c r="C111" s="39"/>
      <c r="D111" s="39">
        <v>2020</v>
      </c>
      <c r="E111" s="39" t="s">
        <v>144</v>
      </c>
      <c r="F111" s="39" t="s">
        <v>113</v>
      </c>
      <c r="G111" s="39" t="s">
        <v>490</v>
      </c>
      <c r="H111" s="39" t="s">
        <v>491</v>
      </c>
      <c r="I111" s="39" t="s">
        <v>492</v>
      </c>
      <c r="J111" s="39" t="s">
        <v>358</v>
      </c>
      <c r="K111" s="39" t="s">
        <v>375</v>
      </c>
      <c r="L111" s="39" t="s">
        <v>376</v>
      </c>
      <c r="M111" s="39" t="s">
        <v>267</v>
      </c>
      <c r="N111" s="39" t="s">
        <v>1091</v>
      </c>
      <c r="O111" s="39">
        <v>0</v>
      </c>
      <c r="P111" s="39">
        <v>0</v>
      </c>
      <c r="Q111" s="39">
        <v>0</v>
      </c>
      <c r="R111" s="39">
        <v>0</v>
      </c>
      <c r="S111" s="39">
        <v>0</v>
      </c>
      <c r="T111" s="39">
        <v>0</v>
      </c>
      <c r="U111" s="39">
        <v>0</v>
      </c>
      <c r="V111" s="39">
        <v>0</v>
      </c>
      <c r="W111" s="39">
        <v>0</v>
      </c>
      <c r="X111" s="39">
        <v>0</v>
      </c>
      <c r="Y111" s="39">
        <v>1</v>
      </c>
      <c r="Z111" s="39">
        <v>1</v>
      </c>
      <c r="AA111" s="39">
        <v>0</v>
      </c>
      <c r="AB111" s="39">
        <v>0</v>
      </c>
      <c r="AC111" s="39">
        <v>0</v>
      </c>
      <c r="AD111" s="39">
        <v>0</v>
      </c>
      <c r="AE111" s="39">
        <v>0</v>
      </c>
      <c r="AF111" s="39">
        <v>1</v>
      </c>
      <c r="AG111" s="39">
        <v>0</v>
      </c>
      <c r="AH111" s="39">
        <v>0</v>
      </c>
      <c r="AI111" s="39">
        <v>0</v>
      </c>
      <c r="AJ111" s="39" t="s">
        <v>1399</v>
      </c>
      <c r="AK111" s="39"/>
      <c r="AL111" s="39" t="s">
        <v>1385</v>
      </c>
      <c r="AM111" s="39" t="s">
        <v>1386</v>
      </c>
      <c r="AN111" s="39">
        <v>0</v>
      </c>
      <c r="AO111" s="39">
        <v>0</v>
      </c>
      <c r="AP111" s="39">
        <v>0</v>
      </c>
      <c r="AQ111" s="39">
        <v>0</v>
      </c>
      <c r="AR111" s="39">
        <v>0</v>
      </c>
      <c r="AS111" s="39">
        <v>0</v>
      </c>
      <c r="AT111" s="39">
        <v>0</v>
      </c>
      <c r="AU111" s="39">
        <v>0</v>
      </c>
      <c r="AV111" s="39" t="s">
        <v>1391</v>
      </c>
      <c r="AW111" s="39" t="s">
        <v>1392</v>
      </c>
    </row>
    <row r="112" spans="1:49" ht="409.5" x14ac:dyDescent="0.35">
      <c r="A112" s="39">
        <v>111</v>
      </c>
      <c r="B112" s="39" t="s">
        <v>102</v>
      </c>
      <c r="C112" s="39" t="s">
        <v>103</v>
      </c>
      <c r="D112" s="39">
        <v>2023</v>
      </c>
      <c r="E112" s="39" t="s">
        <v>97</v>
      </c>
      <c r="F112" s="39" t="s">
        <v>140</v>
      </c>
      <c r="G112" s="39" t="s">
        <v>493</v>
      </c>
      <c r="H112" s="39" t="s">
        <v>494</v>
      </c>
      <c r="I112" s="39" t="s">
        <v>495</v>
      </c>
      <c r="J112" s="39" t="s">
        <v>107</v>
      </c>
      <c r="K112" s="39" t="s">
        <v>182</v>
      </c>
      <c r="L112" s="39" t="s">
        <v>109</v>
      </c>
      <c r="M112" s="39" t="s">
        <v>134</v>
      </c>
      <c r="N112" s="39" t="s">
        <v>135</v>
      </c>
      <c r="O112" s="39">
        <v>0</v>
      </c>
      <c r="P112" s="39">
        <v>0</v>
      </c>
      <c r="Q112" s="39">
        <v>0</v>
      </c>
      <c r="R112" s="39">
        <v>0</v>
      </c>
      <c r="S112" s="39">
        <v>1</v>
      </c>
      <c r="T112" s="39">
        <v>0</v>
      </c>
      <c r="U112" s="39">
        <v>0</v>
      </c>
      <c r="V112" s="39">
        <v>1</v>
      </c>
      <c r="W112" s="39">
        <v>0</v>
      </c>
      <c r="X112" s="39">
        <v>0</v>
      </c>
      <c r="Y112" s="39">
        <v>0</v>
      </c>
      <c r="Z112" s="39">
        <v>0</v>
      </c>
      <c r="AA112" s="39">
        <v>0</v>
      </c>
      <c r="AB112" s="39">
        <v>0</v>
      </c>
      <c r="AC112" s="39">
        <v>1</v>
      </c>
      <c r="AD112" s="39">
        <v>0</v>
      </c>
      <c r="AE112" s="39">
        <v>0</v>
      </c>
      <c r="AF112" s="39">
        <v>1</v>
      </c>
      <c r="AG112" s="39">
        <v>1</v>
      </c>
      <c r="AH112" s="39"/>
      <c r="AI112" s="39"/>
      <c r="AJ112" s="39" t="s">
        <v>1393</v>
      </c>
      <c r="AK112" s="39" t="s">
        <v>496</v>
      </c>
      <c r="AL112" s="39" t="s">
        <v>103</v>
      </c>
      <c r="AM112" s="39" t="s">
        <v>1394</v>
      </c>
      <c r="AN112" s="39">
        <v>0</v>
      </c>
      <c r="AO112" s="39">
        <v>0</v>
      </c>
      <c r="AP112" s="39">
        <v>0</v>
      </c>
      <c r="AQ112" s="39">
        <v>0</v>
      </c>
      <c r="AR112" s="39">
        <v>0</v>
      </c>
      <c r="AS112" s="39">
        <v>0</v>
      </c>
      <c r="AT112" s="39">
        <v>1</v>
      </c>
      <c r="AU112" s="39">
        <v>0</v>
      </c>
      <c r="AV112" s="39" t="s">
        <v>1391</v>
      </c>
      <c r="AW112" s="39" t="s">
        <v>1392</v>
      </c>
    </row>
    <row r="113" spans="1:49" ht="409.5" x14ac:dyDescent="0.35">
      <c r="A113" s="39">
        <v>112</v>
      </c>
      <c r="B113" s="39" t="s">
        <v>198</v>
      </c>
      <c r="C113" s="39" t="s">
        <v>103</v>
      </c>
      <c r="D113" s="39">
        <v>2023</v>
      </c>
      <c r="E113" s="39" t="s">
        <v>144</v>
      </c>
      <c r="F113" s="39" t="s">
        <v>97</v>
      </c>
      <c r="G113" s="39" t="s">
        <v>497</v>
      </c>
      <c r="H113" s="39" t="s">
        <v>498</v>
      </c>
      <c r="I113" s="39" t="s">
        <v>499</v>
      </c>
      <c r="J113" s="39" t="s">
        <v>358</v>
      </c>
      <c r="K113" s="39" t="s">
        <v>375</v>
      </c>
      <c r="L113" s="39" t="s">
        <v>376</v>
      </c>
      <c r="M113" s="39" t="s">
        <v>117</v>
      </c>
      <c r="N113" s="39" t="s">
        <v>111</v>
      </c>
      <c r="O113" s="39">
        <v>0</v>
      </c>
      <c r="P113" s="39">
        <v>0</v>
      </c>
      <c r="Q113" s="39">
        <v>0</v>
      </c>
      <c r="R113" s="39">
        <v>0</v>
      </c>
      <c r="S113" s="39">
        <v>0</v>
      </c>
      <c r="T113" s="39">
        <v>1</v>
      </c>
      <c r="U113" s="39">
        <v>0</v>
      </c>
      <c r="V113" s="39">
        <v>0</v>
      </c>
      <c r="W113" s="39">
        <v>0</v>
      </c>
      <c r="X113" s="39">
        <v>1</v>
      </c>
      <c r="Y113" s="39">
        <v>0</v>
      </c>
      <c r="Z113" s="39">
        <v>0</v>
      </c>
      <c r="AA113" s="39">
        <v>1</v>
      </c>
      <c r="AB113" s="39">
        <v>0</v>
      </c>
      <c r="AC113" s="39">
        <v>1</v>
      </c>
      <c r="AD113" s="39">
        <v>0</v>
      </c>
      <c r="AE113" s="39">
        <v>0</v>
      </c>
      <c r="AF113" s="39">
        <v>1</v>
      </c>
      <c r="AG113" s="39">
        <v>1</v>
      </c>
      <c r="AH113" s="39"/>
      <c r="AI113" s="39"/>
      <c r="AJ113" s="39" t="s">
        <v>1393</v>
      </c>
      <c r="AK113" s="39" t="s">
        <v>500</v>
      </c>
      <c r="AL113" s="39" t="s">
        <v>103</v>
      </c>
      <c r="AM113" s="39" t="s">
        <v>1394</v>
      </c>
      <c r="AN113" s="39">
        <v>0</v>
      </c>
      <c r="AO113" s="39">
        <v>0</v>
      </c>
      <c r="AP113" s="39">
        <v>0</v>
      </c>
      <c r="AQ113" s="39">
        <v>0</v>
      </c>
      <c r="AR113" s="39">
        <v>0</v>
      </c>
      <c r="AS113" s="39">
        <v>1</v>
      </c>
      <c r="AT113" s="39">
        <v>0</v>
      </c>
      <c r="AU113" s="39">
        <v>0</v>
      </c>
      <c r="AV113" s="39" t="s">
        <v>1391</v>
      </c>
      <c r="AW113" s="39" t="s">
        <v>1392</v>
      </c>
    </row>
    <row r="114" spans="1:49" ht="319" x14ac:dyDescent="0.35">
      <c r="A114" s="39">
        <v>113</v>
      </c>
      <c r="B114" s="39" t="s">
        <v>96</v>
      </c>
      <c r="C114" s="39"/>
      <c r="D114" s="39">
        <v>2023</v>
      </c>
      <c r="E114" s="39" t="s">
        <v>97</v>
      </c>
      <c r="F114" s="39" t="s">
        <v>98</v>
      </c>
      <c r="G114" s="39" t="s">
        <v>501</v>
      </c>
      <c r="H114" s="39" t="s">
        <v>502</v>
      </c>
      <c r="I114" s="39" t="s">
        <v>503</v>
      </c>
      <c r="J114" s="39" t="s">
        <v>107</v>
      </c>
      <c r="K114" s="39" t="s">
        <v>182</v>
      </c>
      <c r="L114" s="39" t="s">
        <v>1098</v>
      </c>
      <c r="M114" s="39" t="s">
        <v>163</v>
      </c>
      <c r="N114" s="39" t="s">
        <v>1091</v>
      </c>
      <c r="O114" s="39">
        <v>0</v>
      </c>
      <c r="P114" s="39">
        <v>0</v>
      </c>
      <c r="Q114" s="39">
        <v>1</v>
      </c>
      <c r="R114" s="39">
        <v>0</v>
      </c>
      <c r="S114" s="39">
        <v>0</v>
      </c>
      <c r="T114" s="39">
        <v>0</v>
      </c>
      <c r="U114" s="39">
        <v>0</v>
      </c>
      <c r="V114" s="39">
        <v>0</v>
      </c>
      <c r="W114" s="39">
        <v>1</v>
      </c>
      <c r="X114" s="39">
        <v>1</v>
      </c>
      <c r="Y114" s="39">
        <v>1</v>
      </c>
      <c r="Z114" s="39">
        <v>1</v>
      </c>
      <c r="AA114" s="39">
        <v>1</v>
      </c>
      <c r="AB114" s="39">
        <v>0</v>
      </c>
      <c r="AC114" s="39">
        <v>0</v>
      </c>
      <c r="AD114" s="39">
        <v>0</v>
      </c>
      <c r="AE114" s="39">
        <v>0</v>
      </c>
      <c r="AF114" s="39">
        <v>0</v>
      </c>
      <c r="AG114" s="39">
        <v>1</v>
      </c>
      <c r="AH114" s="39">
        <v>0</v>
      </c>
      <c r="AI114" s="39">
        <v>1</v>
      </c>
      <c r="AJ114" s="39" t="s">
        <v>1399</v>
      </c>
      <c r="AK114" s="39" t="s">
        <v>1147</v>
      </c>
      <c r="AL114" s="39" t="s">
        <v>1385</v>
      </c>
      <c r="AM114" s="39" t="s">
        <v>1386</v>
      </c>
      <c r="AN114" s="39">
        <v>0</v>
      </c>
      <c r="AO114" s="39">
        <v>0</v>
      </c>
      <c r="AP114" s="39">
        <v>0</v>
      </c>
      <c r="AQ114" s="39">
        <v>0</v>
      </c>
      <c r="AR114" s="39">
        <v>0</v>
      </c>
      <c r="AS114" s="39">
        <v>0</v>
      </c>
      <c r="AT114" s="39">
        <v>0</v>
      </c>
      <c r="AU114" s="39">
        <v>0</v>
      </c>
      <c r="AV114" s="39" t="s">
        <v>1391</v>
      </c>
      <c r="AW114" s="39" t="s">
        <v>1392</v>
      </c>
    </row>
    <row r="115" spans="1:49" ht="409.5" x14ac:dyDescent="0.35">
      <c r="A115" s="39">
        <v>114</v>
      </c>
      <c r="B115" s="39" t="s">
        <v>96</v>
      </c>
      <c r="C115" s="39"/>
      <c r="D115" s="39">
        <v>2024</v>
      </c>
      <c r="E115" s="39" t="s">
        <v>126</v>
      </c>
      <c r="F115" s="39" t="s">
        <v>98</v>
      </c>
      <c r="G115" s="39" t="s">
        <v>504</v>
      </c>
      <c r="H115" s="39" t="s">
        <v>505</v>
      </c>
      <c r="I115" s="39" t="s">
        <v>506</v>
      </c>
      <c r="J115" s="39"/>
      <c r="K115" s="39"/>
      <c r="L115" s="39"/>
      <c r="M115" s="39" t="s">
        <v>1103</v>
      </c>
      <c r="N115" s="39" t="s">
        <v>1091</v>
      </c>
      <c r="O115" s="39">
        <v>0</v>
      </c>
      <c r="P115" s="39">
        <v>0</v>
      </c>
      <c r="Q115" s="39">
        <v>0</v>
      </c>
      <c r="R115" s="39">
        <v>0</v>
      </c>
      <c r="S115" s="39">
        <v>0</v>
      </c>
      <c r="T115" s="39">
        <v>0</v>
      </c>
      <c r="U115" s="39">
        <v>0</v>
      </c>
      <c r="V115" s="39">
        <v>0</v>
      </c>
      <c r="W115" s="39">
        <v>1</v>
      </c>
      <c r="X115" s="39">
        <v>1</v>
      </c>
      <c r="Y115" s="39">
        <v>0</v>
      </c>
      <c r="Z115" s="39">
        <v>1</v>
      </c>
      <c r="AA115" s="39">
        <v>1</v>
      </c>
      <c r="AB115" s="39">
        <v>0</v>
      </c>
      <c r="AC115" s="39">
        <v>0</v>
      </c>
      <c r="AD115" s="39">
        <v>0</v>
      </c>
      <c r="AE115" s="39">
        <v>0</v>
      </c>
      <c r="AF115" s="39">
        <v>1</v>
      </c>
      <c r="AG115" s="39">
        <v>0</v>
      </c>
      <c r="AH115" s="39">
        <v>0</v>
      </c>
      <c r="AI115" s="39">
        <v>1</v>
      </c>
      <c r="AJ115" s="39" t="s">
        <v>1399</v>
      </c>
      <c r="AK115" s="39"/>
      <c r="AL115" s="39" t="s">
        <v>1385</v>
      </c>
      <c r="AM115" s="39" t="s">
        <v>1386</v>
      </c>
      <c r="AN115" s="39">
        <v>0</v>
      </c>
      <c r="AO115" s="39">
        <v>0</v>
      </c>
      <c r="AP115" s="39">
        <v>0</v>
      </c>
      <c r="AQ115" s="39">
        <v>0</v>
      </c>
      <c r="AR115" s="39">
        <v>0</v>
      </c>
      <c r="AS115" s="39">
        <v>0</v>
      </c>
      <c r="AT115" s="39">
        <v>0</v>
      </c>
      <c r="AU115" s="39">
        <v>0</v>
      </c>
      <c r="AV115" s="39" t="s">
        <v>1391</v>
      </c>
      <c r="AW115" s="39" t="s">
        <v>1392</v>
      </c>
    </row>
    <row r="116" spans="1:49" ht="409.5" x14ac:dyDescent="0.35">
      <c r="A116" s="39">
        <v>115</v>
      </c>
      <c r="B116" s="39" t="s">
        <v>102</v>
      </c>
      <c r="C116" s="39" t="s">
        <v>103</v>
      </c>
      <c r="D116" s="39">
        <v>2025</v>
      </c>
      <c r="E116" s="39" t="s">
        <v>97</v>
      </c>
      <c r="F116" s="39" t="s">
        <v>140</v>
      </c>
      <c r="G116" s="39" t="s">
        <v>507</v>
      </c>
      <c r="H116" s="39" t="s">
        <v>508</v>
      </c>
      <c r="I116" s="39" t="s">
        <v>509</v>
      </c>
      <c r="J116" s="39" t="s">
        <v>107</v>
      </c>
      <c r="K116" s="39" t="s">
        <v>304</v>
      </c>
      <c r="L116" s="39" t="s">
        <v>109</v>
      </c>
      <c r="M116" s="39" t="s">
        <v>110</v>
      </c>
      <c r="N116" s="39" t="s">
        <v>111</v>
      </c>
      <c r="O116" s="39">
        <v>0</v>
      </c>
      <c r="P116" s="39">
        <v>0</v>
      </c>
      <c r="Q116" s="39">
        <v>0</v>
      </c>
      <c r="R116" s="39">
        <v>0</v>
      </c>
      <c r="S116" s="39">
        <v>1</v>
      </c>
      <c r="T116" s="39">
        <v>0</v>
      </c>
      <c r="U116" s="39">
        <v>0</v>
      </c>
      <c r="V116" s="39">
        <v>0</v>
      </c>
      <c r="W116" s="39">
        <v>1</v>
      </c>
      <c r="X116" s="39">
        <v>1</v>
      </c>
      <c r="Y116" s="39">
        <v>0</v>
      </c>
      <c r="Z116" s="39">
        <v>0</v>
      </c>
      <c r="AA116" s="39">
        <v>1</v>
      </c>
      <c r="AB116" s="39">
        <v>0</v>
      </c>
      <c r="AC116" s="39">
        <v>0</v>
      </c>
      <c r="AD116" s="39">
        <v>0</v>
      </c>
      <c r="AE116" s="39">
        <v>0</v>
      </c>
      <c r="AF116" s="39">
        <v>1</v>
      </c>
      <c r="AG116" s="39">
        <v>1</v>
      </c>
      <c r="AH116" s="39"/>
      <c r="AI116" s="39"/>
      <c r="AJ116" s="39" t="s">
        <v>1399</v>
      </c>
      <c r="AK116" s="39" t="s">
        <v>324</v>
      </c>
      <c r="AL116" s="39" t="s">
        <v>103</v>
      </c>
      <c r="AM116" s="39" t="s">
        <v>1394</v>
      </c>
      <c r="AN116" s="39">
        <v>0</v>
      </c>
      <c r="AO116" s="39">
        <v>0</v>
      </c>
      <c r="AP116" s="39">
        <v>0</v>
      </c>
      <c r="AQ116" s="39">
        <v>0</v>
      </c>
      <c r="AR116" s="39">
        <v>0</v>
      </c>
      <c r="AS116" s="39">
        <v>0</v>
      </c>
      <c r="AT116" s="39">
        <v>0</v>
      </c>
      <c r="AU116" s="39">
        <v>0</v>
      </c>
      <c r="AV116" s="39" t="s">
        <v>1391</v>
      </c>
      <c r="AW116" s="39" t="s">
        <v>1392</v>
      </c>
    </row>
    <row r="117" spans="1:49" ht="409.5" x14ac:dyDescent="0.35">
      <c r="A117" s="39">
        <v>116</v>
      </c>
      <c r="B117" s="39" t="s">
        <v>102</v>
      </c>
      <c r="C117" s="39" t="s">
        <v>103</v>
      </c>
      <c r="D117" s="39">
        <v>2016</v>
      </c>
      <c r="E117" s="39" t="s">
        <v>97</v>
      </c>
      <c r="F117" s="39" t="s">
        <v>113</v>
      </c>
      <c r="G117" s="39" t="s">
        <v>510</v>
      </c>
      <c r="H117" s="39" t="s">
        <v>511</v>
      </c>
      <c r="I117" s="39" t="s">
        <v>512</v>
      </c>
      <c r="J117" s="39" t="s">
        <v>107</v>
      </c>
      <c r="K117" s="39" t="s">
        <v>108</v>
      </c>
      <c r="L117" s="39" t="s">
        <v>109</v>
      </c>
      <c r="M117" s="39" t="s">
        <v>110</v>
      </c>
      <c r="N117" s="39" t="s">
        <v>111</v>
      </c>
      <c r="O117" s="39">
        <v>0</v>
      </c>
      <c r="P117" s="39">
        <v>0</v>
      </c>
      <c r="Q117" s="39">
        <v>0</v>
      </c>
      <c r="R117" s="39">
        <v>0</v>
      </c>
      <c r="S117" s="39">
        <v>1</v>
      </c>
      <c r="T117" s="39">
        <v>0</v>
      </c>
      <c r="U117" s="39">
        <v>0</v>
      </c>
      <c r="V117" s="39">
        <v>0</v>
      </c>
      <c r="W117" s="39">
        <v>1</v>
      </c>
      <c r="X117" s="39">
        <v>0</v>
      </c>
      <c r="Y117" s="39">
        <v>0</v>
      </c>
      <c r="Z117" s="39">
        <v>0</v>
      </c>
      <c r="AA117" s="39">
        <v>1</v>
      </c>
      <c r="AB117" s="39">
        <v>0</v>
      </c>
      <c r="AC117" s="39">
        <v>0</v>
      </c>
      <c r="AD117" s="39">
        <v>0</v>
      </c>
      <c r="AE117" s="39">
        <v>0</v>
      </c>
      <c r="AF117" s="39">
        <v>1</v>
      </c>
      <c r="AG117" s="39">
        <v>1</v>
      </c>
      <c r="AH117" s="39"/>
      <c r="AI117" s="39"/>
      <c r="AJ117" s="39" t="s">
        <v>1401</v>
      </c>
      <c r="AK117" s="39" t="s">
        <v>513</v>
      </c>
      <c r="AL117" s="39" t="s">
        <v>103</v>
      </c>
      <c r="AM117" s="39" t="s">
        <v>1394</v>
      </c>
      <c r="AN117" s="39">
        <v>0</v>
      </c>
      <c r="AO117" s="39">
        <v>0</v>
      </c>
      <c r="AP117" s="39">
        <v>0</v>
      </c>
      <c r="AQ117" s="39">
        <v>1</v>
      </c>
      <c r="AR117" s="39">
        <v>0</v>
      </c>
      <c r="AS117" s="39">
        <v>0</v>
      </c>
      <c r="AT117" s="39">
        <v>0</v>
      </c>
      <c r="AU117" s="39">
        <v>0</v>
      </c>
      <c r="AV117" s="39" t="s">
        <v>1391</v>
      </c>
      <c r="AW117" s="39" t="s">
        <v>1392</v>
      </c>
    </row>
    <row r="118" spans="1:49" ht="409.5" x14ac:dyDescent="0.35">
      <c r="A118" s="39">
        <v>117</v>
      </c>
      <c r="B118" s="39" t="s">
        <v>198</v>
      </c>
      <c r="C118" s="39" t="s">
        <v>103</v>
      </c>
      <c r="D118" s="39">
        <v>2019</v>
      </c>
      <c r="E118" s="39" t="s">
        <v>97</v>
      </c>
      <c r="F118" s="39" t="s">
        <v>113</v>
      </c>
      <c r="G118" s="39" t="s">
        <v>514</v>
      </c>
      <c r="H118" s="39" t="s">
        <v>515</v>
      </c>
      <c r="I118" s="39" t="s">
        <v>516</v>
      </c>
      <c r="J118" s="39" t="s">
        <v>107</v>
      </c>
      <c r="K118" s="39" t="s">
        <v>210</v>
      </c>
      <c r="L118" s="39" t="s">
        <v>109</v>
      </c>
      <c r="M118" s="39" t="s">
        <v>110</v>
      </c>
      <c r="N118" s="39" t="s">
        <v>135</v>
      </c>
      <c r="O118" s="39">
        <v>0</v>
      </c>
      <c r="P118" s="39">
        <v>0</v>
      </c>
      <c r="Q118" s="39">
        <v>0</v>
      </c>
      <c r="R118" s="39">
        <v>0</v>
      </c>
      <c r="S118" s="39">
        <v>1</v>
      </c>
      <c r="T118" s="39">
        <v>0</v>
      </c>
      <c r="U118" s="39">
        <v>0</v>
      </c>
      <c r="V118" s="39">
        <v>0</v>
      </c>
      <c r="W118" s="39">
        <v>1</v>
      </c>
      <c r="X118" s="39">
        <v>0</v>
      </c>
      <c r="Y118" s="39">
        <v>0</v>
      </c>
      <c r="Z118" s="39">
        <v>0</v>
      </c>
      <c r="AA118" s="39">
        <v>1</v>
      </c>
      <c r="AB118" s="39">
        <v>0</v>
      </c>
      <c r="AC118" s="39">
        <v>1</v>
      </c>
      <c r="AD118" s="39">
        <v>0</v>
      </c>
      <c r="AE118" s="39">
        <v>0</v>
      </c>
      <c r="AF118" s="39">
        <v>0</v>
      </c>
      <c r="AG118" s="39">
        <v>1</v>
      </c>
      <c r="AH118" s="39"/>
      <c r="AI118" s="39"/>
      <c r="AJ118" s="39" t="s">
        <v>1393</v>
      </c>
      <c r="AK118" s="39" t="s">
        <v>517</v>
      </c>
      <c r="AL118" s="39" t="s">
        <v>103</v>
      </c>
      <c r="AM118" s="39" t="s">
        <v>1394</v>
      </c>
      <c r="AN118" s="39">
        <v>0</v>
      </c>
      <c r="AO118" s="39">
        <v>0</v>
      </c>
      <c r="AP118" s="39">
        <v>0</v>
      </c>
      <c r="AQ118" s="39">
        <v>0</v>
      </c>
      <c r="AR118" s="39">
        <v>0</v>
      </c>
      <c r="AS118" s="39">
        <v>0</v>
      </c>
      <c r="AT118" s="39">
        <v>1</v>
      </c>
      <c r="AU118" s="39">
        <v>0</v>
      </c>
      <c r="AV118" s="39" t="s">
        <v>1391</v>
      </c>
      <c r="AW118" s="39" t="s">
        <v>1392</v>
      </c>
    </row>
    <row r="119" spans="1:49" ht="409.5" x14ac:dyDescent="0.35">
      <c r="A119" s="39">
        <v>118</v>
      </c>
      <c r="B119" s="39" t="s">
        <v>96</v>
      </c>
      <c r="C119" s="39"/>
      <c r="D119" s="39">
        <v>2023</v>
      </c>
      <c r="E119" s="39" t="s">
        <v>126</v>
      </c>
      <c r="F119" s="39" t="s">
        <v>113</v>
      </c>
      <c r="G119" s="39" t="s">
        <v>518</v>
      </c>
      <c r="H119" s="39" t="s">
        <v>519</v>
      </c>
      <c r="I119" s="39" t="s">
        <v>520</v>
      </c>
      <c r="J119" s="39" t="s">
        <v>107</v>
      </c>
      <c r="K119" s="39" t="s">
        <v>622</v>
      </c>
      <c r="L119" s="39" t="s">
        <v>1098</v>
      </c>
      <c r="M119" s="39" t="s">
        <v>110</v>
      </c>
      <c r="N119" s="39" t="s">
        <v>1091</v>
      </c>
      <c r="O119" s="39">
        <v>0</v>
      </c>
      <c r="P119" s="39">
        <v>1</v>
      </c>
      <c r="Q119" s="39">
        <v>0</v>
      </c>
      <c r="R119" s="39">
        <v>0</v>
      </c>
      <c r="S119" s="39">
        <v>0</v>
      </c>
      <c r="T119" s="39">
        <v>0</v>
      </c>
      <c r="U119" s="39">
        <v>0</v>
      </c>
      <c r="V119" s="39">
        <v>0</v>
      </c>
      <c r="W119" s="39">
        <v>0</v>
      </c>
      <c r="X119" s="39">
        <v>1</v>
      </c>
      <c r="Y119" s="39">
        <v>0</v>
      </c>
      <c r="Z119" s="39">
        <v>1</v>
      </c>
      <c r="AA119" s="39">
        <v>1</v>
      </c>
      <c r="AB119" s="39">
        <v>1</v>
      </c>
      <c r="AC119" s="39">
        <v>0</v>
      </c>
      <c r="AD119" s="39">
        <v>0</v>
      </c>
      <c r="AE119" s="39">
        <v>0</v>
      </c>
      <c r="AF119" s="39">
        <v>1</v>
      </c>
      <c r="AG119" s="39">
        <v>1</v>
      </c>
      <c r="AH119" s="39">
        <v>0</v>
      </c>
      <c r="AI119" s="39">
        <v>1</v>
      </c>
      <c r="AJ119" s="39" t="s">
        <v>1417</v>
      </c>
      <c r="AK119" s="39"/>
      <c r="AL119" s="39" t="s">
        <v>1385</v>
      </c>
      <c r="AM119" s="39" t="s">
        <v>1386</v>
      </c>
      <c r="AN119" s="39">
        <v>0</v>
      </c>
      <c r="AO119" s="39">
        <v>0</v>
      </c>
      <c r="AP119" s="39">
        <v>0</v>
      </c>
      <c r="AQ119" s="39">
        <v>0</v>
      </c>
      <c r="AR119" s="39">
        <v>1</v>
      </c>
      <c r="AS119" s="39">
        <v>0</v>
      </c>
      <c r="AT119" s="39">
        <v>0</v>
      </c>
      <c r="AU119" s="39">
        <v>0</v>
      </c>
      <c r="AV119" s="39" t="s">
        <v>1391</v>
      </c>
      <c r="AW119" s="39" t="s">
        <v>1392</v>
      </c>
    </row>
    <row r="120" spans="1:49" ht="319" x14ac:dyDescent="0.35">
      <c r="A120" s="39">
        <v>119</v>
      </c>
      <c r="B120" s="39" t="s">
        <v>96</v>
      </c>
      <c r="C120" s="39"/>
      <c r="D120" s="39">
        <v>2016</v>
      </c>
      <c r="E120" s="39" t="s">
        <v>97</v>
      </c>
      <c r="F120" s="39" t="s">
        <v>98</v>
      </c>
      <c r="G120" s="39" t="s">
        <v>521</v>
      </c>
      <c r="H120" s="39" t="s">
        <v>522</v>
      </c>
      <c r="I120" s="39" t="s">
        <v>523</v>
      </c>
      <c r="J120" s="39" t="s">
        <v>358</v>
      </c>
      <c r="K120" s="39" t="s">
        <v>375</v>
      </c>
      <c r="L120" s="39" t="s">
        <v>376</v>
      </c>
      <c r="M120" s="39" t="s">
        <v>267</v>
      </c>
      <c r="N120" s="39" t="s">
        <v>1091</v>
      </c>
      <c r="O120" s="39">
        <v>0</v>
      </c>
      <c r="P120" s="39">
        <v>0</v>
      </c>
      <c r="Q120" s="39">
        <v>1</v>
      </c>
      <c r="R120" s="39">
        <v>1</v>
      </c>
      <c r="S120" s="39">
        <v>0</v>
      </c>
      <c r="T120" s="39">
        <v>0</v>
      </c>
      <c r="U120" s="39">
        <v>1</v>
      </c>
      <c r="V120" s="39">
        <v>0</v>
      </c>
      <c r="W120" s="39">
        <v>1</v>
      </c>
      <c r="X120" s="39">
        <v>1</v>
      </c>
      <c r="Y120" s="39">
        <v>0</v>
      </c>
      <c r="Z120" s="39">
        <v>0</v>
      </c>
      <c r="AA120" s="39">
        <v>1</v>
      </c>
      <c r="AB120" s="39">
        <v>0</v>
      </c>
      <c r="AC120" s="39">
        <v>0</v>
      </c>
      <c r="AD120" s="39">
        <v>0</v>
      </c>
      <c r="AE120" s="39">
        <v>1</v>
      </c>
      <c r="AF120" s="39">
        <v>0</v>
      </c>
      <c r="AG120" s="39">
        <v>3</v>
      </c>
      <c r="AH120" s="39">
        <v>1</v>
      </c>
      <c r="AI120" s="39">
        <v>1</v>
      </c>
      <c r="AJ120" s="39" t="s">
        <v>1400</v>
      </c>
      <c r="AK120" s="39" t="s">
        <v>1149</v>
      </c>
      <c r="AL120" s="39" t="s">
        <v>1385</v>
      </c>
      <c r="AM120" s="39" t="s">
        <v>1386</v>
      </c>
      <c r="AN120" s="39">
        <v>0</v>
      </c>
      <c r="AO120" s="39">
        <v>0</v>
      </c>
      <c r="AP120" s="39">
        <v>0</v>
      </c>
      <c r="AQ120" s="39">
        <v>0</v>
      </c>
      <c r="AR120" s="39">
        <v>0</v>
      </c>
      <c r="AS120" s="39">
        <v>0</v>
      </c>
      <c r="AT120" s="39">
        <v>0</v>
      </c>
      <c r="AU120" s="39">
        <v>1</v>
      </c>
      <c r="AV120" s="39" t="s">
        <v>1391</v>
      </c>
      <c r="AW120" s="39" t="s">
        <v>1392</v>
      </c>
    </row>
    <row r="121" spans="1:49" ht="409.5" x14ac:dyDescent="0.35">
      <c r="A121" s="39">
        <v>120</v>
      </c>
      <c r="B121" s="39" t="s">
        <v>102</v>
      </c>
      <c r="C121" s="39" t="s">
        <v>103</v>
      </c>
      <c r="D121" s="39">
        <v>2025</v>
      </c>
      <c r="E121" s="39" t="s">
        <v>126</v>
      </c>
      <c r="F121" s="39" t="s">
        <v>98</v>
      </c>
      <c r="G121" s="39" t="s">
        <v>524</v>
      </c>
      <c r="H121" s="39" t="s">
        <v>525</v>
      </c>
      <c r="I121" s="39" t="s">
        <v>526</v>
      </c>
      <c r="J121" s="39" t="s">
        <v>107</v>
      </c>
      <c r="K121" s="39" t="s">
        <v>108</v>
      </c>
      <c r="L121" s="39" t="s">
        <v>109</v>
      </c>
      <c r="M121" s="39" t="s">
        <v>110</v>
      </c>
      <c r="N121" s="39" t="s">
        <v>111</v>
      </c>
      <c r="O121" s="39">
        <v>0</v>
      </c>
      <c r="P121" s="39">
        <v>0</v>
      </c>
      <c r="Q121" s="39">
        <v>0</v>
      </c>
      <c r="R121" s="39">
        <v>1</v>
      </c>
      <c r="S121" s="39">
        <v>1</v>
      </c>
      <c r="T121" s="39">
        <v>0</v>
      </c>
      <c r="U121" s="39">
        <v>0</v>
      </c>
      <c r="V121" s="39">
        <v>0</v>
      </c>
      <c r="W121" s="39">
        <v>1</v>
      </c>
      <c r="X121" s="39">
        <v>0</v>
      </c>
      <c r="Y121" s="39">
        <v>0</v>
      </c>
      <c r="Z121" s="39">
        <v>0</v>
      </c>
      <c r="AA121" s="39">
        <v>1</v>
      </c>
      <c r="AB121" s="39">
        <v>0</v>
      </c>
      <c r="AC121" s="39">
        <v>0</v>
      </c>
      <c r="AD121" s="39">
        <v>0</v>
      </c>
      <c r="AE121" s="39">
        <v>1</v>
      </c>
      <c r="AF121" s="39">
        <v>1</v>
      </c>
      <c r="AG121" s="39">
        <v>2</v>
      </c>
      <c r="AH121" s="39" t="s">
        <v>527</v>
      </c>
      <c r="AI121" s="39"/>
      <c r="AJ121" s="39" t="s">
        <v>1400</v>
      </c>
      <c r="AK121" s="39" t="s">
        <v>164</v>
      </c>
      <c r="AL121" s="39" t="s">
        <v>103</v>
      </c>
      <c r="AM121" s="39" t="s">
        <v>1394</v>
      </c>
      <c r="AN121" s="39">
        <v>0</v>
      </c>
      <c r="AO121" s="39">
        <v>0</v>
      </c>
      <c r="AP121" s="39">
        <v>0</v>
      </c>
      <c r="AQ121" s="39">
        <v>0</v>
      </c>
      <c r="AR121" s="39">
        <v>0</v>
      </c>
      <c r="AS121" s="39">
        <v>0</v>
      </c>
      <c r="AT121" s="39">
        <v>0</v>
      </c>
      <c r="AU121" s="39">
        <v>1</v>
      </c>
      <c r="AV121" s="39" t="s">
        <v>1391</v>
      </c>
      <c r="AW121" s="39" t="s">
        <v>1392</v>
      </c>
    </row>
    <row r="122" spans="1:49" ht="409.5" x14ac:dyDescent="0.35">
      <c r="A122" s="39">
        <v>121</v>
      </c>
      <c r="B122" s="39" t="s">
        <v>96</v>
      </c>
      <c r="C122" s="39"/>
      <c r="D122" s="39">
        <v>2016</v>
      </c>
      <c r="E122" s="39" t="s">
        <v>144</v>
      </c>
      <c r="F122" s="39" t="s">
        <v>113</v>
      </c>
      <c r="G122" s="39" t="s">
        <v>528</v>
      </c>
      <c r="H122" s="39" t="s">
        <v>529</v>
      </c>
      <c r="I122" s="39" t="s">
        <v>530</v>
      </c>
      <c r="J122" s="39"/>
      <c r="K122" s="39"/>
      <c r="L122" s="39" t="s">
        <v>1418</v>
      </c>
      <c r="M122" s="39" t="s">
        <v>267</v>
      </c>
      <c r="N122" s="39"/>
      <c r="O122" s="39"/>
      <c r="P122" s="39"/>
      <c r="Q122" s="39"/>
      <c r="R122" s="39"/>
      <c r="S122" s="39"/>
      <c r="T122" s="39"/>
      <c r="U122" s="39"/>
      <c r="V122" s="39">
        <v>0</v>
      </c>
      <c r="W122" s="39">
        <v>0</v>
      </c>
      <c r="X122" s="39">
        <v>0</v>
      </c>
      <c r="Y122" s="39">
        <v>0</v>
      </c>
      <c r="Z122" s="39">
        <v>1</v>
      </c>
      <c r="AA122" s="39">
        <v>1</v>
      </c>
      <c r="AB122" s="39">
        <v>0</v>
      </c>
      <c r="AC122" s="39">
        <v>0</v>
      </c>
      <c r="AD122" s="39">
        <v>0</v>
      </c>
      <c r="AE122" s="39">
        <v>0</v>
      </c>
      <c r="AF122" s="39"/>
      <c r="AG122" s="39"/>
      <c r="AH122" s="39"/>
      <c r="AI122" s="39">
        <v>1</v>
      </c>
      <c r="AJ122" s="39" t="s">
        <v>1399</v>
      </c>
      <c r="AK122" s="39" t="s">
        <v>206</v>
      </c>
      <c r="AL122" s="39" t="s">
        <v>1405</v>
      </c>
      <c r="AM122" s="39" t="s">
        <v>1406</v>
      </c>
      <c r="AN122" s="39">
        <v>1</v>
      </c>
      <c r="AO122" s="39">
        <v>0</v>
      </c>
      <c r="AP122" s="39">
        <v>0</v>
      </c>
      <c r="AQ122" s="39">
        <v>0</v>
      </c>
      <c r="AR122" s="39">
        <v>0</v>
      </c>
      <c r="AS122" s="39">
        <v>0</v>
      </c>
      <c r="AT122" s="39">
        <v>0</v>
      </c>
      <c r="AU122" s="39">
        <v>0</v>
      </c>
      <c r="AV122" s="39" t="s">
        <v>1391</v>
      </c>
      <c r="AW122" s="39" t="s">
        <v>1392</v>
      </c>
    </row>
    <row r="123" spans="1:49" ht="409.5" x14ac:dyDescent="0.35">
      <c r="A123" s="39">
        <v>122</v>
      </c>
      <c r="B123" s="39" t="s">
        <v>96</v>
      </c>
      <c r="C123" s="39"/>
      <c r="D123" s="39">
        <v>2025</v>
      </c>
      <c r="E123" s="39" t="s">
        <v>178</v>
      </c>
      <c r="F123" s="39" t="s">
        <v>140</v>
      </c>
      <c r="G123" s="39" t="s">
        <v>531</v>
      </c>
      <c r="H123" s="39" t="s">
        <v>532</v>
      </c>
      <c r="I123" s="39" t="s">
        <v>533</v>
      </c>
      <c r="J123" s="39" t="s">
        <v>107</v>
      </c>
      <c r="K123" s="39" t="s">
        <v>182</v>
      </c>
      <c r="L123" s="39" t="s">
        <v>1098</v>
      </c>
      <c r="M123" s="39" t="s">
        <v>117</v>
      </c>
      <c r="N123" s="39" t="s">
        <v>1091</v>
      </c>
      <c r="O123" s="39">
        <v>0</v>
      </c>
      <c r="P123" s="39">
        <v>0</v>
      </c>
      <c r="Q123" s="39">
        <v>0</v>
      </c>
      <c r="R123" s="39">
        <v>1</v>
      </c>
      <c r="S123" s="39">
        <v>0</v>
      </c>
      <c r="T123" s="39">
        <v>0</v>
      </c>
      <c r="U123" s="39">
        <v>0</v>
      </c>
      <c r="V123" s="39">
        <v>0</v>
      </c>
      <c r="W123" s="39">
        <v>1</v>
      </c>
      <c r="X123" s="39">
        <v>1</v>
      </c>
      <c r="Y123" s="39">
        <v>0</v>
      </c>
      <c r="Z123" s="39">
        <v>1</v>
      </c>
      <c r="AA123" s="39">
        <v>1</v>
      </c>
      <c r="AB123" s="39">
        <v>0</v>
      </c>
      <c r="AC123" s="39">
        <v>0</v>
      </c>
      <c r="AD123" s="39">
        <v>0</v>
      </c>
      <c r="AE123" s="39">
        <v>0</v>
      </c>
      <c r="AF123" s="39">
        <v>0</v>
      </c>
      <c r="AG123" s="39">
        <v>1</v>
      </c>
      <c r="AH123" s="39">
        <v>0</v>
      </c>
      <c r="AI123" s="39">
        <v>0</v>
      </c>
      <c r="AJ123" s="39" t="s">
        <v>1399</v>
      </c>
      <c r="AK123" s="39"/>
      <c r="AL123" s="39" t="s">
        <v>1385</v>
      </c>
      <c r="AM123" s="39" t="s">
        <v>1386</v>
      </c>
      <c r="AN123" s="39">
        <v>0</v>
      </c>
      <c r="AO123" s="39">
        <v>0</v>
      </c>
      <c r="AP123" s="39">
        <v>0</v>
      </c>
      <c r="AQ123" s="39">
        <v>0</v>
      </c>
      <c r="AR123" s="39">
        <v>0</v>
      </c>
      <c r="AS123" s="39">
        <v>0</v>
      </c>
      <c r="AT123" s="39">
        <v>0</v>
      </c>
      <c r="AU123" s="39">
        <v>0</v>
      </c>
      <c r="AV123" s="39" t="s">
        <v>1391</v>
      </c>
      <c r="AW123" s="39" t="s">
        <v>1392</v>
      </c>
    </row>
    <row r="124" spans="1:49" ht="406" x14ac:dyDescent="0.35">
      <c r="A124" s="39">
        <v>123</v>
      </c>
      <c r="B124" s="39" t="s">
        <v>96</v>
      </c>
      <c r="C124" s="39"/>
      <c r="D124" s="39">
        <v>2022</v>
      </c>
      <c r="E124" s="39" t="s">
        <v>144</v>
      </c>
      <c r="F124" s="39" t="s">
        <v>113</v>
      </c>
      <c r="G124" s="39" t="s">
        <v>534</v>
      </c>
      <c r="H124" s="39" t="s">
        <v>535</v>
      </c>
      <c r="I124" s="39" t="s">
        <v>536</v>
      </c>
      <c r="J124" s="39"/>
      <c r="K124" s="39"/>
      <c r="L124" s="39"/>
      <c r="M124" s="39" t="s">
        <v>1103</v>
      </c>
      <c r="N124" s="39" t="s">
        <v>1091</v>
      </c>
      <c r="O124" s="39">
        <v>0</v>
      </c>
      <c r="P124" s="39">
        <v>0</v>
      </c>
      <c r="Q124" s="39">
        <v>1</v>
      </c>
      <c r="R124" s="39">
        <v>0</v>
      </c>
      <c r="S124" s="39">
        <v>0</v>
      </c>
      <c r="T124" s="39">
        <v>0</v>
      </c>
      <c r="U124" s="39">
        <v>0</v>
      </c>
      <c r="V124" s="39">
        <v>0</v>
      </c>
      <c r="W124" s="39">
        <v>1</v>
      </c>
      <c r="X124" s="39">
        <v>1</v>
      </c>
      <c r="Y124" s="39">
        <v>0</v>
      </c>
      <c r="Z124" s="39">
        <v>1</v>
      </c>
      <c r="AA124" s="39">
        <v>1</v>
      </c>
      <c r="AB124" s="39">
        <v>0</v>
      </c>
      <c r="AC124" s="39">
        <v>0</v>
      </c>
      <c r="AD124" s="39">
        <v>0</v>
      </c>
      <c r="AE124" s="39">
        <v>0</v>
      </c>
      <c r="AF124" s="39">
        <v>0</v>
      </c>
      <c r="AG124" s="39">
        <v>1</v>
      </c>
      <c r="AH124" s="39">
        <v>0</v>
      </c>
      <c r="AI124" s="39">
        <v>0</v>
      </c>
      <c r="AJ124" s="39" t="s">
        <v>1399</v>
      </c>
      <c r="AK124" s="39"/>
      <c r="AL124" s="39" t="s">
        <v>1385</v>
      </c>
      <c r="AM124" s="39" t="s">
        <v>1386</v>
      </c>
      <c r="AN124" s="39">
        <v>0</v>
      </c>
      <c r="AO124" s="39">
        <v>0</v>
      </c>
      <c r="AP124" s="39">
        <v>0</v>
      </c>
      <c r="AQ124" s="39">
        <v>0</v>
      </c>
      <c r="AR124" s="39">
        <v>0</v>
      </c>
      <c r="AS124" s="39">
        <v>0</v>
      </c>
      <c r="AT124" s="39">
        <v>0</v>
      </c>
      <c r="AU124" s="39">
        <v>0</v>
      </c>
      <c r="AV124" s="39" t="s">
        <v>1391</v>
      </c>
      <c r="AW124" s="39" t="s">
        <v>1392</v>
      </c>
    </row>
    <row r="125" spans="1:49" ht="409.5" x14ac:dyDescent="0.35">
      <c r="A125" s="39">
        <v>124</v>
      </c>
      <c r="B125" s="39" t="s">
        <v>96</v>
      </c>
      <c r="C125" s="39"/>
      <c r="D125" s="39">
        <v>2023</v>
      </c>
      <c r="E125" s="39" t="s">
        <v>126</v>
      </c>
      <c r="F125" s="39" t="s">
        <v>113</v>
      </c>
      <c r="G125" s="39" t="s">
        <v>537</v>
      </c>
      <c r="H125" s="39" t="s">
        <v>538</v>
      </c>
      <c r="I125" s="39" t="s">
        <v>539</v>
      </c>
      <c r="J125" s="39" t="s">
        <v>107</v>
      </c>
      <c r="K125" s="39" t="s">
        <v>304</v>
      </c>
      <c r="L125" s="39" t="s">
        <v>1098</v>
      </c>
      <c r="M125" s="39" t="s">
        <v>110</v>
      </c>
      <c r="N125" s="39" t="s">
        <v>1091</v>
      </c>
      <c r="O125" s="39">
        <v>1</v>
      </c>
      <c r="P125" s="39">
        <v>0</v>
      </c>
      <c r="Q125" s="39">
        <v>0</v>
      </c>
      <c r="R125" s="39">
        <v>0</v>
      </c>
      <c r="S125" s="39">
        <v>0</v>
      </c>
      <c r="T125" s="39">
        <v>0</v>
      </c>
      <c r="U125" s="39">
        <v>0</v>
      </c>
      <c r="V125" s="39">
        <v>0</v>
      </c>
      <c r="W125" s="39">
        <v>0</v>
      </c>
      <c r="X125" s="39">
        <v>1</v>
      </c>
      <c r="Y125" s="39">
        <v>1</v>
      </c>
      <c r="Z125" s="39">
        <v>1</v>
      </c>
      <c r="AA125" s="39">
        <v>1</v>
      </c>
      <c r="AB125" s="39">
        <v>0</v>
      </c>
      <c r="AC125" s="39">
        <v>0</v>
      </c>
      <c r="AD125" s="39">
        <v>0</v>
      </c>
      <c r="AE125" s="39">
        <v>0</v>
      </c>
      <c r="AF125" s="39">
        <v>0</v>
      </c>
      <c r="AG125" s="39">
        <v>1</v>
      </c>
      <c r="AH125" s="39">
        <v>0</v>
      </c>
      <c r="AI125" s="39">
        <v>1</v>
      </c>
      <c r="AJ125" s="39" t="s">
        <v>1399</v>
      </c>
      <c r="AK125" s="39" t="s">
        <v>1150</v>
      </c>
      <c r="AL125" s="39" t="s">
        <v>1385</v>
      </c>
      <c r="AM125" s="39" t="s">
        <v>1386</v>
      </c>
      <c r="AN125" s="39">
        <v>0</v>
      </c>
      <c r="AO125" s="39">
        <v>0</v>
      </c>
      <c r="AP125" s="39">
        <v>0</v>
      </c>
      <c r="AQ125" s="39">
        <v>0</v>
      </c>
      <c r="AR125" s="39">
        <v>0</v>
      </c>
      <c r="AS125" s="39">
        <v>0</v>
      </c>
      <c r="AT125" s="39">
        <v>0</v>
      </c>
      <c r="AU125" s="39">
        <v>0</v>
      </c>
      <c r="AV125" s="39" t="s">
        <v>1391</v>
      </c>
      <c r="AW125" s="39" t="s">
        <v>1392</v>
      </c>
    </row>
    <row r="126" spans="1:49" ht="409.5" x14ac:dyDescent="0.35">
      <c r="A126" s="39">
        <v>125</v>
      </c>
      <c r="B126" s="39" t="s">
        <v>96</v>
      </c>
      <c r="C126" s="39"/>
      <c r="D126" s="39">
        <v>2019</v>
      </c>
      <c r="E126" s="39" t="s">
        <v>126</v>
      </c>
      <c r="F126" s="39" t="s">
        <v>113</v>
      </c>
      <c r="G126" s="39" t="s">
        <v>540</v>
      </c>
      <c r="H126" s="39" t="s">
        <v>541</v>
      </c>
      <c r="I126" s="39" t="s">
        <v>542</v>
      </c>
      <c r="J126" s="39" t="s">
        <v>107</v>
      </c>
      <c r="K126" s="39" t="s">
        <v>304</v>
      </c>
      <c r="L126" s="39" t="s">
        <v>1098</v>
      </c>
      <c r="M126" s="39" t="s">
        <v>117</v>
      </c>
      <c r="N126" s="39" t="s">
        <v>1091</v>
      </c>
      <c r="O126" s="39">
        <v>0</v>
      </c>
      <c r="P126" s="39">
        <v>0</v>
      </c>
      <c r="Q126" s="39">
        <v>1</v>
      </c>
      <c r="R126" s="39">
        <v>0</v>
      </c>
      <c r="S126" s="39">
        <v>0</v>
      </c>
      <c r="T126" s="39">
        <v>0</v>
      </c>
      <c r="U126" s="39">
        <v>0</v>
      </c>
      <c r="V126" s="39">
        <v>0</v>
      </c>
      <c r="W126" s="39">
        <v>1</v>
      </c>
      <c r="X126" s="39">
        <v>1</v>
      </c>
      <c r="Y126" s="39">
        <v>0</v>
      </c>
      <c r="Z126" s="39">
        <v>0</v>
      </c>
      <c r="AA126" s="39">
        <v>1</v>
      </c>
      <c r="AB126" s="39">
        <v>0</v>
      </c>
      <c r="AC126" s="39">
        <v>0</v>
      </c>
      <c r="AD126" s="39">
        <v>0</v>
      </c>
      <c r="AE126" s="39">
        <v>0</v>
      </c>
      <c r="AF126" s="39">
        <v>0</v>
      </c>
      <c r="AG126" s="39">
        <v>1</v>
      </c>
      <c r="AH126" s="39">
        <v>0</v>
      </c>
      <c r="AI126" s="39">
        <v>1</v>
      </c>
      <c r="AJ126" s="39" t="s">
        <v>1412</v>
      </c>
      <c r="AK126" s="39" t="s">
        <v>1151</v>
      </c>
      <c r="AL126" s="39" t="s">
        <v>1385</v>
      </c>
      <c r="AM126" s="39" t="s">
        <v>1386</v>
      </c>
      <c r="AN126" s="39">
        <v>0</v>
      </c>
      <c r="AO126" s="39">
        <v>0</v>
      </c>
      <c r="AP126" s="39">
        <v>1</v>
      </c>
      <c r="AQ126" s="39">
        <v>0</v>
      </c>
      <c r="AR126" s="39">
        <v>0</v>
      </c>
      <c r="AS126" s="39">
        <v>0</v>
      </c>
      <c r="AT126" s="39">
        <v>0</v>
      </c>
      <c r="AU126" s="39">
        <v>0</v>
      </c>
      <c r="AV126" s="39" t="s">
        <v>1391</v>
      </c>
      <c r="AW126" s="39" t="s">
        <v>1392</v>
      </c>
    </row>
    <row r="127" spans="1:49" ht="409.5" x14ac:dyDescent="0.35">
      <c r="A127" s="39">
        <v>126</v>
      </c>
      <c r="B127" s="39" t="s">
        <v>102</v>
      </c>
      <c r="C127" s="39"/>
      <c r="D127" s="39">
        <v>2022</v>
      </c>
      <c r="E127" s="39" t="s">
        <v>126</v>
      </c>
      <c r="F127" s="39" t="s">
        <v>98</v>
      </c>
      <c r="G127" s="39" t="s">
        <v>1152</v>
      </c>
      <c r="H127" s="39" t="s">
        <v>1153</v>
      </c>
      <c r="I127" s="39" t="s">
        <v>1154</v>
      </c>
      <c r="J127" s="39"/>
      <c r="K127" s="39"/>
      <c r="L127" s="39"/>
      <c r="M127" s="39" t="s">
        <v>1096</v>
      </c>
      <c r="N127" s="39" t="s">
        <v>1091</v>
      </c>
      <c r="O127" s="39">
        <v>0</v>
      </c>
      <c r="P127" s="39">
        <v>0</v>
      </c>
      <c r="Q127" s="39">
        <v>1</v>
      </c>
      <c r="R127" s="39">
        <v>0</v>
      </c>
      <c r="S127" s="39">
        <v>0</v>
      </c>
      <c r="T127" s="39">
        <v>0</v>
      </c>
      <c r="U127" s="39">
        <v>0</v>
      </c>
      <c r="V127" s="39">
        <v>0</v>
      </c>
      <c r="W127" s="39">
        <v>0</v>
      </c>
      <c r="X127" s="39">
        <v>1</v>
      </c>
      <c r="Y127" s="39">
        <v>0</v>
      </c>
      <c r="Z127" s="39">
        <v>1</v>
      </c>
      <c r="AA127" s="39">
        <v>1</v>
      </c>
      <c r="AB127" s="39">
        <v>0</v>
      </c>
      <c r="AC127" s="39">
        <v>0</v>
      </c>
      <c r="AD127" s="39">
        <v>0</v>
      </c>
      <c r="AE127" s="39">
        <v>0</v>
      </c>
      <c r="AF127" s="39">
        <v>0</v>
      </c>
      <c r="AG127" s="39">
        <v>1</v>
      </c>
      <c r="AH127" s="39">
        <v>0</v>
      </c>
      <c r="AI127" s="39">
        <v>1</v>
      </c>
      <c r="AJ127" s="39" t="s">
        <v>1399</v>
      </c>
      <c r="AK127" s="39"/>
      <c r="AL127" s="39" t="s">
        <v>1407</v>
      </c>
      <c r="AM127" s="39" t="s">
        <v>1408</v>
      </c>
      <c r="AN127" s="39">
        <v>0</v>
      </c>
      <c r="AO127" s="39">
        <v>0</v>
      </c>
      <c r="AP127" s="39">
        <v>0</v>
      </c>
      <c r="AQ127" s="39">
        <v>0</v>
      </c>
      <c r="AR127" s="39">
        <v>0</v>
      </c>
      <c r="AS127" s="39">
        <v>0</v>
      </c>
      <c r="AT127" s="39">
        <v>0</v>
      </c>
      <c r="AU127" s="39">
        <v>0</v>
      </c>
      <c r="AV127" s="39" t="s">
        <v>1391</v>
      </c>
      <c r="AW127" s="39" t="s">
        <v>1392</v>
      </c>
    </row>
    <row r="128" spans="1:49" ht="409.5" x14ac:dyDescent="0.35">
      <c r="A128" s="39">
        <v>127</v>
      </c>
      <c r="B128" s="39" t="s">
        <v>102</v>
      </c>
      <c r="C128" s="39" t="s">
        <v>103</v>
      </c>
      <c r="D128" s="39">
        <v>2024</v>
      </c>
      <c r="E128" s="39" t="s">
        <v>126</v>
      </c>
      <c r="F128" s="39" t="s">
        <v>113</v>
      </c>
      <c r="G128" s="39" t="s">
        <v>543</v>
      </c>
      <c r="H128" s="39" t="s">
        <v>544</v>
      </c>
      <c r="I128" s="39" t="s">
        <v>545</v>
      </c>
      <c r="J128" s="39" t="s">
        <v>107</v>
      </c>
      <c r="K128" s="39" t="s">
        <v>407</v>
      </c>
      <c r="L128" s="39" t="s">
        <v>109</v>
      </c>
      <c r="M128" s="39" t="s">
        <v>110</v>
      </c>
      <c r="N128" s="39" t="s">
        <v>135</v>
      </c>
      <c r="O128" s="39">
        <v>0</v>
      </c>
      <c r="P128" s="39">
        <v>0</v>
      </c>
      <c r="Q128" s="39">
        <v>1</v>
      </c>
      <c r="R128" s="39">
        <v>0</v>
      </c>
      <c r="S128" s="39">
        <v>0</v>
      </c>
      <c r="T128" s="39">
        <v>0</v>
      </c>
      <c r="U128" s="39">
        <v>0</v>
      </c>
      <c r="V128" s="39">
        <v>0</v>
      </c>
      <c r="W128" s="39">
        <v>1</v>
      </c>
      <c r="X128" s="39">
        <v>1</v>
      </c>
      <c r="Y128" s="39">
        <v>0</v>
      </c>
      <c r="Z128" s="39">
        <v>0</v>
      </c>
      <c r="AA128" s="39">
        <v>1</v>
      </c>
      <c r="AB128" s="39">
        <v>0</v>
      </c>
      <c r="AC128" s="39">
        <v>0</v>
      </c>
      <c r="AD128" s="39">
        <v>0</v>
      </c>
      <c r="AE128" s="39">
        <v>0</v>
      </c>
      <c r="AF128" s="39">
        <v>1</v>
      </c>
      <c r="AG128" s="39">
        <v>1</v>
      </c>
      <c r="AH128" s="39"/>
      <c r="AI128" s="39"/>
      <c r="AJ128" s="39" t="s">
        <v>1399</v>
      </c>
      <c r="AK128" s="39" t="s">
        <v>164</v>
      </c>
      <c r="AL128" s="39" t="s">
        <v>103</v>
      </c>
      <c r="AM128" s="39" t="s">
        <v>1394</v>
      </c>
      <c r="AN128" s="39">
        <v>0</v>
      </c>
      <c r="AO128" s="39">
        <v>0</v>
      </c>
      <c r="AP128" s="39">
        <v>0</v>
      </c>
      <c r="AQ128" s="39">
        <v>0</v>
      </c>
      <c r="AR128" s="39">
        <v>0</v>
      </c>
      <c r="AS128" s="39">
        <v>0</v>
      </c>
      <c r="AT128" s="39">
        <v>0</v>
      </c>
      <c r="AU128" s="39">
        <v>0</v>
      </c>
      <c r="AV128" s="39" t="s">
        <v>1391</v>
      </c>
      <c r="AW128" s="39" t="s">
        <v>1392</v>
      </c>
    </row>
    <row r="129" spans="1:49" ht="409.5" x14ac:dyDescent="0.35">
      <c r="A129" s="39">
        <v>128</v>
      </c>
      <c r="B129" s="39" t="s">
        <v>96</v>
      </c>
      <c r="C129" s="39"/>
      <c r="D129" s="39">
        <v>2018</v>
      </c>
      <c r="E129" s="39" t="s">
        <v>126</v>
      </c>
      <c r="F129" s="39" t="s">
        <v>113</v>
      </c>
      <c r="G129" s="39" t="s">
        <v>546</v>
      </c>
      <c r="H129" s="39" t="s">
        <v>547</v>
      </c>
      <c r="I129" s="39" t="s">
        <v>548</v>
      </c>
      <c r="J129" s="39"/>
      <c r="K129" s="39"/>
      <c r="L129" s="39"/>
      <c r="M129" s="39" t="s">
        <v>1103</v>
      </c>
      <c r="N129" s="39" t="s">
        <v>1091</v>
      </c>
      <c r="O129" s="39">
        <v>0</v>
      </c>
      <c r="P129" s="39">
        <v>0</v>
      </c>
      <c r="Q129" s="39">
        <v>0</v>
      </c>
      <c r="R129" s="39">
        <v>0</v>
      </c>
      <c r="S129" s="39">
        <v>0</v>
      </c>
      <c r="T129" s="39">
        <v>0</v>
      </c>
      <c r="U129" s="39">
        <v>0</v>
      </c>
      <c r="V129" s="39">
        <v>0</v>
      </c>
      <c r="W129" s="39">
        <v>1</v>
      </c>
      <c r="X129" s="39">
        <v>1</v>
      </c>
      <c r="Y129" s="39">
        <v>0</v>
      </c>
      <c r="Z129" s="39">
        <v>0</v>
      </c>
      <c r="AA129" s="39">
        <v>1</v>
      </c>
      <c r="AB129" s="39">
        <v>0</v>
      </c>
      <c r="AC129" s="39">
        <v>0</v>
      </c>
      <c r="AD129" s="39">
        <v>0</v>
      </c>
      <c r="AE129" s="39">
        <v>0</v>
      </c>
      <c r="AF129" s="39">
        <v>1</v>
      </c>
      <c r="AG129" s="39">
        <v>0</v>
      </c>
      <c r="AH129" s="39">
        <v>0</v>
      </c>
      <c r="AI129" s="39">
        <v>1</v>
      </c>
      <c r="AJ129" s="39" t="s">
        <v>1399</v>
      </c>
      <c r="AK129" s="39"/>
      <c r="AL129" s="39" t="s">
        <v>1385</v>
      </c>
      <c r="AM129" s="39" t="s">
        <v>1386</v>
      </c>
      <c r="AN129" s="39">
        <v>0</v>
      </c>
      <c r="AO129" s="39">
        <v>0</v>
      </c>
      <c r="AP129" s="39">
        <v>0</v>
      </c>
      <c r="AQ129" s="39">
        <v>0</v>
      </c>
      <c r="AR129" s="39">
        <v>0</v>
      </c>
      <c r="AS129" s="39">
        <v>0</v>
      </c>
      <c r="AT129" s="39">
        <v>0</v>
      </c>
      <c r="AU129" s="39">
        <v>0</v>
      </c>
      <c r="AV129" s="39" t="s">
        <v>1391</v>
      </c>
      <c r="AW129" s="39" t="s">
        <v>1392</v>
      </c>
    </row>
    <row r="130" spans="1:49" ht="409.5" x14ac:dyDescent="0.35">
      <c r="A130" s="39">
        <v>129</v>
      </c>
      <c r="B130" s="39" t="s">
        <v>96</v>
      </c>
      <c r="C130" s="39"/>
      <c r="D130" s="39">
        <v>2025</v>
      </c>
      <c r="E130" s="39" t="s">
        <v>97</v>
      </c>
      <c r="F130" s="39" t="s">
        <v>113</v>
      </c>
      <c r="G130" s="39" t="s">
        <v>549</v>
      </c>
      <c r="H130" s="39" t="s">
        <v>550</v>
      </c>
      <c r="I130" s="39" t="s">
        <v>551</v>
      </c>
      <c r="J130" s="39" t="s">
        <v>107</v>
      </c>
      <c r="K130" s="39" t="s">
        <v>236</v>
      </c>
      <c r="L130" s="39" t="s">
        <v>1098</v>
      </c>
      <c r="M130" s="39" t="s">
        <v>110</v>
      </c>
      <c r="N130" s="39" t="s">
        <v>1091</v>
      </c>
      <c r="O130" s="39">
        <v>0</v>
      </c>
      <c r="P130" s="39">
        <v>0</v>
      </c>
      <c r="Q130" s="39">
        <v>1</v>
      </c>
      <c r="R130" s="39">
        <v>0</v>
      </c>
      <c r="S130" s="39">
        <v>1</v>
      </c>
      <c r="T130" s="39">
        <v>0</v>
      </c>
      <c r="U130" s="39">
        <v>0</v>
      </c>
      <c r="V130" s="39">
        <v>0</v>
      </c>
      <c r="W130" s="39">
        <v>0</v>
      </c>
      <c r="X130" s="39">
        <v>1</v>
      </c>
      <c r="Y130" s="39">
        <v>1</v>
      </c>
      <c r="Z130" s="39">
        <v>0</v>
      </c>
      <c r="AA130" s="39">
        <v>1</v>
      </c>
      <c r="AB130" s="39">
        <v>0</v>
      </c>
      <c r="AC130" s="39">
        <v>0</v>
      </c>
      <c r="AD130" s="39">
        <v>0</v>
      </c>
      <c r="AE130" s="39">
        <v>1</v>
      </c>
      <c r="AF130" s="39">
        <v>0</v>
      </c>
      <c r="AG130" s="39">
        <v>2</v>
      </c>
      <c r="AH130" s="39">
        <v>0</v>
      </c>
      <c r="AI130" s="39">
        <v>0</v>
      </c>
      <c r="AJ130" s="39" t="s">
        <v>1400</v>
      </c>
      <c r="AK130" s="39"/>
      <c r="AL130" s="39" t="s">
        <v>1385</v>
      </c>
      <c r="AM130" s="39" t="s">
        <v>1386</v>
      </c>
      <c r="AN130" s="39">
        <v>0</v>
      </c>
      <c r="AO130" s="39">
        <v>0</v>
      </c>
      <c r="AP130" s="39">
        <v>0</v>
      </c>
      <c r="AQ130" s="39">
        <v>0</v>
      </c>
      <c r="AR130" s="39">
        <v>0</v>
      </c>
      <c r="AS130" s="39">
        <v>0</v>
      </c>
      <c r="AT130" s="39">
        <v>0</v>
      </c>
      <c r="AU130" s="39">
        <v>1</v>
      </c>
      <c r="AV130" s="39" t="s">
        <v>1391</v>
      </c>
      <c r="AW130" s="39" t="s">
        <v>1392</v>
      </c>
    </row>
    <row r="131" spans="1:49" ht="409.5" x14ac:dyDescent="0.35">
      <c r="A131" s="39">
        <v>130</v>
      </c>
      <c r="B131" s="39" t="s">
        <v>102</v>
      </c>
      <c r="C131" s="39" t="s">
        <v>103</v>
      </c>
      <c r="D131" s="39">
        <v>2025</v>
      </c>
      <c r="E131" s="39" t="s">
        <v>144</v>
      </c>
      <c r="F131" s="39" t="s">
        <v>113</v>
      </c>
      <c r="G131" s="39" t="s">
        <v>552</v>
      </c>
      <c r="H131" s="39" t="s">
        <v>553</v>
      </c>
      <c r="I131" s="39" t="s">
        <v>554</v>
      </c>
      <c r="J131" s="39" t="s">
        <v>358</v>
      </c>
      <c r="K131" s="39" t="s">
        <v>375</v>
      </c>
      <c r="L131" s="39" t="s">
        <v>376</v>
      </c>
      <c r="M131" s="39" t="s">
        <v>117</v>
      </c>
      <c r="N131" s="39" t="s">
        <v>111</v>
      </c>
      <c r="O131" s="39">
        <v>0</v>
      </c>
      <c r="P131" s="39">
        <v>1</v>
      </c>
      <c r="Q131" s="39">
        <v>0</v>
      </c>
      <c r="R131" s="39">
        <v>0</v>
      </c>
      <c r="S131" s="39">
        <v>1</v>
      </c>
      <c r="T131" s="39">
        <v>0</v>
      </c>
      <c r="U131" s="39">
        <v>0</v>
      </c>
      <c r="V131" s="39">
        <v>0</v>
      </c>
      <c r="W131" s="39">
        <v>0</v>
      </c>
      <c r="X131" s="39">
        <v>1</v>
      </c>
      <c r="Y131" s="39">
        <v>0</v>
      </c>
      <c r="Z131" s="39">
        <v>0</v>
      </c>
      <c r="AA131" s="39">
        <v>0</v>
      </c>
      <c r="AB131" s="39">
        <v>0</v>
      </c>
      <c r="AC131" s="39">
        <v>0</v>
      </c>
      <c r="AD131" s="39">
        <v>0</v>
      </c>
      <c r="AE131" s="39">
        <v>1</v>
      </c>
      <c r="AF131" s="39">
        <v>1</v>
      </c>
      <c r="AG131" s="39">
        <v>2</v>
      </c>
      <c r="AH131" s="39"/>
      <c r="AI131" s="39"/>
      <c r="AJ131" s="39" t="s">
        <v>1400</v>
      </c>
      <c r="AK131" s="39" t="s">
        <v>555</v>
      </c>
      <c r="AL131" s="39" t="s">
        <v>103</v>
      </c>
      <c r="AM131" s="39" t="s">
        <v>1394</v>
      </c>
      <c r="AN131" s="39">
        <v>0</v>
      </c>
      <c r="AO131" s="39">
        <v>0</v>
      </c>
      <c r="AP131" s="39">
        <v>0</v>
      </c>
      <c r="AQ131" s="39">
        <v>0</v>
      </c>
      <c r="AR131" s="39">
        <v>0</v>
      </c>
      <c r="AS131" s="39">
        <v>0</v>
      </c>
      <c r="AT131" s="39">
        <v>0</v>
      </c>
      <c r="AU131" s="39">
        <v>1</v>
      </c>
      <c r="AV131" s="39" t="s">
        <v>1391</v>
      </c>
      <c r="AW131" s="39" t="s">
        <v>1392</v>
      </c>
    </row>
    <row r="132" spans="1:49" ht="409.5" x14ac:dyDescent="0.35">
      <c r="A132" s="39">
        <v>131</v>
      </c>
      <c r="B132" s="39" t="s">
        <v>102</v>
      </c>
      <c r="C132" s="39" t="s">
        <v>103</v>
      </c>
      <c r="D132" s="39">
        <v>2016</v>
      </c>
      <c r="E132" s="39" t="s">
        <v>144</v>
      </c>
      <c r="F132" s="39" t="s">
        <v>98</v>
      </c>
      <c r="G132" s="39" t="s">
        <v>556</v>
      </c>
      <c r="H132" s="39" t="s">
        <v>557</v>
      </c>
      <c r="I132" s="39" t="s">
        <v>558</v>
      </c>
      <c r="J132" s="39" t="s">
        <v>107</v>
      </c>
      <c r="K132" s="39" t="s">
        <v>196</v>
      </c>
      <c r="L132" s="39" t="s">
        <v>109</v>
      </c>
      <c r="M132" s="39" t="s">
        <v>134</v>
      </c>
      <c r="N132" s="39" t="s">
        <v>135</v>
      </c>
      <c r="O132" s="39">
        <v>0</v>
      </c>
      <c r="P132" s="39">
        <v>0</v>
      </c>
      <c r="Q132" s="39">
        <v>0</v>
      </c>
      <c r="R132" s="39">
        <v>1</v>
      </c>
      <c r="S132" s="39">
        <v>1</v>
      </c>
      <c r="T132" s="39">
        <v>0</v>
      </c>
      <c r="U132" s="39">
        <v>0</v>
      </c>
      <c r="V132" s="39">
        <v>1</v>
      </c>
      <c r="W132" s="39">
        <v>0</v>
      </c>
      <c r="X132" s="39">
        <v>0</v>
      </c>
      <c r="Y132" s="39">
        <v>0</v>
      </c>
      <c r="Z132" s="39">
        <v>0</v>
      </c>
      <c r="AA132" s="39">
        <v>1</v>
      </c>
      <c r="AB132" s="39">
        <v>0</v>
      </c>
      <c r="AC132" s="39">
        <v>0</v>
      </c>
      <c r="AD132" s="39">
        <v>0</v>
      </c>
      <c r="AE132" s="39">
        <v>1</v>
      </c>
      <c r="AF132" s="39">
        <v>0</v>
      </c>
      <c r="AG132" s="39">
        <v>2</v>
      </c>
      <c r="AH132" s="39" t="s">
        <v>285</v>
      </c>
      <c r="AI132" s="39"/>
      <c r="AJ132" s="39" t="s">
        <v>1400</v>
      </c>
      <c r="AK132" s="39"/>
      <c r="AL132" s="39" t="s">
        <v>103</v>
      </c>
      <c r="AM132" s="39" t="s">
        <v>1394</v>
      </c>
      <c r="AN132" s="39">
        <v>0</v>
      </c>
      <c r="AO132" s="39">
        <v>0</v>
      </c>
      <c r="AP132" s="39">
        <v>0</v>
      </c>
      <c r="AQ132" s="39">
        <v>0</v>
      </c>
      <c r="AR132" s="39">
        <v>0</v>
      </c>
      <c r="AS132" s="39">
        <v>0</v>
      </c>
      <c r="AT132" s="39">
        <v>0</v>
      </c>
      <c r="AU132" s="39">
        <v>1</v>
      </c>
      <c r="AV132" s="39" t="s">
        <v>1391</v>
      </c>
      <c r="AW132" s="39" t="s">
        <v>1392</v>
      </c>
    </row>
    <row r="133" spans="1:49" ht="409.5" x14ac:dyDescent="0.35">
      <c r="A133" s="39">
        <v>132</v>
      </c>
      <c r="B133" s="39" t="s">
        <v>96</v>
      </c>
      <c r="C133" s="39"/>
      <c r="D133" s="39">
        <v>2016</v>
      </c>
      <c r="E133" s="39" t="s">
        <v>144</v>
      </c>
      <c r="F133" s="39" t="s">
        <v>98</v>
      </c>
      <c r="G133" s="39" t="s">
        <v>559</v>
      </c>
      <c r="H133" s="39" t="s">
        <v>560</v>
      </c>
      <c r="I133" s="39" t="s">
        <v>561</v>
      </c>
      <c r="J133" s="39" t="s">
        <v>107</v>
      </c>
      <c r="K133" s="39" t="s">
        <v>182</v>
      </c>
      <c r="L133" s="39" t="s">
        <v>1098</v>
      </c>
      <c r="M133" s="39" t="s">
        <v>110</v>
      </c>
      <c r="N133" s="39" t="s">
        <v>1091</v>
      </c>
      <c r="O133" s="39">
        <v>0</v>
      </c>
      <c r="P133" s="39">
        <v>0</v>
      </c>
      <c r="Q133" s="39">
        <v>0</v>
      </c>
      <c r="R133" s="39">
        <v>0</v>
      </c>
      <c r="S133" s="39">
        <v>1</v>
      </c>
      <c r="T133" s="39">
        <v>0</v>
      </c>
      <c r="U133" s="39">
        <v>0</v>
      </c>
      <c r="V133" s="39">
        <v>0</v>
      </c>
      <c r="W133" s="39">
        <v>0</v>
      </c>
      <c r="X133" s="39">
        <v>1</v>
      </c>
      <c r="Y133" s="39">
        <v>0</v>
      </c>
      <c r="Z133" s="39">
        <v>0</v>
      </c>
      <c r="AA133" s="39">
        <v>1</v>
      </c>
      <c r="AB133" s="39">
        <v>0</v>
      </c>
      <c r="AC133" s="39">
        <v>0</v>
      </c>
      <c r="AD133" s="39">
        <v>0</v>
      </c>
      <c r="AE133" s="39">
        <v>1</v>
      </c>
      <c r="AF133" s="39">
        <v>1</v>
      </c>
      <c r="AG133" s="39">
        <v>1</v>
      </c>
      <c r="AH133" s="39">
        <v>0</v>
      </c>
      <c r="AI133" s="39">
        <v>1</v>
      </c>
      <c r="AJ133" s="39" t="s">
        <v>1419</v>
      </c>
      <c r="AK133" s="39"/>
      <c r="AL133" s="39" t="s">
        <v>1385</v>
      </c>
      <c r="AM133" s="39" t="s">
        <v>1386</v>
      </c>
      <c r="AN133" s="39">
        <v>0</v>
      </c>
      <c r="AO133" s="39">
        <v>0</v>
      </c>
      <c r="AP133" s="39">
        <v>0</v>
      </c>
      <c r="AQ133" s="39">
        <v>1</v>
      </c>
      <c r="AR133" s="39">
        <v>0</v>
      </c>
      <c r="AS133" s="39">
        <v>0</v>
      </c>
      <c r="AT133" s="39">
        <v>0</v>
      </c>
      <c r="AU133" s="39">
        <v>1</v>
      </c>
      <c r="AV133" s="39" t="s">
        <v>1391</v>
      </c>
      <c r="AW133" s="39" t="s">
        <v>1392</v>
      </c>
    </row>
    <row r="134" spans="1:49" ht="409.5" x14ac:dyDescent="0.35">
      <c r="A134" s="39">
        <v>133</v>
      </c>
      <c r="B134" s="39" t="s">
        <v>102</v>
      </c>
      <c r="C134" s="39" t="s">
        <v>103</v>
      </c>
      <c r="D134" s="39">
        <v>2022</v>
      </c>
      <c r="E134" s="39" t="s">
        <v>97</v>
      </c>
      <c r="F134" s="39" t="s">
        <v>98</v>
      </c>
      <c r="G134" s="39" t="s">
        <v>562</v>
      </c>
      <c r="H134" s="39" t="s">
        <v>563</v>
      </c>
      <c r="I134" s="39" t="s">
        <v>564</v>
      </c>
      <c r="J134" s="39" t="s">
        <v>107</v>
      </c>
      <c r="K134" s="39" t="s">
        <v>182</v>
      </c>
      <c r="L134" s="39" t="s">
        <v>109</v>
      </c>
      <c r="M134" s="39" t="s">
        <v>117</v>
      </c>
      <c r="N134" s="39" t="s">
        <v>135</v>
      </c>
      <c r="O134" s="39">
        <v>0</v>
      </c>
      <c r="P134" s="39">
        <v>0</v>
      </c>
      <c r="Q134" s="39">
        <v>0</v>
      </c>
      <c r="R134" s="39">
        <v>0</v>
      </c>
      <c r="S134" s="39">
        <v>1</v>
      </c>
      <c r="T134" s="39">
        <v>0</v>
      </c>
      <c r="U134" s="39">
        <v>0</v>
      </c>
      <c r="V134" s="39">
        <v>0</v>
      </c>
      <c r="W134" s="39">
        <v>0</v>
      </c>
      <c r="X134" s="39">
        <v>1</v>
      </c>
      <c r="Y134" s="39">
        <v>0</v>
      </c>
      <c r="Z134" s="39">
        <v>0</v>
      </c>
      <c r="AA134" s="39">
        <v>1</v>
      </c>
      <c r="AB134" s="39">
        <v>0</v>
      </c>
      <c r="AC134" s="39">
        <v>0</v>
      </c>
      <c r="AD134" s="39">
        <v>0</v>
      </c>
      <c r="AE134" s="39">
        <v>0</v>
      </c>
      <c r="AF134" s="39">
        <v>0</v>
      </c>
      <c r="AG134" s="39">
        <v>1</v>
      </c>
      <c r="AH134" s="39"/>
      <c r="AI134" s="39"/>
      <c r="AJ134" s="39" t="s">
        <v>1399</v>
      </c>
      <c r="AK134" s="39"/>
      <c r="AL134" s="39" t="s">
        <v>103</v>
      </c>
      <c r="AM134" s="39" t="s">
        <v>1394</v>
      </c>
      <c r="AN134" s="39">
        <v>0</v>
      </c>
      <c r="AO134" s="39">
        <v>0</v>
      </c>
      <c r="AP134" s="39">
        <v>0</v>
      </c>
      <c r="AQ134" s="39">
        <v>0</v>
      </c>
      <c r="AR134" s="39">
        <v>0</v>
      </c>
      <c r="AS134" s="39">
        <v>0</v>
      </c>
      <c r="AT134" s="39">
        <v>0</v>
      </c>
      <c r="AU134" s="39">
        <v>0</v>
      </c>
      <c r="AV134" s="39" t="s">
        <v>1391</v>
      </c>
      <c r="AW134" s="39" t="s">
        <v>1392</v>
      </c>
    </row>
    <row r="135" spans="1:49" ht="333.5" x14ac:dyDescent="0.35">
      <c r="A135" s="39">
        <v>134</v>
      </c>
      <c r="B135" s="39" t="s">
        <v>102</v>
      </c>
      <c r="C135" s="39" t="s">
        <v>103</v>
      </c>
      <c r="D135" s="39">
        <v>2021</v>
      </c>
      <c r="E135" s="39" t="s">
        <v>97</v>
      </c>
      <c r="F135" s="39" t="s">
        <v>113</v>
      </c>
      <c r="G135" s="39" t="s">
        <v>565</v>
      </c>
      <c r="H135" s="39" t="s">
        <v>566</v>
      </c>
      <c r="I135" s="39" t="s">
        <v>567</v>
      </c>
      <c r="J135" s="39" t="s">
        <v>107</v>
      </c>
      <c r="K135" s="39" t="s">
        <v>210</v>
      </c>
      <c r="L135" s="39" t="s">
        <v>109</v>
      </c>
      <c r="M135" s="39" t="s">
        <v>110</v>
      </c>
      <c r="N135" s="39" t="s">
        <v>135</v>
      </c>
      <c r="O135" s="39">
        <v>0</v>
      </c>
      <c r="P135" s="39">
        <v>0</v>
      </c>
      <c r="Q135" s="39">
        <v>0</v>
      </c>
      <c r="R135" s="39">
        <v>0</v>
      </c>
      <c r="S135" s="39">
        <v>1</v>
      </c>
      <c r="T135" s="39">
        <v>0</v>
      </c>
      <c r="U135" s="39">
        <v>0</v>
      </c>
      <c r="V135" s="39">
        <v>0</v>
      </c>
      <c r="W135" s="39">
        <v>1</v>
      </c>
      <c r="X135" s="39">
        <v>0</v>
      </c>
      <c r="Y135" s="39">
        <v>0</v>
      </c>
      <c r="Z135" s="39">
        <v>0</v>
      </c>
      <c r="AA135" s="39">
        <v>1</v>
      </c>
      <c r="AB135" s="39">
        <v>0</v>
      </c>
      <c r="AC135" s="39">
        <v>0</v>
      </c>
      <c r="AD135" s="39">
        <v>0</v>
      </c>
      <c r="AE135" s="39">
        <v>0</v>
      </c>
      <c r="AF135" s="39">
        <v>1</v>
      </c>
      <c r="AG135" s="39">
        <v>1</v>
      </c>
      <c r="AH135" s="39"/>
      <c r="AI135" s="39"/>
      <c r="AJ135" s="39" t="s">
        <v>1399</v>
      </c>
      <c r="AK135" s="39" t="s">
        <v>324</v>
      </c>
      <c r="AL135" s="39" t="s">
        <v>103</v>
      </c>
      <c r="AM135" s="39" t="s">
        <v>1394</v>
      </c>
      <c r="AN135" s="39">
        <v>0</v>
      </c>
      <c r="AO135" s="39">
        <v>0</v>
      </c>
      <c r="AP135" s="39">
        <v>0</v>
      </c>
      <c r="AQ135" s="39">
        <v>0</v>
      </c>
      <c r="AR135" s="39">
        <v>0</v>
      </c>
      <c r="AS135" s="39">
        <v>0</v>
      </c>
      <c r="AT135" s="39">
        <v>0</v>
      </c>
      <c r="AU135" s="39">
        <v>0</v>
      </c>
      <c r="AV135" s="39" t="s">
        <v>1391</v>
      </c>
      <c r="AW135" s="39" t="s">
        <v>1392</v>
      </c>
    </row>
    <row r="136" spans="1:49" ht="377" x14ac:dyDescent="0.35">
      <c r="A136" s="39">
        <v>135</v>
      </c>
      <c r="B136" s="39" t="s">
        <v>102</v>
      </c>
      <c r="C136" s="39" t="s">
        <v>103</v>
      </c>
      <c r="D136" s="39">
        <v>2022</v>
      </c>
      <c r="E136" s="39" t="s">
        <v>139</v>
      </c>
      <c r="F136" s="39" t="s">
        <v>113</v>
      </c>
      <c r="G136" s="39" t="s">
        <v>568</v>
      </c>
      <c r="H136" s="39" t="s">
        <v>569</v>
      </c>
      <c r="I136" s="39" t="s">
        <v>570</v>
      </c>
      <c r="J136" s="39" t="s">
        <v>107</v>
      </c>
      <c r="K136" s="39" t="s">
        <v>210</v>
      </c>
      <c r="L136" s="39" t="s">
        <v>109</v>
      </c>
      <c r="M136" s="39" t="s">
        <v>110</v>
      </c>
      <c r="N136" s="39" t="s">
        <v>135</v>
      </c>
      <c r="O136" s="39">
        <v>0</v>
      </c>
      <c r="P136" s="39">
        <v>0</v>
      </c>
      <c r="Q136" s="39">
        <v>0</v>
      </c>
      <c r="R136" s="39">
        <v>0</v>
      </c>
      <c r="S136" s="39">
        <v>1</v>
      </c>
      <c r="T136" s="39">
        <v>0</v>
      </c>
      <c r="U136" s="39">
        <v>0</v>
      </c>
      <c r="V136" s="39">
        <v>0</v>
      </c>
      <c r="W136" s="39">
        <v>1</v>
      </c>
      <c r="X136" s="39">
        <v>0</v>
      </c>
      <c r="Y136" s="39">
        <v>0</v>
      </c>
      <c r="Z136" s="39">
        <v>0</v>
      </c>
      <c r="AA136" s="39">
        <v>1</v>
      </c>
      <c r="AB136" s="39">
        <v>0</v>
      </c>
      <c r="AC136" s="39">
        <v>0</v>
      </c>
      <c r="AD136" s="39">
        <v>0</v>
      </c>
      <c r="AE136" s="39">
        <v>0</v>
      </c>
      <c r="AF136" s="39">
        <v>1</v>
      </c>
      <c r="AG136" s="39">
        <v>1</v>
      </c>
      <c r="AH136" s="39"/>
      <c r="AI136" s="39"/>
      <c r="AJ136" s="39" t="s">
        <v>1399</v>
      </c>
      <c r="AK136" s="39" t="s">
        <v>164</v>
      </c>
      <c r="AL136" s="39" t="s">
        <v>103</v>
      </c>
      <c r="AM136" s="39" t="s">
        <v>1394</v>
      </c>
      <c r="AN136" s="39">
        <v>0</v>
      </c>
      <c r="AO136" s="39">
        <v>0</v>
      </c>
      <c r="AP136" s="39">
        <v>0</v>
      </c>
      <c r="AQ136" s="39">
        <v>0</v>
      </c>
      <c r="AR136" s="39">
        <v>0</v>
      </c>
      <c r="AS136" s="39">
        <v>0</v>
      </c>
      <c r="AT136" s="39">
        <v>0</v>
      </c>
      <c r="AU136" s="39">
        <v>0</v>
      </c>
      <c r="AV136" s="39" t="s">
        <v>1391</v>
      </c>
      <c r="AW136" s="39" t="s">
        <v>1392</v>
      </c>
    </row>
    <row r="137" spans="1:49" ht="409.5" x14ac:dyDescent="0.35">
      <c r="A137" s="39">
        <v>136</v>
      </c>
      <c r="B137" s="39" t="s">
        <v>96</v>
      </c>
      <c r="C137" s="39"/>
      <c r="D137" s="39">
        <v>2022</v>
      </c>
      <c r="E137" s="39" t="s">
        <v>178</v>
      </c>
      <c r="F137" s="39" t="s">
        <v>113</v>
      </c>
      <c r="G137" s="39" t="s">
        <v>571</v>
      </c>
      <c r="H137" s="39" t="s">
        <v>572</v>
      </c>
      <c r="I137" s="39" t="s">
        <v>573</v>
      </c>
      <c r="J137" s="39" t="s">
        <v>279</v>
      </c>
      <c r="K137" s="39" t="s">
        <v>280</v>
      </c>
      <c r="L137" s="39" t="s">
        <v>1098</v>
      </c>
      <c r="M137" s="39" t="s">
        <v>1096</v>
      </c>
      <c r="N137" s="39" t="s">
        <v>1091</v>
      </c>
      <c r="O137" s="39">
        <v>0</v>
      </c>
      <c r="P137" s="39">
        <v>0</v>
      </c>
      <c r="Q137" s="39">
        <v>1</v>
      </c>
      <c r="R137" s="39">
        <v>0</v>
      </c>
      <c r="S137" s="39">
        <v>0</v>
      </c>
      <c r="T137" s="39">
        <v>0</v>
      </c>
      <c r="U137" s="39">
        <v>0</v>
      </c>
      <c r="V137" s="39">
        <v>0</v>
      </c>
      <c r="W137" s="39">
        <v>0</v>
      </c>
      <c r="X137" s="39">
        <v>1</v>
      </c>
      <c r="Y137" s="39">
        <v>0</v>
      </c>
      <c r="Z137" s="39">
        <v>0</v>
      </c>
      <c r="AA137" s="39">
        <v>1</v>
      </c>
      <c r="AB137" s="39">
        <v>0</v>
      </c>
      <c r="AC137" s="39">
        <v>0</v>
      </c>
      <c r="AD137" s="39">
        <v>0</v>
      </c>
      <c r="AE137" s="39">
        <v>0</v>
      </c>
      <c r="AF137" s="39">
        <v>0</v>
      </c>
      <c r="AG137" s="39">
        <v>1</v>
      </c>
      <c r="AH137" s="39">
        <v>0</v>
      </c>
      <c r="AI137" s="39">
        <v>0</v>
      </c>
      <c r="AJ137" s="39" t="s">
        <v>1410</v>
      </c>
      <c r="AK137" s="39"/>
      <c r="AL137" s="39" t="s">
        <v>1385</v>
      </c>
      <c r="AM137" s="39" t="s">
        <v>1386</v>
      </c>
      <c r="AN137" s="39">
        <v>0</v>
      </c>
      <c r="AO137" s="39">
        <v>0</v>
      </c>
      <c r="AP137" s="39">
        <v>1</v>
      </c>
      <c r="AQ137" s="39">
        <v>1</v>
      </c>
      <c r="AR137" s="39">
        <v>0</v>
      </c>
      <c r="AS137" s="39">
        <v>0</v>
      </c>
      <c r="AT137" s="39">
        <v>0</v>
      </c>
      <c r="AU137" s="39">
        <v>0</v>
      </c>
      <c r="AV137" s="39" t="s">
        <v>1391</v>
      </c>
      <c r="AW137" s="39" t="s">
        <v>1392</v>
      </c>
    </row>
    <row r="138" spans="1:49" ht="304.5" x14ac:dyDescent="0.35">
      <c r="A138" s="39">
        <v>137</v>
      </c>
      <c r="B138" s="39" t="s">
        <v>102</v>
      </c>
      <c r="C138" s="39" t="s">
        <v>103</v>
      </c>
      <c r="D138" s="39">
        <v>2021</v>
      </c>
      <c r="E138" s="39" t="s">
        <v>126</v>
      </c>
      <c r="F138" s="39" t="s">
        <v>98</v>
      </c>
      <c r="G138" s="39" t="s">
        <v>574</v>
      </c>
      <c r="H138" s="39" t="s">
        <v>575</v>
      </c>
      <c r="I138" s="39" t="s">
        <v>576</v>
      </c>
      <c r="J138" s="39" t="s">
        <v>107</v>
      </c>
      <c r="K138" s="39" t="s">
        <v>182</v>
      </c>
      <c r="L138" s="39" t="s">
        <v>109</v>
      </c>
      <c r="M138" s="39" t="s">
        <v>110</v>
      </c>
      <c r="N138" s="39" t="s">
        <v>135</v>
      </c>
      <c r="O138" s="39">
        <v>0</v>
      </c>
      <c r="P138" s="39">
        <v>0</v>
      </c>
      <c r="Q138" s="39">
        <v>1</v>
      </c>
      <c r="R138" s="39">
        <v>0</v>
      </c>
      <c r="S138" s="39">
        <v>0</v>
      </c>
      <c r="T138" s="39">
        <v>0</v>
      </c>
      <c r="U138" s="39">
        <v>0</v>
      </c>
      <c r="V138" s="39">
        <v>1</v>
      </c>
      <c r="W138" s="39">
        <v>1</v>
      </c>
      <c r="X138" s="39">
        <v>0</v>
      </c>
      <c r="Y138" s="39">
        <v>0</v>
      </c>
      <c r="Z138" s="39">
        <v>0</v>
      </c>
      <c r="AA138" s="39">
        <v>1</v>
      </c>
      <c r="AB138" s="39">
        <v>0</v>
      </c>
      <c r="AC138" s="39">
        <v>1</v>
      </c>
      <c r="AD138" s="39">
        <v>0</v>
      </c>
      <c r="AE138" s="39">
        <v>0</v>
      </c>
      <c r="AF138" s="39">
        <v>1</v>
      </c>
      <c r="AG138" s="39">
        <v>1</v>
      </c>
      <c r="AH138" s="39"/>
      <c r="AI138" s="39"/>
      <c r="AJ138" s="39" t="s">
        <v>1393</v>
      </c>
      <c r="AK138" s="39" t="s">
        <v>164</v>
      </c>
      <c r="AL138" s="39" t="s">
        <v>103</v>
      </c>
      <c r="AM138" s="39" t="s">
        <v>1394</v>
      </c>
      <c r="AN138" s="39">
        <v>0</v>
      </c>
      <c r="AO138" s="39">
        <v>0</v>
      </c>
      <c r="AP138" s="39">
        <v>0</v>
      </c>
      <c r="AQ138" s="39">
        <v>0</v>
      </c>
      <c r="AR138" s="39">
        <v>0</v>
      </c>
      <c r="AS138" s="39">
        <v>1</v>
      </c>
      <c r="AT138" s="39">
        <v>0</v>
      </c>
      <c r="AU138" s="39">
        <v>0</v>
      </c>
      <c r="AV138" s="39" t="s">
        <v>1391</v>
      </c>
      <c r="AW138" s="39" t="s">
        <v>1392</v>
      </c>
    </row>
    <row r="139" spans="1:49" ht="409.5" x14ac:dyDescent="0.35">
      <c r="A139" s="39">
        <v>138</v>
      </c>
      <c r="B139" s="39" t="s">
        <v>102</v>
      </c>
      <c r="C139" s="39" t="s">
        <v>103</v>
      </c>
      <c r="D139" s="39">
        <v>2024</v>
      </c>
      <c r="E139" s="39" t="s">
        <v>97</v>
      </c>
      <c r="F139" s="39" t="s">
        <v>97</v>
      </c>
      <c r="G139" s="39" t="s">
        <v>577</v>
      </c>
      <c r="H139" s="39" t="s">
        <v>578</v>
      </c>
      <c r="I139" s="39" t="s">
        <v>579</v>
      </c>
      <c r="J139" s="39" t="s">
        <v>279</v>
      </c>
      <c r="K139" s="39" t="s">
        <v>304</v>
      </c>
      <c r="L139" s="39" t="s">
        <v>109</v>
      </c>
      <c r="M139" s="39" t="s">
        <v>117</v>
      </c>
      <c r="N139" s="39" t="s">
        <v>135</v>
      </c>
      <c r="O139" s="39">
        <v>1</v>
      </c>
      <c r="P139" s="39">
        <v>0</v>
      </c>
      <c r="Q139" s="39">
        <v>0</v>
      </c>
      <c r="R139" s="39">
        <v>0</v>
      </c>
      <c r="S139" s="39">
        <v>0</v>
      </c>
      <c r="T139" s="39">
        <v>0</v>
      </c>
      <c r="U139" s="39">
        <v>0</v>
      </c>
      <c r="V139" s="39">
        <v>0</v>
      </c>
      <c r="W139" s="39">
        <v>0</v>
      </c>
      <c r="X139" s="39">
        <v>1</v>
      </c>
      <c r="Y139" s="39">
        <v>0</v>
      </c>
      <c r="Z139" s="39">
        <v>0</v>
      </c>
      <c r="AA139" s="39">
        <v>1</v>
      </c>
      <c r="AB139" s="39">
        <v>0</v>
      </c>
      <c r="AC139" s="39">
        <v>0</v>
      </c>
      <c r="AD139" s="39">
        <v>0</v>
      </c>
      <c r="AE139" s="39">
        <v>0</v>
      </c>
      <c r="AF139" s="39">
        <v>0</v>
      </c>
      <c r="AG139" s="39">
        <v>1</v>
      </c>
      <c r="AH139" s="39"/>
      <c r="AI139" s="39"/>
      <c r="AJ139" s="39" t="s">
        <v>1410</v>
      </c>
      <c r="AK139" s="39"/>
      <c r="AL139" s="39" t="s">
        <v>103</v>
      </c>
      <c r="AM139" s="39" t="s">
        <v>1394</v>
      </c>
      <c r="AN139" s="39">
        <v>0</v>
      </c>
      <c r="AO139" s="39">
        <v>0</v>
      </c>
      <c r="AP139" s="39">
        <v>1</v>
      </c>
      <c r="AQ139" s="39">
        <v>1</v>
      </c>
      <c r="AR139" s="39">
        <v>0</v>
      </c>
      <c r="AS139" s="39">
        <v>0</v>
      </c>
      <c r="AT139" s="39">
        <v>0</v>
      </c>
      <c r="AU139" s="39">
        <v>0</v>
      </c>
      <c r="AV139" s="39" t="s">
        <v>1391</v>
      </c>
      <c r="AW139" s="39" t="s">
        <v>1392</v>
      </c>
    </row>
    <row r="140" spans="1:49" ht="409.5" x14ac:dyDescent="0.35">
      <c r="A140" s="39">
        <v>139</v>
      </c>
      <c r="B140" s="39" t="s">
        <v>102</v>
      </c>
      <c r="C140" s="39" t="s">
        <v>103</v>
      </c>
      <c r="D140" s="39">
        <v>2025</v>
      </c>
      <c r="E140" s="39" t="s">
        <v>97</v>
      </c>
      <c r="F140" s="39" t="s">
        <v>113</v>
      </c>
      <c r="G140" s="39" t="s">
        <v>580</v>
      </c>
      <c r="H140" s="39" t="s">
        <v>581</v>
      </c>
      <c r="I140" s="39" t="s">
        <v>582</v>
      </c>
      <c r="J140" s="39" t="s">
        <v>107</v>
      </c>
      <c r="K140" s="39" t="s">
        <v>304</v>
      </c>
      <c r="L140" s="39" t="s">
        <v>109</v>
      </c>
      <c r="M140" s="39" t="s">
        <v>117</v>
      </c>
      <c r="N140" s="39" t="s">
        <v>111</v>
      </c>
      <c r="O140" s="39">
        <v>0</v>
      </c>
      <c r="P140" s="39">
        <v>0</v>
      </c>
      <c r="Q140" s="39">
        <v>0</v>
      </c>
      <c r="R140" s="39">
        <v>0</v>
      </c>
      <c r="S140" s="39">
        <v>1</v>
      </c>
      <c r="T140" s="39">
        <v>1</v>
      </c>
      <c r="U140" s="39">
        <v>0</v>
      </c>
      <c r="V140" s="39">
        <v>0</v>
      </c>
      <c r="W140" s="39">
        <v>0</v>
      </c>
      <c r="X140" s="39">
        <v>1</v>
      </c>
      <c r="Y140" s="39">
        <v>0</v>
      </c>
      <c r="Z140" s="39">
        <v>0</v>
      </c>
      <c r="AA140" s="39">
        <v>1</v>
      </c>
      <c r="AB140" s="39">
        <v>0</v>
      </c>
      <c r="AC140" s="39">
        <v>1</v>
      </c>
      <c r="AD140" s="39">
        <v>0</v>
      </c>
      <c r="AE140" s="39">
        <v>1</v>
      </c>
      <c r="AF140" s="39">
        <v>1</v>
      </c>
      <c r="AG140" s="39">
        <v>2</v>
      </c>
      <c r="AH140" s="39"/>
      <c r="AI140" s="39"/>
      <c r="AJ140" s="39" t="s">
        <v>1420</v>
      </c>
      <c r="AK140" s="39" t="s">
        <v>583</v>
      </c>
      <c r="AL140" s="39" t="s">
        <v>103</v>
      </c>
      <c r="AM140" s="39" t="s">
        <v>1394</v>
      </c>
      <c r="AN140" s="39">
        <v>0</v>
      </c>
      <c r="AO140" s="39">
        <v>0</v>
      </c>
      <c r="AP140" s="39">
        <v>0</v>
      </c>
      <c r="AQ140" s="39">
        <v>0</v>
      </c>
      <c r="AR140" s="39">
        <v>0</v>
      </c>
      <c r="AS140" s="39">
        <v>1</v>
      </c>
      <c r="AT140" s="39">
        <v>0</v>
      </c>
      <c r="AU140" s="39">
        <v>1</v>
      </c>
      <c r="AV140" s="39" t="s">
        <v>1391</v>
      </c>
      <c r="AW140" s="39" t="s">
        <v>1392</v>
      </c>
    </row>
    <row r="141" spans="1:49" ht="409.5" x14ac:dyDescent="0.35">
      <c r="A141" s="39">
        <v>140</v>
      </c>
      <c r="B141" s="39" t="s">
        <v>96</v>
      </c>
      <c r="C141" s="39"/>
      <c r="D141" s="39">
        <v>2023</v>
      </c>
      <c r="E141" s="39" t="s">
        <v>126</v>
      </c>
      <c r="F141" s="39" t="s">
        <v>113</v>
      </c>
      <c r="G141" s="39" t="s">
        <v>584</v>
      </c>
      <c r="H141" s="39" t="s">
        <v>585</v>
      </c>
      <c r="I141" s="39" t="s">
        <v>586</v>
      </c>
      <c r="J141" s="39" t="s">
        <v>107</v>
      </c>
      <c r="K141" s="39" t="s">
        <v>304</v>
      </c>
      <c r="L141" s="39" t="s">
        <v>1098</v>
      </c>
      <c r="M141" s="39" t="s">
        <v>117</v>
      </c>
      <c r="N141" s="39" t="s">
        <v>1091</v>
      </c>
      <c r="O141" s="39">
        <v>0</v>
      </c>
      <c r="P141" s="39">
        <v>0</v>
      </c>
      <c r="Q141" s="39">
        <v>0</v>
      </c>
      <c r="R141" s="39">
        <v>1</v>
      </c>
      <c r="S141" s="39">
        <v>0</v>
      </c>
      <c r="T141" s="39">
        <v>0</v>
      </c>
      <c r="U141" s="39">
        <v>0</v>
      </c>
      <c r="V141" s="39">
        <v>0</v>
      </c>
      <c r="W141" s="39">
        <v>1</v>
      </c>
      <c r="X141" s="39">
        <v>0</v>
      </c>
      <c r="Y141" s="39">
        <v>1</v>
      </c>
      <c r="Z141" s="39">
        <v>1</v>
      </c>
      <c r="AA141" s="39">
        <v>1</v>
      </c>
      <c r="AB141" s="39">
        <v>0</v>
      </c>
      <c r="AC141" s="39">
        <v>0</v>
      </c>
      <c r="AD141" s="39">
        <v>0</v>
      </c>
      <c r="AE141" s="39">
        <v>0</v>
      </c>
      <c r="AF141" s="39">
        <v>0</v>
      </c>
      <c r="AG141" s="39">
        <v>1</v>
      </c>
      <c r="AH141" s="39">
        <v>0</v>
      </c>
      <c r="AI141" s="39">
        <v>0</v>
      </c>
      <c r="AJ141" s="39" t="s">
        <v>1412</v>
      </c>
      <c r="AK141" s="39"/>
      <c r="AL141" s="39" t="s">
        <v>1385</v>
      </c>
      <c r="AM141" s="39" t="s">
        <v>1386</v>
      </c>
      <c r="AN141" s="39">
        <v>0</v>
      </c>
      <c r="AO141" s="39">
        <v>0</v>
      </c>
      <c r="AP141" s="39">
        <v>1</v>
      </c>
      <c r="AQ141" s="39">
        <v>0</v>
      </c>
      <c r="AR141" s="39">
        <v>0</v>
      </c>
      <c r="AS141" s="39">
        <v>0</v>
      </c>
      <c r="AT141" s="39">
        <v>0</v>
      </c>
      <c r="AU141" s="39">
        <v>0</v>
      </c>
      <c r="AV141" s="39" t="s">
        <v>1391</v>
      </c>
      <c r="AW141" s="39" t="s">
        <v>1392</v>
      </c>
    </row>
    <row r="142" spans="1:49" ht="406" x14ac:dyDescent="0.35">
      <c r="A142" s="39">
        <v>141</v>
      </c>
      <c r="B142" s="39" t="s">
        <v>96</v>
      </c>
      <c r="C142" s="39"/>
      <c r="D142" s="39">
        <v>2025</v>
      </c>
      <c r="E142" s="39" t="s">
        <v>139</v>
      </c>
      <c r="F142" s="39" t="s">
        <v>113</v>
      </c>
      <c r="G142" s="39" t="s">
        <v>587</v>
      </c>
      <c r="H142" s="39" t="s">
        <v>588</v>
      </c>
      <c r="I142" s="39" t="s">
        <v>589</v>
      </c>
      <c r="J142" s="39" t="s">
        <v>107</v>
      </c>
      <c r="K142" s="39" t="s">
        <v>262</v>
      </c>
      <c r="L142" s="39" t="s">
        <v>1098</v>
      </c>
      <c r="M142" s="39" t="s">
        <v>134</v>
      </c>
      <c r="N142" s="39" t="s">
        <v>1091</v>
      </c>
      <c r="O142" s="39">
        <v>0</v>
      </c>
      <c r="P142" s="39">
        <v>0</v>
      </c>
      <c r="Q142" s="39">
        <v>1</v>
      </c>
      <c r="R142" s="39">
        <v>1</v>
      </c>
      <c r="S142" s="39">
        <v>1</v>
      </c>
      <c r="T142" s="39">
        <v>0</v>
      </c>
      <c r="U142" s="39">
        <v>0</v>
      </c>
      <c r="V142" s="39">
        <v>0</v>
      </c>
      <c r="W142" s="39">
        <v>0</v>
      </c>
      <c r="X142" s="39">
        <v>1</v>
      </c>
      <c r="Y142" s="39">
        <v>1</v>
      </c>
      <c r="Z142" s="39">
        <v>0</v>
      </c>
      <c r="AA142" s="39">
        <v>1</v>
      </c>
      <c r="AB142" s="39">
        <v>0</v>
      </c>
      <c r="AC142" s="39">
        <v>0</v>
      </c>
      <c r="AD142" s="39">
        <v>0</v>
      </c>
      <c r="AE142" s="39">
        <v>1</v>
      </c>
      <c r="AF142" s="39">
        <v>0</v>
      </c>
      <c r="AG142" s="39">
        <v>3</v>
      </c>
      <c r="AH142" s="39">
        <v>0</v>
      </c>
      <c r="AI142" s="39">
        <v>1</v>
      </c>
      <c r="AJ142" s="39" t="s">
        <v>1400</v>
      </c>
      <c r="AK142" s="39"/>
      <c r="AL142" s="39" t="s">
        <v>1385</v>
      </c>
      <c r="AM142" s="39" t="s">
        <v>1386</v>
      </c>
      <c r="AN142" s="39">
        <v>0</v>
      </c>
      <c r="AO142" s="39">
        <v>0</v>
      </c>
      <c r="AP142" s="39">
        <v>0</v>
      </c>
      <c r="AQ142" s="39">
        <v>0</v>
      </c>
      <c r="AR142" s="39">
        <v>0</v>
      </c>
      <c r="AS142" s="39">
        <v>0</v>
      </c>
      <c r="AT142" s="39">
        <v>0</v>
      </c>
      <c r="AU142" s="39">
        <v>1</v>
      </c>
      <c r="AV142" s="39" t="s">
        <v>1391</v>
      </c>
      <c r="AW142" s="39" t="s">
        <v>1392</v>
      </c>
    </row>
    <row r="143" spans="1:49" ht="409.5" x14ac:dyDescent="0.35">
      <c r="A143" s="39">
        <v>142</v>
      </c>
      <c r="B143" s="39" t="s">
        <v>102</v>
      </c>
      <c r="C143" s="39" t="s">
        <v>103</v>
      </c>
      <c r="D143" s="39">
        <v>2025</v>
      </c>
      <c r="E143" s="39" t="s">
        <v>126</v>
      </c>
      <c r="F143" s="39" t="s">
        <v>113</v>
      </c>
      <c r="G143" s="39" t="s">
        <v>590</v>
      </c>
      <c r="H143" s="39" t="s">
        <v>591</v>
      </c>
      <c r="I143" s="39" t="s">
        <v>592</v>
      </c>
      <c r="J143" s="39" t="s">
        <v>452</v>
      </c>
      <c r="K143" s="39" t="s">
        <v>133</v>
      </c>
      <c r="L143" s="39" t="s">
        <v>109</v>
      </c>
      <c r="M143" s="39" t="s">
        <v>267</v>
      </c>
      <c r="N143" s="39" t="s">
        <v>111</v>
      </c>
      <c r="O143" s="39">
        <v>0</v>
      </c>
      <c r="P143" s="39">
        <v>0</v>
      </c>
      <c r="Q143" s="39">
        <v>1</v>
      </c>
      <c r="R143" s="39">
        <v>1</v>
      </c>
      <c r="S143" s="39">
        <v>0</v>
      </c>
      <c r="T143" s="39">
        <v>0</v>
      </c>
      <c r="U143" s="39">
        <v>0</v>
      </c>
      <c r="V143" s="39">
        <v>0</v>
      </c>
      <c r="W143" s="39">
        <v>0</v>
      </c>
      <c r="X143" s="39">
        <v>0</v>
      </c>
      <c r="Y143" s="39">
        <v>0</v>
      </c>
      <c r="Z143" s="39">
        <v>1</v>
      </c>
      <c r="AA143" s="39">
        <v>1</v>
      </c>
      <c r="AB143" s="39">
        <v>0</v>
      </c>
      <c r="AC143" s="39">
        <v>0</v>
      </c>
      <c r="AD143" s="39">
        <v>0</v>
      </c>
      <c r="AE143" s="39">
        <v>1</v>
      </c>
      <c r="AF143" s="39">
        <v>1</v>
      </c>
      <c r="AG143" s="39">
        <v>2</v>
      </c>
      <c r="AH143" s="39"/>
      <c r="AI143" s="39"/>
      <c r="AJ143" s="39" t="s">
        <v>1400</v>
      </c>
      <c r="AK143" s="39" t="s">
        <v>593</v>
      </c>
      <c r="AL143" s="39" t="s">
        <v>103</v>
      </c>
      <c r="AM143" s="39" t="s">
        <v>1394</v>
      </c>
      <c r="AN143" s="39">
        <v>0</v>
      </c>
      <c r="AO143" s="39">
        <v>0</v>
      </c>
      <c r="AP143" s="39">
        <v>0</v>
      </c>
      <c r="AQ143" s="39">
        <v>0</v>
      </c>
      <c r="AR143" s="39">
        <v>0</v>
      </c>
      <c r="AS143" s="39">
        <v>0</v>
      </c>
      <c r="AT143" s="39">
        <v>0</v>
      </c>
      <c r="AU143" s="39">
        <v>1</v>
      </c>
      <c r="AV143" s="39" t="s">
        <v>1391</v>
      </c>
      <c r="AW143" s="39" t="s">
        <v>1392</v>
      </c>
    </row>
    <row r="144" spans="1:49" ht="409.5" x14ac:dyDescent="0.35">
      <c r="A144" s="39">
        <v>143</v>
      </c>
      <c r="B144" s="39" t="s">
        <v>102</v>
      </c>
      <c r="C144" s="39" t="s">
        <v>103</v>
      </c>
      <c r="D144" s="39">
        <v>2023</v>
      </c>
      <c r="E144" s="39" t="s">
        <v>97</v>
      </c>
      <c r="F144" s="39" t="s">
        <v>113</v>
      </c>
      <c r="G144" s="39" t="s">
        <v>594</v>
      </c>
      <c r="H144" s="39" t="s">
        <v>595</v>
      </c>
      <c r="I144" s="39" t="s">
        <v>596</v>
      </c>
      <c r="J144" s="39" t="s">
        <v>358</v>
      </c>
      <c r="K144" s="39" t="s">
        <v>375</v>
      </c>
      <c r="L144" s="39" t="s">
        <v>108</v>
      </c>
      <c r="M144" s="39" t="s">
        <v>117</v>
      </c>
      <c r="N144" s="39" t="s">
        <v>111</v>
      </c>
      <c r="O144" s="39">
        <v>0</v>
      </c>
      <c r="P144" s="39">
        <v>0</v>
      </c>
      <c r="Q144" s="39">
        <v>0</v>
      </c>
      <c r="R144" s="39">
        <v>0</v>
      </c>
      <c r="S144" s="39">
        <v>0</v>
      </c>
      <c r="T144" s="39">
        <v>1</v>
      </c>
      <c r="U144" s="39">
        <v>0</v>
      </c>
      <c r="V144" s="39">
        <v>0</v>
      </c>
      <c r="W144" s="39">
        <v>0</v>
      </c>
      <c r="X144" s="39">
        <v>1</v>
      </c>
      <c r="Y144" s="39">
        <v>0</v>
      </c>
      <c r="Z144" s="39">
        <v>0</v>
      </c>
      <c r="AA144" s="39">
        <v>1</v>
      </c>
      <c r="AB144" s="39">
        <v>0</v>
      </c>
      <c r="AC144" s="39">
        <v>0</v>
      </c>
      <c r="AD144" s="39">
        <v>0</v>
      </c>
      <c r="AE144" s="39">
        <v>0</v>
      </c>
      <c r="AF144" s="39">
        <v>1</v>
      </c>
      <c r="AG144" s="39">
        <v>1</v>
      </c>
      <c r="AH144" s="39"/>
      <c r="AI144" s="39"/>
      <c r="AJ144" s="39" t="s">
        <v>1399</v>
      </c>
      <c r="AK144" s="39" t="s">
        <v>164</v>
      </c>
      <c r="AL144" s="39" t="s">
        <v>103</v>
      </c>
      <c r="AM144" s="39" t="s">
        <v>1394</v>
      </c>
      <c r="AN144" s="39">
        <v>0</v>
      </c>
      <c r="AO144" s="39">
        <v>0</v>
      </c>
      <c r="AP144" s="39">
        <v>0</v>
      </c>
      <c r="AQ144" s="39">
        <v>0</v>
      </c>
      <c r="AR144" s="39">
        <v>0</v>
      </c>
      <c r="AS144" s="39">
        <v>0</v>
      </c>
      <c r="AT144" s="39">
        <v>0</v>
      </c>
      <c r="AU144" s="39">
        <v>0</v>
      </c>
      <c r="AV144" s="39" t="s">
        <v>1391</v>
      </c>
      <c r="AW144" s="39" t="s">
        <v>1392</v>
      </c>
    </row>
    <row r="145" spans="1:49" ht="406" x14ac:dyDescent="0.35">
      <c r="A145" s="39">
        <v>144</v>
      </c>
      <c r="B145" s="39" t="s">
        <v>102</v>
      </c>
      <c r="C145" s="39" t="s">
        <v>103</v>
      </c>
      <c r="D145" s="39">
        <v>2024</v>
      </c>
      <c r="E145" s="39" t="s">
        <v>126</v>
      </c>
      <c r="F145" s="39" t="s">
        <v>98</v>
      </c>
      <c r="G145" s="39" t="s">
        <v>597</v>
      </c>
      <c r="H145" s="39" t="s">
        <v>598</v>
      </c>
      <c r="I145" s="39" t="s">
        <v>599</v>
      </c>
      <c r="J145" s="39" t="s">
        <v>107</v>
      </c>
      <c r="K145" s="39" t="s">
        <v>182</v>
      </c>
      <c r="L145" s="39" t="s">
        <v>109</v>
      </c>
      <c r="M145" s="39" t="s">
        <v>117</v>
      </c>
      <c r="N145" s="39" t="s">
        <v>135</v>
      </c>
      <c r="O145" s="39">
        <v>0</v>
      </c>
      <c r="P145" s="39">
        <v>0</v>
      </c>
      <c r="Q145" s="39">
        <v>1</v>
      </c>
      <c r="R145" s="39">
        <v>0</v>
      </c>
      <c r="S145" s="39">
        <v>0</v>
      </c>
      <c r="T145" s="39">
        <v>0</v>
      </c>
      <c r="U145" s="39">
        <v>0</v>
      </c>
      <c r="V145" s="39">
        <v>0</v>
      </c>
      <c r="W145" s="39">
        <v>0</v>
      </c>
      <c r="X145" s="39">
        <v>1</v>
      </c>
      <c r="Y145" s="39">
        <v>0</v>
      </c>
      <c r="Z145" s="39">
        <v>0</v>
      </c>
      <c r="AA145" s="39">
        <v>1</v>
      </c>
      <c r="AB145" s="39">
        <v>0</v>
      </c>
      <c r="AC145" s="39">
        <v>0</v>
      </c>
      <c r="AD145" s="39">
        <v>0</v>
      </c>
      <c r="AE145" s="39">
        <v>0</v>
      </c>
      <c r="AF145" s="39">
        <v>0</v>
      </c>
      <c r="AG145" s="39">
        <v>1</v>
      </c>
      <c r="AH145" s="39"/>
      <c r="AI145" s="39"/>
      <c r="AJ145" s="39" t="s">
        <v>1399</v>
      </c>
      <c r="AK145" s="39"/>
      <c r="AL145" s="39" t="s">
        <v>103</v>
      </c>
      <c r="AM145" s="39" t="s">
        <v>1394</v>
      </c>
      <c r="AN145" s="39">
        <v>0</v>
      </c>
      <c r="AO145" s="39">
        <v>0</v>
      </c>
      <c r="AP145" s="39">
        <v>0</v>
      </c>
      <c r="AQ145" s="39">
        <v>0</v>
      </c>
      <c r="AR145" s="39">
        <v>0</v>
      </c>
      <c r="AS145" s="39">
        <v>0</v>
      </c>
      <c r="AT145" s="39">
        <v>0</v>
      </c>
      <c r="AU145" s="39">
        <v>0</v>
      </c>
      <c r="AV145" s="39" t="s">
        <v>1391</v>
      </c>
      <c r="AW145" s="39" t="s">
        <v>1392</v>
      </c>
    </row>
    <row r="146" spans="1:49" ht="246.5" x14ac:dyDescent="0.35">
      <c r="A146" s="39">
        <v>145</v>
      </c>
      <c r="B146" s="39" t="s">
        <v>96</v>
      </c>
      <c r="C146" s="39"/>
      <c r="D146" s="39">
        <v>2016</v>
      </c>
      <c r="E146" s="39" t="s">
        <v>97</v>
      </c>
      <c r="F146" s="39" t="s">
        <v>113</v>
      </c>
      <c r="G146" s="39" t="s">
        <v>600</v>
      </c>
      <c r="H146" s="39" t="s">
        <v>601</v>
      </c>
      <c r="I146" s="39" t="s">
        <v>602</v>
      </c>
      <c r="J146" s="39" t="s">
        <v>107</v>
      </c>
      <c r="K146" s="39" t="s">
        <v>196</v>
      </c>
      <c r="L146" s="39" t="s">
        <v>109</v>
      </c>
      <c r="M146" s="39" t="s">
        <v>1103</v>
      </c>
      <c r="N146" s="39" t="s">
        <v>1091</v>
      </c>
      <c r="O146" s="39">
        <v>0</v>
      </c>
      <c r="P146" s="39">
        <v>0</v>
      </c>
      <c r="Q146" s="39">
        <v>0</v>
      </c>
      <c r="R146" s="39">
        <v>0</v>
      </c>
      <c r="S146" s="39">
        <v>0</v>
      </c>
      <c r="T146" s="39">
        <v>0</v>
      </c>
      <c r="U146" s="39">
        <v>0</v>
      </c>
      <c r="V146" s="39">
        <v>0</v>
      </c>
      <c r="W146" s="39">
        <v>1</v>
      </c>
      <c r="X146" s="39">
        <v>1</v>
      </c>
      <c r="Y146" s="39">
        <v>1</v>
      </c>
      <c r="Z146" s="39">
        <v>1</v>
      </c>
      <c r="AA146" s="39">
        <v>1</v>
      </c>
      <c r="AB146" s="39">
        <v>0</v>
      </c>
      <c r="AC146" s="39">
        <v>0</v>
      </c>
      <c r="AD146" s="39">
        <v>0</v>
      </c>
      <c r="AE146" s="39">
        <v>0</v>
      </c>
      <c r="AF146" s="39">
        <v>1</v>
      </c>
      <c r="AG146" s="39">
        <v>0</v>
      </c>
      <c r="AH146" s="39">
        <v>0</v>
      </c>
      <c r="AI146" s="39">
        <v>1</v>
      </c>
      <c r="AJ146" s="39" t="s">
        <v>1399</v>
      </c>
      <c r="AK146" s="39" t="s">
        <v>1155</v>
      </c>
      <c r="AL146" s="39" t="s">
        <v>1385</v>
      </c>
      <c r="AM146" s="39" t="s">
        <v>1386</v>
      </c>
      <c r="AN146" s="39">
        <v>0</v>
      </c>
      <c r="AO146" s="39">
        <v>0</v>
      </c>
      <c r="AP146" s="39">
        <v>0</v>
      </c>
      <c r="AQ146" s="39">
        <v>0</v>
      </c>
      <c r="AR146" s="39">
        <v>0</v>
      </c>
      <c r="AS146" s="39">
        <v>0</v>
      </c>
      <c r="AT146" s="39">
        <v>0</v>
      </c>
      <c r="AU146" s="39">
        <v>0</v>
      </c>
      <c r="AV146" s="39" t="s">
        <v>1391</v>
      </c>
      <c r="AW146" s="39" t="s">
        <v>1392</v>
      </c>
    </row>
    <row r="147" spans="1:49" ht="409.5" x14ac:dyDescent="0.35">
      <c r="A147" s="39">
        <v>146</v>
      </c>
      <c r="B147" s="39" t="s">
        <v>102</v>
      </c>
      <c r="C147" s="39" t="s">
        <v>103</v>
      </c>
      <c r="D147" s="39">
        <v>2022</v>
      </c>
      <c r="E147" s="39" t="s">
        <v>97</v>
      </c>
      <c r="F147" s="39" t="s">
        <v>140</v>
      </c>
      <c r="G147" s="39" t="s">
        <v>603</v>
      </c>
      <c r="H147" s="39" t="s">
        <v>604</v>
      </c>
      <c r="I147" s="39" t="s">
        <v>605</v>
      </c>
      <c r="J147" s="39" t="s">
        <v>107</v>
      </c>
      <c r="K147" s="39" t="s">
        <v>182</v>
      </c>
      <c r="L147" s="39" t="s">
        <v>109</v>
      </c>
      <c r="M147" s="39" t="s">
        <v>110</v>
      </c>
      <c r="N147" s="39" t="s">
        <v>135</v>
      </c>
      <c r="O147" s="39">
        <v>0</v>
      </c>
      <c r="P147" s="39">
        <v>0</v>
      </c>
      <c r="Q147" s="39">
        <v>1</v>
      </c>
      <c r="R147" s="39">
        <v>0</v>
      </c>
      <c r="S147" s="39">
        <v>0</v>
      </c>
      <c r="T147" s="39">
        <v>0</v>
      </c>
      <c r="U147" s="39">
        <v>0</v>
      </c>
      <c r="V147" s="39">
        <v>0</v>
      </c>
      <c r="W147" s="39">
        <v>1</v>
      </c>
      <c r="X147" s="39">
        <v>0</v>
      </c>
      <c r="Y147" s="39">
        <v>0</v>
      </c>
      <c r="Z147" s="39">
        <v>0</v>
      </c>
      <c r="AA147" s="39">
        <v>1</v>
      </c>
      <c r="AB147" s="39">
        <v>0</v>
      </c>
      <c r="AC147" s="39">
        <v>0</v>
      </c>
      <c r="AD147" s="39">
        <v>0</v>
      </c>
      <c r="AE147" s="39">
        <v>0</v>
      </c>
      <c r="AF147" s="39">
        <v>0</v>
      </c>
      <c r="AG147" s="39">
        <v>1</v>
      </c>
      <c r="AH147" s="39"/>
      <c r="AI147" s="39"/>
      <c r="AJ147" s="39" t="s">
        <v>1399</v>
      </c>
      <c r="AK147" s="39" t="s">
        <v>393</v>
      </c>
      <c r="AL147" s="39" t="s">
        <v>103</v>
      </c>
      <c r="AM147" s="39" t="s">
        <v>1394</v>
      </c>
      <c r="AN147" s="39">
        <v>0</v>
      </c>
      <c r="AO147" s="39">
        <v>0</v>
      </c>
      <c r="AP147" s="39">
        <v>0</v>
      </c>
      <c r="AQ147" s="39">
        <v>0</v>
      </c>
      <c r="AR147" s="39">
        <v>0</v>
      </c>
      <c r="AS147" s="39">
        <v>0</v>
      </c>
      <c r="AT147" s="39">
        <v>0</v>
      </c>
      <c r="AU147" s="39">
        <v>0</v>
      </c>
      <c r="AV147" s="39" t="s">
        <v>1391</v>
      </c>
      <c r="AW147" s="39" t="s">
        <v>1392</v>
      </c>
    </row>
    <row r="148" spans="1:49" ht="377" x14ac:dyDescent="0.35">
      <c r="A148" s="39">
        <v>147</v>
      </c>
      <c r="B148" s="39" t="s">
        <v>102</v>
      </c>
      <c r="C148" s="39" t="s">
        <v>103</v>
      </c>
      <c r="D148" s="39">
        <v>2025</v>
      </c>
      <c r="E148" s="39" t="s">
        <v>151</v>
      </c>
      <c r="F148" s="39" t="s">
        <v>113</v>
      </c>
      <c r="G148" s="39" t="s">
        <v>606</v>
      </c>
      <c r="H148" s="39" t="s">
        <v>607</v>
      </c>
      <c r="I148" s="39" t="s">
        <v>608</v>
      </c>
      <c r="J148" s="39" t="s">
        <v>107</v>
      </c>
      <c r="K148" s="39" t="s">
        <v>108</v>
      </c>
      <c r="L148" s="39" t="s">
        <v>109</v>
      </c>
      <c r="M148" s="39" t="s">
        <v>117</v>
      </c>
      <c r="N148" s="39" t="s">
        <v>135</v>
      </c>
      <c r="O148" s="39">
        <v>1</v>
      </c>
      <c r="P148" s="39">
        <v>0</v>
      </c>
      <c r="Q148" s="39">
        <v>0</v>
      </c>
      <c r="R148" s="39">
        <v>0</v>
      </c>
      <c r="S148" s="39">
        <v>0</v>
      </c>
      <c r="T148" s="39">
        <v>0</v>
      </c>
      <c r="U148" s="39">
        <v>0</v>
      </c>
      <c r="V148" s="39">
        <v>0</v>
      </c>
      <c r="W148" s="39">
        <v>0</v>
      </c>
      <c r="X148" s="39">
        <v>1</v>
      </c>
      <c r="Y148" s="39">
        <v>0</v>
      </c>
      <c r="Z148" s="39">
        <v>0</v>
      </c>
      <c r="AA148" s="39">
        <v>1</v>
      </c>
      <c r="AB148" s="39">
        <v>0</v>
      </c>
      <c r="AC148" s="39">
        <v>0</v>
      </c>
      <c r="AD148" s="39">
        <v>0</v>
      </c>
      <c r="AE148" s="39">
        <v>1</v>
      </c>
      <c r="AF148" s="39">
        <v>1</v>
      </c>
      <c r="AG148" s="39">
        <v>1</v>
      </c>
      <c r="AH148" s="39"/>
      <c r="AI148" s="39"/>
      <c r="AJ148" s="39" t="s">
        <v>1403</v>
      </c>
      <c r="AK148" s="39" t="s">
        <v>164</v>
      </c>
      <c r="AL148" s="39" t="s">
        <v>103</v>
      </c>
      <c r="AM148" s="39" t="s">
        <v>1394</v>
      </c>
      <c r="AN148" s="39">
        <v>0</v>
      </c>
      <c r="AO148" s="39">
        <v>0</v>
      </c>
      <c r="AP148" s="39">
        <v>1</v>
      </c>
      <c r="AQ148" s="39">
        <v>0</v>
      </c>
      <c r="AR148" s="39">
        <v>0</v>
      </c>
      <c r="AS148" s="39">
        <v>0</v>
      </c>
      <c r="AT148" s="39">
        <v>0</v>
      </c>
      <c r="AU148" s="39">
        <v>1</v>
      </c>
      <c r="AV148" s="39" t="s">
        <v>1391</v>
      </c>
      <c r="AW148" s="39" t="s">
        <v>1392</v>
      </c>
    </row>
    <row r="149" spans="1:49" ht="409.5" x14ac:dyDescent="0.35">
      <c r="A149" s="39">
        <v>148</v>
      </c>
      <c r="B149" s="39" t="s">
        <v>96</v>
      </c>
      <c r="C149" s="39"/>
      <c r="D149" s="39">
        <v>2025</v>
      </c>
      <c r="E149" s="39" t="s">
        <v>178</v>
      </c>
      <c r="F149" s="39" t="s">
        <v>113</v>
      </c>
      <c r="G149" s="39" t="s">
        <v>609</v>
      </c>
      <c r="H149" s="39" t="s">
        <v>610</v>
      </c>
      <c r="I149" s="39" t="s">
        <v>611</v>
      </c>
      <c r="J149" s="39" t="s">
        <v>107</v>
      </c>
      <c r="K149" s="39" t="s">
        <v>262</v>
      </c>
      <c r="L149" s="39" t="s">
        <v>1098</v>
      </c>
      <c r="M149" s="39" t="s">
        <v>110</v>
      </c>
      <c r="N149" s="39" t="s">
        <v>1091</v>
      </c>
      <c r="O149" s="39">
        <v>1</v>
      </c>
      <c r="P149" s="39">
        <v>0</v>
      </c>
      <c r="Q149" s="39">
        <v>0</v>
      </c>
      <c r="R149" s="39">
        <v>0</v>
      </c>
      <c r="S149" s="39">
        <v>0</v>
      </c>
      <c r="T149" s="39">
        <v>0</v>
      </c>
      <c r="U149" s="39">
        <v>0</v>
      </c>
      <c r="V149" s="39">
        <v>0</v>
      </c>
      <c r="W149" s="39">
        <v>0</v>
      </c>
      <c r="X149" s="39">
        <v>1</v>
      </c>
      <c r="Y149" s="39">
        <v>1</v>
      </c>
      <c r="Z149" s="39">
        <v>0</v>
      </c>
      <c r="AA149" s="39">
        <v>1</v>
      </c>
      <c r="AB149" s="39">
        <v>0</v>
      </c>
      <c r="AC149" s="39">
        <v>0</v>
      </c>
      <c r="AD149" s="39">
        <v>0</v>
      </c>
      <c r="AE149" s="39">
        <v>1</v>
      </c>
      <c r="AF149" s="39">
        <v>0</v>
      </c>
      <c r="AG149" s="39">
        <v>1</v>
      </c>
      <c r="AH149" s="39">
        <v>0</v>
      </c>
      <c r="AI149" s="39">
        <v>1</v>
      </c>
      <c r="AJ149" s="39" t="s">
        <v>1400</v>
      </c>
      <c r="AK149" s="39"/>
      <c r="AL149" s="39" t="s">
        <v>1385</v>
      </c>
      <c r="AM149" s="39" t="s">
        <v>1386</v>
      </c>
      <c r="AN149" s="39">
        <v>0</v>
      </c>
      <c r="AO149" s="39">
        <v>0</v>
      </c>
      <c r="AP149" s="39">
        <v>0</v>
      </c>
      <c r="AQ149" s="39">
        <v>0</v>
      </c>
      <c r="AR149" s="39">
        <v>0</v>
      </c>
      <c r="AS149" s="39">
        <v>0</v>
      </c>
      <c r="AT149" s="39">
        <v>0</v>
      </c>
      <c r="AU149" s="39">
        <v>1</v>
      </c>
      <c r="AV149" s="39" t="s">
        <v>1391</v>
      </c>
      <c r="AW149" s="39" t="s">
        <v>1392</v>
      </c>
    </row>
    <row r="150" spans="1:49" ht="409.5" x14ac:dyDescent="0.35">
      <c r="A150" s="39">
        <v>149</v>
      </c>
      <c r="B150" s="39" t="s">
        <v>102</v>
      </c>
      <c r="C150" s="39" t="s">
        <v>103</v>
      </c>
      <c r="D150" s="39">
        <v>2021</v>
      </c>
      <c r="E150" s="39" t="s">
        <v>151</v>
      </c>
      <c r="F150" s="39" t="s">
        <v>140</v>
      </c>
      <c r="G150" s="39" t="s">
        <v>612</v>
      </c>
      <c r="H150" s="39" t="s">
        <v>613</v>
      </c>
      <c r="I150" s="39" t="s">
        <v>614</v>
      </c>
      <c r="J150" s="39" t="s">
        <v>107</v>
      </c>
      <c r="K150" s="39" t="s">
        <v>108</v>
      </c>
      <c r="L150" s="39" t="s">
        <v>109</v>
      </c>
      <c r="M150" s="39" t="s">
        <v>117</v>
      </c>
      <c r="N150" s="39" t="s">
        <v>135</v>
      </c>
      <c r="O150" s="39">
        <v>1</v>
      </c>
      <c r="P150" s="39">
        <v>0</v>
      </c>
      <c r="Q150" s="39">
        <v>0</v>
      </c>
      <c r="R150" s="39">
        <v>0</v>
      </c>
      <c r="S150" s="39">
        <v>0</v>
      </c>
      <c r="T150" s="39">
        <v>0</v>
      </c>
      <c r="U150" s="39">
        <v>0</v>
      </c>
      <c r="V150" s="39">
        <v>0</v>
      </c>
      <c r="W150" s="39">
        <v>0</v>
      </c>
      <c r="X150" s="39">
        <v>1</v>
      </c>
      <c r="Y150" s="39">
        <v>0</v>
      </c>
      <c r="Z150" s="39">
        <v>0</v>
      </c>
      <c r="AA150" s="39">
        <v>0</v>
      </c>
      <c r="AB150" s="39">
        <v>0</v>
      </c>
      <c r="AC150" s="39">
        <v>0</v>
      </c>
      <c r="AD150" s="39">
        <v>0</v>
      </c>
      <c r="AE150" s="39">
        <v>1</v>
      </c>
      <c r="AF150" s="39">
        <v>1</v>
      </c>
      <c r="AG150" s="39">
        <v>1</v>
      </c>
      <c r="AH150" s="39"/>
      <c r="AI150" s="39"/>
      <c r="AJ150" s="39" t="s">
        <v>1403</v>
      </c>
      <c r="AK150" s="39" t="s">
        <v>615</v>
      </c>
      <c r="AL150" s="39" t="s">
        <v>103</v>
      </c>
      <c r="AM150" s="39" t="s">
        <v>1394</v>
      </c>
      <c r="AN150" s="39">
        <v>0</v>
      </c>
      <c r="AO150" s="39">
        <v>0</v>
      </c>
      <c r="AP150" s="39">
        <v>1</v>
      </c>
      <c r="AQ150" s="39">
        <v>0</v>
      </c>
      <c r="AR150" s="39">
        <v>0</v>
      </c>
      <c r="AS150" s="39">
        <v>0</v>
      </c>
      <c r="AT150" s="39">
        <v>0</v>
      </c>
      <c r="AU150" s="39">
        <v>1</v>
      </c>
      <c r="AV150" s="39" t="s">
        <v>1391</v>
      </c>
      <c r="AW150" s="39" t="s">
        <v>1392</v>
      </c>
    </row>
    <row r="151" spans="1:49" ht="409.5" x14ac:dyDescent="0.35">
      <c r="A151" s="39">
        <v>150</v>
      </c>
      <c r="B151" s="39" t="s">
        <v>102</v>
      </c>
      <c r="C151" s="39" t="s">
        <v>103</v>
      </c>
      <c r="D151" s="39">
        <v>2021</v>
      </c>
      <c r="E151" s="39" t="s">
        <v>178</v>
      </c>
      <c r="F151" s="39" t="s">
        <v>113</v>
      </c>
      <c r="G151" s="39" t="s">
        <v>616</v>
      </c>
      <c r="H151" s="39" t="s">
        <v>617</v>
      </c>
      <c r="I151" s="39" t="s">
        <v>618</v>
      </c>
      <c r="J151" s="39" t="s">
        <v>107</v>
      </c>
      <c r="K151" s="39" t="s">
        <v>108</v>
      </c>
      <c r="L151" s="39" t="s">
        <v>109</v>
      </c>
      <c r="M151" s="39" t="s">
        <v>117</v>
      </c>
      <c r="N151" s="39" t="s">
        <v>111</v>
      </c>
      <c r="O151" s="39">
        <v>0</v>
      </c>
      <c r="P151" s="39">
        <v>0</v>
      </c>
      <c r="Q151" s="39">
        <v>1</v>
      </c>
      <c r="R151" s="39">
        <v>0</v>
      </c>
      <c r="S151" s="39">
        <v>0</v>
      </c>
      <c r="T151" s="39">
        <v>0</v>
      </c>
      <c r="U151" s="39">
        <v>0</v>
      </c>
      <c r="V151" s="39">
        <v>0</v>
      </c>
      <c r="W151" s="39">
        <v>0</v>
      </c>
      <c r="X151" s="39">
        <v>1</v>
      </c>
      <c r="Y151" s="39">
        <v>0</v>
      </c>
      <c r="Z151" s="39">
        <v>0</v>
      </c>
      <c r="AA151" s="39">
        <v>0</v>
      </c>
      <c r="AB151" s="39">
        <v>0</v>
      </c>
      <c r="AC151" s="39">
        <v>1</v>
      </c>
      <c r="AD151" s="39">
        <v>0</v>
      </c>
      <c r="AE151" s="39">
        <v>0</v>
      </c>
      <c r="AF151" s="39">
        <v>1</v>
      </c>
      <c r="AG151" s="39">
        <v>1</v>
      </c>
      <c r="AH151" s="39"/>
      <c r="AI151" s="39"/>
      <c r="AJ151" s="39" t="s">
        <v>1393</v>
      </c>
      <c r="AK151" s="39" t="s">
        <v>324</v>
      </c>
      <c r="AL151" s="39" t="s">
        <v>103</v>
      </c>
      <c r="AM151" s="39" t="s">
        <v>1394</v>
      </c>
      <c r="AN151" s="39">
        <v>0</v>
      </c>
      <c r="AO151" s="39">
        <v>0</v>
      </c>
      <c r="AP151" s="39">
        <v>0</v>
      </c>
      <c r="AQ151" s="39">
        <v>0</v>
      </c>
      <c r="AR151" s="39">
        <v>0</v>
      </c>
      <c r="AS151" s="39">
        <v>0</v>
      </c>
      <c r="AT151" s="39">
        <v>1</v>
      </c>
      <c r="AU151" s="39">
        <v>0</v>
      </c>
      <c r="AV151" s="39" t="s">
        <v>1391</v>
      </c>
      <c r="AW151" s="39" t="s">
        <v>1392</v>
      </c>
    </row>
    <row r="152" spans="1:49" ht="391.5" x14ac:dyDescent="0.35">
      <c r="A152" s="39">
        <v>151</v>
      </c>
      <c r="B152" s="39" t="s">
        <v>198</v>
      </c>
      <c r="C152" s="39" t="s">
        <v>103</v>
      </c>
      <c r="D152" s="39">
        <v>2023</v>
      </c>
      <c r="E152" s="39" t="s">
        <v>144</v>
      </c>
      <c r="F152" s="39" t="s">
        <v>140</v>
      </c>
      <c r="G152" s="39" t="s">
        <v>619</v>
      </c>
      <c r="H152" s="39" t="s">
        <v>620</v>
      </c>
      <c r="I152" s="39" t="s">
        <v>621</v>
      </c>
      <c r="J152" s="39" t="s">
        <v>107</v>
      </c>
      <c r="K152" s="39" t="s">
        <v>622</v>
      </c>
      <c r="L152" s="39" t="s">
        <v>109</v>
      </c>
      <c r="M152" s="39" t="s">
        <v>117</v>
      </c>
      <c r="N152" s="39" t="s">
        <v>135</v>
      </c>
      <c r="O152" s="39">
        <v>0</v>
      </c>
      <c r="P152" s="39">
        <v>0</v>
      </c>
      <c r="Q152" s="39">
        <v>1</v>
      </c>
      <c r="R152" s="39">
        <v>0</v>
      </c>
      <c r="S152" s="39">
        <v>0</v>
      </c>
      <c r="T152" s="39">
        <v>0</v>
      </c>
      <c r="U152" s="39">
        <v>0</v>
      </c>
      <c r="V152" s="39">
        <v>0</v>
      </c>
      <c r="W152" s="39">
        <v>0</v>
      </c>
      <c r="X152" s="39">
        <v>1</v>
      </c>
      <c r="Y152" s="39">
        <v>0</v>
      </c>
      <c r="Z152" s="39">
        <v>0</v>
      </c>
      <c r="AA152" s="39">
        <v>1</v>
      </c>
      <c r="AB152" s="39">
        <v>1</v>
      </c>
      <c r="AC152" s="39">
        <v>1</v>
      </c>
      <c r="AD152" s="39">
        <v>0</v>
      </c>
      <c r="AE152" s="39">
        <v>1</v>
      </c>
      <c r="AF152" s="39">
        <v>0</v>
      </c>
      <c r="AG152" s="39">
        <v>1</v>
      </c>
      <c r="AH152" s="39"/>
      <c r="AI152" s="39"/>
      <c r="AJ152" s="39" t="s">
        <v>1415</v>
      </c>
      <c r="AK152" s="39" t="s">
        <v>623</v>
      </c>
      <c r="AL152" s="39" t="s">
        <v>103</v>
      </c>
      <c r="AM152" s="39" t="s">
        <v>1394</v>
      </c>
      <c r="AN152" s="39">
        <v>0</v>
      </c>
      <c r="AO152" s="39">
        <v>0</v>
      </c>
      <c r="AP152" s="39">
        <v>0</v>
      </c>
      <c r="AQ152" s="39">
        <v>0</v>
      </c>
      <c r="AR152" s="39">
        <v>0</v>
      </c>
      <c r="AS152" s="39">
        <v>1</v>
      </c>
      <c r="AT152" s="39">
        <v>0</v>
      </c>
      <c r="AU152" s="39">
        <v>1</v>
      </c>
      <c r="AV152" s="39" t="s">
        <v>1391</v>
      </c>
      <c r="AW152" s="39" t="s">
        <v>1392</v>
      </c>
    </row>
    <row r="153" spans="1:49" ht="409.5" x14ac:dyDescent="0.35">
      <c r="A153" s="39">
        <v>152</v>
      </c>
      <c r="B153" s="39" t="s">
        <v>96</v>
      </c>
      <c r="C153" s="39"/>
      <c r="D153" s="39">
        <v>2023</v>
      </c>
      <c r="E153" s="39" t="s">
        <v>97</v>
      </c>
      <c r="F153" s="39" t="s">
        <v>98</v>
      </c>
      <c r="G153" s="39" t="s">
        <v>624</v>
      </c>
      <c r="H153" s="39" t="s">
        <v>625</v>
      </c>
      <c r="I153" s="39" t="s">
        <v>626</v>
      </c>
      <c r="J153" s="39" t="s">
        <v>107</v>
      </c>
      <c r="K153" s="39" t="s">
        <v>182</v>
      </c>
      <c r="L153" s="39" t="s">
        <v>1098</v>
      </c>
      <c r="M153" s="39" t="s">
        <v>1096</v>
      </c>
      <c r="N153" s="39" t="s">
        <v>1091</v>
      </c>
      <c r="O153" s="39">
        <v>0</v>
      </c>
      <c r="P153" s="39">
        <v>0</v>
      </c>
      <c r="Q153" s="39">
        <v>1</v>
      </c>
      <c r="R153" s="39">
        <v>0</v>
      </c>
      <c r="S153" s="39">
        <v>1</v>
      </c>
      <c r="T153" s="39">
        <v>0</v>
      </c>
      <c r="U153" s="39">
        <v>0</v>
      </c>
      <c r="V153" s="39">
        <v>0</v>
      </c>
      <c r="W153" s="39">
        <v>0</v>
      </c>
      <c r="X153" s="39">
        <v>1</v>
      </c>
      <c r="Y153" s="39">
        <v>0</v>
      </c>
      <c r="Z153" s="39">
        <v>1</v>
      </c>
      <c r="AA153" s="39">
        <v>1</v>
      </c>
      <c r="AB153" s="39">
        <v>0</v>
      </c>
      <c r="AC153" s="39">
        <v>0</v>
      </c>
      <c r="AD153" s="39">
        <v>0</v>
      </c>
      <c r="AE153" s="39">
        <v>1</v>
      </c>
      <c r="AF153" s="39">
        <v>1</v>
      </c>
      <c r="AG153" s="39">
        <v>2</v>
      </c>
      <c r="AH153" s="39">
        <v>0</v>
      </c>
      <c r="AI153" s="39">
        <v>0</v>
      </c>
      <c r="AJ153" s="39" t="s">
        <v>1400</v>
      </c>
      <c r="AK153" s="39"/>
      <c r="AL153" s="39" t="s">
        <v>1385</v>
      </c>
      <c r="AM153" s="39" t="s">
        <v>1386</v>
      </c>
      <c r="AN153" s="39">
        <v>0</v>
      </c>
      <c r="AO153" s="39">
        <v>0</v>
      </c>
      <c r="AP153" s="39">
        <v>0</v>
      </c>
      <c r="AQ153" s="39">
        <v>0</v>
      </c>
      <c r="AR153" s="39">
        <v>0</v>
      </c>
      <c r="AS153" s="39">
        <v>0</v>
      </c>
      <c r="AT153" s="39">
        <v>0</v>
      </c>
      <c r="AU153" s="39">
        <v>1</v>
      </c>
      <c r="AV153" s="39" t="s">
        <v>1391</v>
      </c>
      <c r="AW153" s="39" t="s">
        <v>1392</v>
      </c>
    </row>
    <row r="154" spans="1:49" ht="362.5" x14ac:dyDescent="0.35">
      <c r="A154" s="39">
        <v>153</v>
      </c>
      <c r="B154" s="39" t="s">
        <v>96</v>
      </c>
      <c r="C154" s="39"/>
      <c r="D154" s="39">
        <v>2024</v>
      </c>
      <c r="E154" s="39" t="s">
        <v>97</v>
      </c>
      <c r="F154" s="39" t="s">
        <v>113</v>
      </c>
      <c r="G154" s="39" t="s">
        <v>627</v>
      </c>
      <c r="H154" s="39" t="s">
        <v>628</v>
      </c>
      <c r="I154" s="39" t="s">
        <v>629</v>
      </c>
      <c r="J154" s="39" t="s">
        <v>107</v>
      </c>
      <c r="K154" s="39" t="s">
        <v>262</v>
      </c>
      <c r="L154" s="39" t="s">
        <v>1098</v>
      </c>
      <c r="M154" s="39" t="s">
        <v>110</v>
      </c>
      <c r="N154" s="39" t="s">
        <v>1091</v>
      </c>
      <c r="O154" s="39">
        <v>0</v>
      </c>
      <c r="P154" s="39">
        <v>0</v>
      </c>
      <c r="Q154" s="39">
        <v>0</v>
      </c>
      <c r="R154" s="39">
        <v>0</v>
      </c>
      <c r="S154" s="39">
        <v>0</v>
      </c>
      <c r="T154" s="39">
        <v>0</v>
      </c>
      <c r="U154" s="39">
        <v>0</v>
      </c>
      <c r="V154" s="39">
        <v>0</v>
      </c>
      <c r="W154" s="39">
        <v>0</v>
      </c>
      <c r="X154" s="39">
        <v>1</v>
      </c>
      <c r="Y154" s="39">
        <v>0</v>
      </c>
      <c r="Z154" s="39">
        <v>0</v>
      </c>
      <c r="AA154" s="39">
        <v>1</v>
      </c>
      <c r="AB154" s="39">
        <v>0</v>
      </c>
      <c r="AC154" s="39">
        <v>0</v>
      </c>
      <c r="AD154" s="39">
        <v>0</v>
      </c>
      <c r="AE154" s="39">
        <v>1</v>
      </c>
      <c r="AF154" s="39">
        <v>1</v>
      </c>
      <c r="AG154" s="39">
        <v>0</v>
      </c>
      <c r="AH154" s="39">
        <v>0</v>
      </c>
      <c r="AI154" s="39">
        <v>1</v>
      </c>
      <c r="AJ154" s="39" t="s">
        <v>1400</v>
      </c>
      <c r="AK154" s="39"/>
      <c r="AL154" s="39" t="s">
        <v>1385</v>
      </c>
      <c r="AM154" s="39" t="s">
        <v>1386</v>
      </c>
      <c r="AN154" s="39">
        <v>0</v>
      </c>
      <c r="AO154" s="39">
        <v>0</v>
      </c>
      <c r="AP154" s="39">
        <v>0</v>
      </c>
      <c r="AQ154" s="39">
        <v>0</v>
      </c>
      <c r="AR154" s="39">
        <v>0</v>
      </c>
      <c r="AS154" s="39">
        <v>0</v>
      </c>
      <c r="AT154" s="39">
        <v>0</v>
      </c>
      <c r="AU154" s="39">
        <v>1</v>
      </c>
      <c r="AV154" s="39" t="s">
        <v>1391</v>
      </c>
      <c r="AW154" s="39" t="s">
        <v>1392</v>
      </c>
    </row>
    <row r="155" spans="1:49" ht="319" x14ac:dyDescent="0.35">
      <c r="A155" s="39">
        <v>154</v>
      </c>
      <c r="B155" s="39" t="s">
        <v>96</v>
      </c>
      <c r="C155" s="39"/>
      <c r="D155" s="39">
        <v>2024</v>
      </c>
      <c r="E155" s="39" t="s">
        <v>97</v>
      </c>
      <c r="F155" s="39" t="s">
        <v>98</v>
      </c>
      <c r="G155" s="39" t="s">
        <v>630</v>
      </c>
      <c r="H155" s="39" t="s">
        <v>631</v>
      </c>
      <c r="I155" s="39" t="s">
        <v>632</v>
      </c>
      <c r="J155" s="39" t="s">
        <v>107</v>
      </c>
      <c r="K155" s="39" t="s">
        <v>262</v>
      </c>
      <c r="L155" s="39" t="s">
        <v>1098</v>
      </c>
      <c r="M155" s="39" t="s">
        <v>1096</v>
      </c>
      <c r="N155" s="39" t="s">
        <v>1091</v>
      </c>
      <c r="O155" s="39">
        <v>1</v>
      </c>
      <c r="P155" s="39">
        <v>1</v>
      </c>
      <c r="Q155" s="39">
        <v>1</v>
      </c>
      <c r="R155" s="39">
        <v>1</v>
      </c>
      <c r="S155" s="39">
        <v>0</v>
      </c>
      <c r="T155" s="39">
        <v>0</v>
      </c>
      <c r="U155" s="39">
        <v>0</v>
      </c>
      <c r="V155" s="39">
        <v>0</v>
      </c>
      <c r="W155" s="39">
        <v>0</v>
      </c>
      <c r="X155" s="39">
        <v>1</v>
      </c>
      <c r="Y155" s="39">
        <v>0</v>
      </c>
      <c r="Z155" s="39">
        <v>1</v>
      </c>
      <c r="AA155" s="39">
        <v>1</v>
      </c>
      <c r="AB155" s="39">
        <v>0</v>
      </c>
      <c r="AC155" s="39">
        <v>0</v>
      </c>
      <c r="AD155" s="39">
        <v>0</v>
      </c>
      <c r="AE155" s="39">
        <v>1</v>
      </c>
      <c r="AF155" s="39">
        <v>1</v>
      </c>
      <c r="AG155" s="39">
        <v>4</v>
      </c>
      <c r="AH155" s="39">
        <v>0</v>
      </c>
      <c r="AI155" s="39">
        <v>1</v>
      </c>
      <c r="AJ155" s="39" t="s">
        <v>1400</v>
      </c>
      <c r="AK155" s="39" t="s">
        <v>1156</v>
      </c>
      <c r="AL155" s="39" t="s">
        <v>1385</v>
      </c>
      <c r="AM155" s="39" t="s">
        <v>1386</v>
      </c>
      <c r="AN155" s="39">
        <v>0</v>
      </c>
      <c r="AO155" s="39">
        <v>0</v>
      </c>
      <c r="AP155" s="39">
        <v>0</v>
      </c>
      <c r="AQ155" s="39">
        <v>0</v>
      </c>
      <c r="AR155" s="39">
        <v>0</v>
      </c>
      <c r="AS155" s="39">
        <v>0</v>
      </c>
      <c r="AT155" s="39">
        <v>0</v>
      </c>
      <c r="AU155" s="39">
        <v>1</v>
      </c>
      <c r="AV155" s="39" t="s">
        <v>1391</v>
      </c>
      <c r="AW155" s="39" t="s">
        <v>1392</v>
      </c>
    </row>
    <row r="156" spans="1:49" ht="409.5" x14ac:dyDescent="0.35">
      <c r="A156" s="39">
        <v>155</v>
      </c>
      <c r="B156" s="39" t="s">
        <v>198</v>
      </c>
      <c r="C156" s="39" t="s">
        <v>103</v>
      </c>
      <c r="D156" s="39">
        <v>2024</v>
      </c>
      <c r="E156" s="39" t="s">
        <v>97</v>
      </c>
      <c r="F156" s="39" t="s">
        <v>97</v>
      </c>
      <c r="G156" s="39" t="s">
        <v>633</v>
      </c>
      <c r="H156" s="39" t="s">
        <v>634</v>
      </c>
      <c r="I156" s="39" t="s">
        <v>635</v>
      </c>
      <c r="J156" s="39" t="s">
        <v>107</v>
      </c>
      <c r="K156" s="39" t="s">
        <v>304</v>
      </c>
      <c r="L156" s="39" t="s">
        <v>109</v>
      </c>
      <c r="M156" s="39" t="s">
        <v>110</v>
      </c>
      <c r="N156" s="39" t="s">
        <v>111</v>
      </c>
      <c r="O156" s="39">
        <v>0</v>
      </c>
      <c r="P156" s="39">
        <v>0</v>
      </c>
      <c r="Q156" s="39">
        <v>1</v>
      </c>
      <c r="R156" s="39">
        <v>0</v>
      </c>
      <c r="S156" s="39">
        <v>0</v>
      </c>
      <c r="T156" s="39">
        <v>0</v>
      </c>
      <c r="U156" s="39">
        <v>1</v>
      </c>
      <c r="V156" s="39">
        <v>0</v>
      </c>
      <c r="W156" s="39">
        <v>1</v>
      </c>
      <c r="X156" s="39">
        <v>0</v>
      </c>
      <c r="Y156" s="39">
        <v>0</v>
      </c>
      <c r="Z156" s="39">
        <v>0</v>
      </c>
      <c r="AA156" s="39">
        <v>1</v>
      </c>
      <c r="AB156" s="39">
        <v>0</v>
      </c>
      <c r="AC156" s="39">
        <v>0</v>
      </c>
      <c r="AD156" s="39">
        <v>0</v>
      </c>
      <c r="AE156" s="39">
        <v>1</v>
      </c>
      <c r="AF156" s="39">
        <v>1</v>
      </c>
      <c r="AG156" s="39">
        <v>2</v>
      </c>
      <c r="AH156" s="39" t="s">
        <v>636</v>
      </c>
      <c r="AI156" s="39"/>
      <c r="AJ156" s="39" t="s">
        <v>1400</v>
      </c>
      <c r="AK156" s="39" t="s">
        <v>637</v>
      </c>
      <c r="AL156" s="39" t="s">
        <v>103</v>
      </c>
      <c r="AM156" s="39" t="s">
        <v>1394</v>
      </c>
      <c r="AN156" s="39">
        <v>0</v>
      </c>
      <c r="AO156" s="39">
        <v>0</v>
      </c>
      <c r="AP156" s="39">
        <v>0</v>
      </c>
      <c r="AQ156" s="39">
        <v>0</v>
      </c>
      <c r="AR156" s="39">
        <v>0</v>
      </c>
      <c r="AS156" s="39">
        <v>0</v>
      </c>
      <c r="AT156" s="39">
        <v>0</v>
      </c>
      <c r="AU156" s="39">
        <v>1</v>
      </c>
      <c r="AV156" s="39" t="s">
        <v>1391</v>
      </c>
      <c r="AW156" s="39" t="s">
        <v>1392</v>
      </c>
    </row>
    <row r="157" spans="1:49" ht="409.5" x14ac:dyDescent="0.35">
      <c r="A157" s="39">
        <v>156</v>
      </c>
      <c r="B157" s="39" t="s">
        <v>102</v>
      </c>
      <c r="C157" s="39" t="s">
        <v>103</v>
      </c>
      <c r="D157" s="39">
        <v>2021</v>
      </c>
      <c r="E157" s="39" t="s">
        <v>126</v>
      </c>
      <c r="F157" s="39" t="s">
        <v>113</v>
      </c>
      <c r="G157" s="39" t="s">
        <v>638</v>
      </c>
      <c r="H157" s="39" t="s">
        <v>639</v>
      </c>
      <c r="I157" s="39" t="s">
        <v>640</v>
      </c>
      <c r="J157" s="39" t="s">
        <v>107</v>
      </c>
      <c r="K157" s="39" t="s">
        <v>304</v>
      </c>
      <c r="L157" s="39" t="s">
        <v>109</v>
      </c>
      <c r="M157" s="39" t="s">
        <v>117</v>
      </c>
      <c r="N157" s="39" t="s">
        <v>135</v>
      </c>
      <c r="O157" s="39">
        <v>1</v>
      </c>
      <c r="P157" s="39">
        <v>0</v>
      </c>
      <c r="Q157" s="39">
        <v>0</v>
      </c>
      <c r="R157" s="39">
        <v>0</v>
      </c>
      <c r="S157" s="39">
        <v>0</v>
      </c>
      <c r="T157" s="39">
        <v>0</v>
      </c>
      <c r="U157" s="39">
        <v>0</v>
      </c>
      <c r="V157" s="39">
        <v>0</v>
      </c>
      <c r="W157" s="39">
        <v>0</v>
      </c>
      <c r="X157" s="39">
        <v>1</v>
      </c>
      <c r="Y157" s="39">
        <v>0</v>
      </c>
      <c r="Z157" s="39">
        <v>0</v>
      </c>
      <c r="AA157" s="39">
        <v>1</v>
      </c>
      <c r="AB157" s="39">
        <v>0</v>
      </c>
      <c r="AC157" s="39">
        <v>1</v>
      </c>
      <c r="AD157" s="39">
        <v>0</v>
      </c>
      <c r="AE157" s="39">
        <v>0</v>
      </c>
      <c r="AF157" s="39">
        <v>1</v>
      </c>
      <c r="AG157" s="39">
        <v>1</v>
      </c>
      <c r="AH157" s="39"/>
      <c r="AI157" s="39"/>
      <c r="AJ157" s="39" t="s">
        <v>1393</v>
      </c>
      <c r="AK157" s="39" t="s">
        <v>164</v>
      </c>
      <c r="AL157" s="39" t="s">
        <v>103</v>
      </c>
      <c r="AM157" s="39" t="s">
        <v>1394</v>
      </c>
      <c r="AN157" s="39">
        <v>0</v>
      </c>
      <c r="AO157" s="39">
        <v>0</v>
      </c>
      <c r="AP157" s="39">
        <v>0</v>
      </c>
      <c r="AQ157" s="39">
        <v>0</v>
      </c>
      <c r="AR157" s="39">
        <v>0</v>
      </c>
      <c r="AS157" s="39">
        <v>1</v>
      </c>
      <c r="AT157" s="39">
        <v>0</v>
      </c>
      <c r="AU157" s="39">
        <v>0</v>
      </c>
      <c r="AV157" s="39" t="s">
        <v>1391</v>
      </c>
      <c r="AW157" s="39" t="s">
        <v>1392</v>
      </c>
    </row>
    <row r="158" spans="1:49" ht="409.5" x14ac:dyDescent="0.35">
      <c r="A158" s="39">
        <v>157</v>
      </c>
      <c r="B158" s="39" t="s">
        <v>96</v>
      </c>
      <c r="C158" s="39"/>
      <c r="D158" s="39">
        <v>2015</v>
      </c>
      <c r="E158" s="39" t="s">
        <v>178</v>
      </c>
      <c r="F158" s="39" t="s">
        <v>113</v>
      </c>
      <c r="G158" s="39" t="s">
        <v>641</v>
      </c>
      <c r="H158" s="39" t="s">
        <v>642</v>
      </c>
      <c r="I158" s="39" t="s">
        <v>643</v>
      </c>
      <c r="J158" s="39" t="s">
        <v>107</v>
      </c>
      <c r="K158" s="39" t="s">
        <v>245</v>
      </c>
      <c r="L158" s="39" t="s">
        <v>1098</v>
      </c>
      <c r="M158" s="39" t="s">
        <v>1096</v>
      </c>
      <c r="N158" s="39" t="s">
        <v>1091</v>
      </c>
      <c r="O158" s="39">
        <v>1</v>
      </c>
      <c r="P158" s="39">
        <v>0</v>
      </c>
      <c r="Q158" s="39">
        <v>0</v>
      </c>
      <c r="R158" s="39">
        <v>0</v>
      </c>
      <c r="S158" s="39">
        <v>0</v>
      </c>
      <c r="T158" s="39">
        <v>1</v>
      </c>
      <c r="U158" s="39">
        <v>0</v>
      </c>
      <c r="V158" s="39">
        <v>0</v>
      </c>
      <c r="W158" s="39">
        <v>0</v>
      </c>
      <c r="X158" s="39">
        <v>1</v>
      </c>
      <c r="Y158" s="39">
        <v>0</v>
      </c>
      <c r="Z158" s="39">
        <v>0</v>
      </c>
      <c r="AA158" s="39">
        <v>1</v>
      </c>
      <c r="AB158" s="39">
        <v>0</v>
      </c>
      <c r="AC158" s="39">
        <v>0</v>
      </c>
      <c r="AD158" s="39">
        <v>0</v>
      </c>
      <c r="AE158" s="39">
        <v>1</v>
      </c>
      <c r="AF158" s="39">
        <v>1</v>
      </c>
      <c r="AG158" s="39">
        <v>2</v>
      </c>
      <c r="AH158" s="39">
        <v>0</v>
      </c>
      <c r="AI158" s="39">
        <v>1</v>
      </c>
      <c r="AJ158" s="39" t="s">
        <v>1403</v>
      </c>
      <c r="AK158" s="39" t="s">
        <v>1157</v>
      </c>
      <c r="AL158" s="39" t="s">
        <v>1385</v>
      </c>
      <c r="AM158" s="39" t="s">
        <v>1386</v>
      </c>
      <c r="AN158" s="39">
        <v>0</v>
      </c>
      <c r="AO158" s="39">
        <v>0</v>
      </c>
      <c r="AP158" s="39">
        <v>1</v>
      </c>
      <c r="AQ158" s="39">
        <v>0</v>
      </c>
      <c r="AR158" s="39">
        <v>0</v>
      </c>
      <c r="AS158" s="39">
        <v>0</v>
      </c>
      <c r="AT158" s="39">
        <v>0</v>
      </c>
      <c r="AU158" s="39">
        <v>1</v>
      </c>
      <c r="AV158" s="39" t="s">
        <v>1391</v>
      </c>
      <c r="AW158" s="39" t="s">
        <v>1392</v>
      </c>
    </row>
    <row r="159" spans="1:49" ht="409.5" x14ac:dyDescent="0.35">
      <c r="A159" s="39">
        <v>158</v>
      </c>
      <c r="B159" s="39" t="s">
        <v>102</v>
      </c>
      <c r="C159" s="39" t="s">
        <v>103</v>
      </c>
      <c r="D159" s="39">
        <v>2022</v>
      </c>
      <c r="E159" s="39" t="s">
        <v>97</v>
      </c>
      <c r="F159" s="39" t="s">
        <v>113</v>
      </c>
      <c r="G159" s="39" t="s">
        <v>644</v>
      </c>
      <c r="H159" s="39" t="s">
        <v>645</v>
      </c>
      <c r="I159" s="39" t="s">
        <v>646</v>
      </c>
      <c r="J159" s="39" t="s">
        <v>107</v>
      </c>
      <c r="K159" s="39" t="s">
        <v>108</v>
      </c>
      <c r="L159" s="39" t="s">
        <v>109</v>
      </c>
      <c r="M159" s="39" t="s">
        <v>117</v>
      </c>
      <c r="N159" s="39" t="s">
        <v>135</v>
      </c>
      <c r="O159" s="39">
        <v>1</v>
      </c>
      <c r="P159" s="39">
        <v>0</v>
      </c>
      <c r="Q159" s="39">
        <v>0</v>
      </c>
      <c r="R159" s="39">
        <v>0</v>
      </c>
      <c r="S159" s="39">
        <v>0</v>
      </c>
      <c r="T159" s="39">
        <v>0</v>
      </c>
      <c r="U159" s="39">
        <v>0</v>
      </c>
      <c r="V159" s="39">
        <v>0</v>
      </c>
      <c r="W159" s="39">
        <v>0</v>
      </c>
      <c r="X159" s="39">
        <v>1</v>
      </c>
      <c r="Y159" s="39">
        <v>0</v>
      </c>
      <c r="Z159" s="39">
        <v>0</v>
      </c>
      <c r="AA159" s="39">
        <v>1</v>
      </c>
      <c r="AB159" s="39">
        <v>0</v>
      </c>
      <c r="AC159" s="39">
        <v>0</v>
      </c>
      <c r="AD159" s="39">
        <v>0</v>
      </c>
      <c r="AE159" s="39">
        <v>0</v>
      </c>
      <c r="AF159" s="39">
        <v>1</v>
      </c>
      <c r="AG159" s="39">
        <v>1</v>
      </c>
      <c r="AH159" s="39"/>
      <c r="AI159" s="39"/>
      <c r="AJ159" s="39" t="s">
        <v>1412</v>
      </c>
      <c r="AK159" s="39" t="s">
        <v>324</v>
      </c>
      <c r="AL159" s="39" t="s">
        <v>103</v>
      </c>
      <c r="AM159" s="39" t="s">
        <v>1394</v>
      </c>
      <c r="AN159" s="39">
        <v>0</v>
      </c>
      <c r="AO159" s="39">
        <v>0</v>
      </c>
      <c r="AP159" s="39">
        <v>1</v>
      </c>
      <c r="AQ159" s="39">
        <v>0</v>
      </c>
      <c r="AR159" s="39">
        <v>0</v>
      </c>
      <c r="AS159" s="39">
        <v>0</v>
      </c>
      <c r="AT159" s="39">
        <v>0</v>
      </c>
      <c r="AU159" s="39">
        <v>0</v>
      </c>
      <c r="AV159" s="39" t="s">
        <v>1391</v>
      </c>
      <c r="AW159" s="39" t="s">
        <v>1392</v>
      </c>
    </row>
    <row r="160" spans="1:49" ht="409.5" x14ac:dyDescent="0.35">
      <c r="A160" s="39">
        <v>159</v>
      </c>
      <c r="B160" s="39" t="s">
        <v>96</v>
      </c>
      <c r="C160" s="39"/>
      <c r="D160" s="39">
        <v>2024</v>
      </c>
      <c r="E160" s="39" t="s">
        <v>178</v>
      </c>
      <c r="F160" s="39" t="s">
        <v>113</v>
      </c>
      <c r="G160" s="39" t="s">
        <v>647</v>
      </c>
      <c r="H160" s="39" t="s">
        <v>648</v>
      </c>
      <c r="I160" s="39" t="s">
        <v>649</v>
      </c>
      <c r="J160" s="39" t="s">
        <v>107</v>
      </c>
      <c r="K160" s="39" t="s">
        <v>1100</v>
      </c>
      <c r="L160" s="39" t="s">
        <v>1098</v>
      </c>
      <c r="M160" s="39" t="s">
        <v>1096</v>
      </c>
      <c r="N160" s="39" t="s">
        <v>1091</v>
      </c>
      <c r="O160" s="39">
        <v>0</v>
      </c>
      <c r="P160" s="39">
        <v>0</v>
      </c>
      <c r="Q160" s="39">
        <v>0</v>
      </c>
      <c r="R160" s="39">
        <v>0</v>
      </c>
      <c r="S160" s="39">
        <v>1</v>
      </c>
      <c r="T160" s="39">
        <v>0</v>
      </c>
      <c r="U160" s="39">
        <v>0</v>
      </c>
      <c r="V160" s="39">
        <v>0</v>
      </c>
      <c r="W160" s="39">
        <v>0</v>
      </c>
      <c r="X160" s="39">
        <v>1</v>
      </c>
      <c r="Y160" s="39">
        <v>0</v>
      </c>
      <c r="Z160" s="39">
        <v>0</v>
      </c>
      <c r="AA160" s="39">
        <v>1</v>
      </c>
      <c r="AB160" s="39">
        <v>0</v>
      </c>
      <c r="AC160" s="39">
        <v>0</v>
      </c>
      <c r="AD160" s="39">
        <v>0</v>
      </c>
      <c r="AE160" s="39">
        <v>0</v>
      </c>
      <c r="AF160" s="39">
        <v>0</v>
      </c>
      <c r="AG160" s="39">
        <v>1</v>
      </c>
      <c r="AH160" s="39">
        <v>0</v>
      </c>
      <c r="AI160" s="39">
        <v>1</v>
      </c>
      <c r="AJ160" s="39" t="s">
        <v>1399</v>
      </c>
      <c r="AK160" s="39" t="s">
        <v>1158</v>
      </c>
      <c r="AL160" s="39" t="s">
        <v>1385</v>
      </c>
      <c r="AM160" s="39" t="s">
        <v>1386</v>
      </c>
      <c r="AN160" s="39">
        <v>0</v>
      </c>
      <c r="AO160" s="39">
        <v>0</v>
      </c>
      <c r="AP160" s="39">
        <v>0</v>
      </c>
      <c r="AQ160" s="39">
        <v>0</v>
      </c>
      <c r="AR160" s="39">
        <v>0</v>
      </c>
      <c r="AS160" s="39">
        <v>0</v>
      </c>
      <c r="AT160" s="39">
        <v>0</v>
      </c>
      <c r="AU160" s="39">
        <v>0</v>
      </c>
      <c r="AV160" s="39" t="s">
        <v>1391</v>
      </c>
      <c r="AW160" s="39" t="s">
        <v>1392</v>
      </c>
    </row>
    <row r="161" spans="1:49" ht="409.5" x14ac:dyDescent="0.35">
      <c r="A161" s="39">
        <v>160</v>
      </c>
      <c r="B161" s="39" t="s">
        <v>96</v>
      </c>
      <c r="C161" s="39"/>
      <c r="D161" s="39">
        <v>2022</v>
      </c>
      <c r="E161" s="39" t="s">
        <v>144</v>
      </c>
      <c r="F161" s="39" t="s">
        <v>113</v>
      </c>
      <c r="G161" s="39" t="s">
        <v>650</v>
      </c>
      <c r="H161" s="39" t="s">
        <v>651</v>
      </c>
      <c r="I161" s="39" t="s">
        <v>652</v>
      </c>
      <c r="J161" s="39" t="s">
        <v>107</v>
      </c>
      <c r="K161" s="39" t="s">
        <v>245</v>
      </c>
      <c r="L161" s="39" t="s">
        <v>1421</v>
      </c>
      <c r="M161" s="39" t="s">
        <v>267</v>
      </c>
      <c r="N161" s="39" t="s">
        <v>1091</v>
      </c>
      <c r="O161" s="39">
        <v>0</v>
      </c>
      <c r="P161" s="39">
        <v>0</v>
      </c>
      <c r="Q161" s="39">
        <v>1</v>
      </c>
      <c r="R161" s="39">
        <v>0</v>
      </c>
      <c r="S161" s="39">
        <v>0</v>
      </c>
      <c r="T161" s="39">
        <v>0</v>
      </c>
      <c r="U161" s="39">
        <v>0</v>
      </c>
      <c r="V161" s="39">
        <v>0</v>
      </c>
      <c r="W161" s="39">
        <v>0</v>
      </c>
      <c r="X161" s="39">
        <v>0</v>
      </c>
      <c r="Y161" s="39">
        <v>0</v>
      </c>
      <c r="Z161" s="39">
        <v>1</v>
      </c>
      <c r="AA161" s="39">
        <v>1</v>
      </c>
      <c r="AB161" s="39">
        <v>0</v>
      </c>
      <c r="AC161" s="39">
        <v>0</v>
      </c>
      <c r="AD161" s="39">
        <v>0</v>
      </c>
      <c r="AE161" s="39">
        <v>0</v>
      </c>
      <c r="AF161" s="39">
        <v>0</v>
      </c>
      <c r="AG161" s="39">
        <v>1</v>
      </c>
      <c r="AH161" s="39">
        <v>0</v>
      </c>
      <c r="AI161" s="39">
        <v>1</v>
      </c>
      <c r="AJ161" s="39" t="s">
        <v>1399</v>
      </c>
      <c r="AK161" s="39" t="s">
        <v>1159</v>
      </c>
      <c r="AL161" s="39" t="s">
        <v>1385</v>
      </c>
      <c r="AM161" s="39" t="s">
        <v>1386</v>
      </c>
      <c r="AN161" s="39">
        <v>0</v>
      </c>
      <c r="AO161" s="39">
        <v>0</v>
      </c>
      <c r="AP161" s="39">
        <v>0</v>
      </c>
      <c r="AQ161" s="39">
        <v>0</v>
      </c>
      <c r="AR161" s="39">
        <v>0</v>
      </c>
      <c r="AS161" s="39">
        <v>0</v>
      </c>
      <c r="AT161" s="39">
        <v>0</v>
      </c>
      <c r="AU161" s="39">
        <v>0</v>
      </c>
      <c r="AV161" s="39" t="s">
        <v>1391</v>
      </c>
      <c r="AW161" s="39" t="s">
        <v>1392</v>
      </c>
    </row>
    <row r="162" spans="1:49" ht="409.5" x14ac:dyDescent="0.35">
      <c r="A162" s="39">
        <v>161</v>
      </c>
      <c r="B162" s="39" t="s">
        <v>102</v>
      </c>
      <c r="C162" s="39" t="s">
        <v>103</v>
      </c>
      <c r="D162" s="39">
        <v>2025</v>
      </c>
      <c r="E162" s="39" t="s">
        <v>126</v>
      </c>
      <c r="F162" s="39" t="s">
        <v>113</v>
      </c>
      <c r="G162" s="39" t="s">
        <v>653</v>
      </c>
      <c r="H162" s="39" t="s">
        <v>654</v>
      </c>
      <c r="I162" s="39" t="s">
        <v>655</v>
      </c>
      <c r="J162" s="39" t="s">
        <v>107</v>
      </c>
      <c r="K162" s="39" t="s">
        <v>108</v>
      </c>
      <c r="L162" s="39" t="s">
        <v>109</v>
      </c>
      <c r="M162" s="39" t="s">
        <v>110</v>
      </c>
      <c r="N162" s="39" t="s">
        <v>135</v>
      </c>
      <c r="O162" s="39">
        <v>0</v>
      </c>
      <c r="P162" s="39">
        <v>0</v>
      </c>
      <c r="Q162" s="39">
        <v>1</v>
      </c>
      <c r="R162" s="39">
        <v>0</v>
      </c>
      <c r="S162" s="39">
        <v>0</v>
      </c>
      <c r="T162" s="39">
        <v>0</v>
      </c>
      <c r="U162" s="39">
        <v>0</v>
      </c>
      <c r="V162" s="39">
        <v>0</v>
      </c>
      <c r="W162" s="39">
        <v>1</v>
      </c>
      <c r="X162" s="39">
        <v>0</v>
      </c>
      <c r="Y162" s="39">
        <v>0</v>
      </c>
      <c r="Z162" s="39">
        <v>0</v>
      </c>
      <c r="AA162" s="39">
        <v>1</v>
      </c>
      <c r="AB162" s="39">
        <v>0</v>
      </c>
      <c r="AC162" s="39">
        <v>0</v>
      </c>
      <c r="AD162" s="39">
        <v>0</v>
      </c>
      <c r="AE162" s="39">
        <v>0</v>
      </c>
      <c r="AF162" s="39">
        <v>1</v>
      </c>
      <c r="AG162" s="39">
        <v>1</v>
      </c>
      <c r="AH162" s="39"/>
      <c r="AI162" s="39"/>
      <c r="AJ162" s="39" t="s">
        <v>1399</v>
      </c>
      <c r="AK162" s="39" t="s">
        <v>656</v>
      </c>
      <c r="AL162" s="39" t="s">
        <v>103</v>
      </c>
      <c r="AM162" s="39" t="s">
        <v>1394</v>
      </c>
      <c r="AN162" s="39">
        <v>0</v>
      </c>
      <c r="AO162" s="39">
        <v>0</v>
      </c>
      <c r="AP162" s="39">
        <v>0</v>
      </c>
      <c r="AQ162" s="39">
        <v>0</v>
      </c>
      <c r="AR162" s="39">
        <v>0</v>
      </c>
      <c r="AS162" s="39">
        <v>0</v>
      </c>
      <c r="AT162" s="39">
        <v>0</v>
      </c>
      <c r="AU162" s="39">
        <v>0</v>
      </c>
      <c r="AV162" s="39" t="s">
        <v>1391</v>
      </c>
      <c r="AW162" s="39" t="s">
        <v>1392</v>
      </c>
    </row>
    <row r="163" spans="1:49" ht="377" x14ac:dyDescent="0.35">
      <c r="A163" s="39">
        <v>162</v>
      </c>
      <c r="B163" s="39" t="s">
        <v>96</v>
      </c>
      <c r="C163" s="39"/>
      <c r="D163" s="39">
        <v>2023</v>
      </c>
      <c r="E163" s="39" t="s">
        <v>144</v>
      </c>
      <c r="F163" s="39" t="s">
        <v>98</v>
      </c>
      <c r="G163" s="39" t="s">
        <v>657</v>
      </c>
      <c r="H163" s="39" t="s">
        <v>658</v>
      </c>
      <c r="I163" s="39" t="s">
        <v>659</v>
      </c>
      <c r="J163" s="39"/>
      <c r="K163" s="39"/>
      <c r="L163" s="39" t="s">
        <v>1422</v>
      </c>
      <c r="M163" s="39" t="s">
        <v>117</v>
      </c>
      <c r="N163" s="39"/>
      <c r="O163" s="39"/>
      <c r="P163" s="39"/>
      <c r="Q163" s="39"/>
      <c r="R163" s="39"/>
      <c r="S163" s="39"/>
      <c r="T163" s="39"/>
      <c r="U163" s="39"/>
      <c r="V163" s="39">
        <v>0</v>
      </c>
      <c r="W163" s="39">
        <v>0</v>
      </c>
      <c r="X163" s="39">
        <v>1</v>
      </c>
      <c r="Y163" s="39">
        <v>0</v>
      </c>
      <c r="Z163" s="39">
        <v>0</v>
      </c>
      <c r="AA163" s="39">
        <v>1</v>
      </c>
      <c r="AB163" s="39">
        <v>0</v>
      </c>
      <c r="AC163" s="39">
        <v>0</v>
      </c>
      <c r="AD163" s="39">
        <v>0</v>
      </c>
      <c r="AE163" s="39">
        <v>0</v>
      </c>
      <c r="AF163" s="39"/>
      <c r="AG163" s="39"/>
      <c r="AH163" s="39"/>
      <c r="AI163" s="39">
        <v>1</v>
      </c>
      <c r="AJ163" s="39" t="s">
        <v>1399</v>
      </c>
      <c r="AK163" s="39" t="s">
        <v>206</v>
      </c>
      <c r="AL163" s="39" t="s">
        <v>1405</v>
      </c>
      <c r="AM163" s="39" t="s">
        <v>1406</v>
      </c>
      <c r="AN163" s="39">
        <v>1</v>
      </c>
      <c r="AO163" s="39">
        <v>0</v>
      </c>
      <c r="AP163" s="39">
        <v>0</v>
      </c>
      <c r="AQ163" s="39">
        <v>0</v>
      </c>
      <c r="AR163" s="39">
        <v>0</v>
      </c>
      <c r="AS163" s="39">
        <v>0</v>
      </c>
      <c r="AT163" s="39">
        <v>0</v>
      </c>
      <c r="AU163" s="39">
        <v>0</v>
      </c>
      <c r="AV163" s="39" t="s">
        <v>1391</v>
      </c>
      <c r="AW163" s="39" t="s">
        <v>1392</v>
      </c>
    </row>
    <row r="164" spans="1:49" ht="409.5" x14ac:dyDescent="0.35">
      <c r="A164" s="39">
        <v>163</v>
      </c>
      <c r="B164" s="39" t="s">
        <v>102</v>
      </c>
      <c r="C164" s="39" t="s">
        <v>103</v>
      </c>
      <c r="D164" s="39">
        <v>2020</v>
      </c>
      <c r="E164" s="39" t="s">
        <v>126</v>
      </c>
      <c r="F164" s="39" t="s">
        <v>113</v>
      </c>
      <c r="G164" s="39" t="s">
        <v>660</v>
      </c>
      <c r="H164" s="39" t="s">
        <v>661</v>
      </c>
      <c r="I164" s="39" t="s">
        <v>662</v>
      </c>
      <c r="J164" s="39" t="s">
        <v>107</v>
      </c>
      <c r="K164" s="39" t="s">
        <v>108</v>
      </c>
      <c r="L164" s="39" t="s">
        <v>109</v>
      </c>
      <c r="M164" s="39" t="s">
        <v>117</v>
      </c>
      <c r="N164" s="39" t="s">
        <v>135</v>
      </c>
      <c r="O164" s="39">
        <v>1</v>
      </c>
      <c r="P164" s="39">
        <v>0</v>
      </c>
      <c r="Q164" s="39">
        <v>0</v>
      </c>
      <c r="R164" s="39">
        <v>0</v>
      </c>
      <c r="S164" s="39">
        <v>1</v>
      </c>
      <c r="T164" s="39">
        <v>0</v>
      </c>
      <c r="U164" s="39">
        <v>0</v>
      </c>
      <c r="V164" s="39">
        <v>0</v>
      </c>
      <c r="W164" s="39">
        <v>0</v>
      </c>
      <c r="X164" s="39">
        <v>1</v>
      </c>
      <c r="Y164" s="39">
        <v>0</v>
      </c>
      <c r="Z164" s="39">
        <v>0</v>
      </c>
      <c r="AA164" s="39">
        <v>1</v>
      </c>
      <c r="AB164" s="39">
        <v>0</v>
      </c>
      <c r="AC164" s="39">
        <v>0</v>
      </c>
      <c r="AD164" s="39">
        <v>1</v>
      </c>
      <c r="AE164" s="39">
        <v>1</v>
      </c>
      <c r="AF164" s="39">
        <v>1</v>
      </c>
      <c r="AG164" s="39">
        <v>2</v>
      </c>
      <c r="AH164" s="39"/>
      <c r="AI164" s="39"/>
      <c r="AJ164" s="39" t="s">
        <v>1423</v>
      </c>
      <c r="AK164" s="39" t="s">
        <v>164</v>
      </c>
      <c r="AL164" s="39" t="s">
        <v>103</v>
      </c>
      <c r="AM164" s="39" t="s">
        <v>1394</v>
      </c>
      <c r="AN164" s="39">
        <v>0</v>
      </c>
      <c r="AO164" s="39">
        <v>1</v>
      </c>
      <c r="AP164" s="39">
        <v>1</v>
      </c>
      <c r="AQ164" s="39">
        <v>1</v>
      </c>
      <c r="AR164" s="39">
        <v>0</v>
      </c>
      <c r="AS164" s="39">
        <v>0</v>
      </c>
      <c r="AT164" s="39">
        <v>0</v>
      </c>
      <c r="AU164" s="39">
        <v>1</v>
      </c>
      <c r="AV164" s="39" t="s">
        <v>1391</v>
      </c>
      <c r="AW164" s="39" t="s">
        <v>1392</v>
      </c>
    </row>
    <row r="165" spans="1:49" ht="409.5" x14ac:dyDescent="0.35">
      <c r="A165" s="39">
        <v>164</v>
      </c>
      <c r="B165" s="39" t="s">
        <v>96</v>
      </c>
      <c r="C165" s="39"/>
      <c r="D165" s="39">
        <v>2024</v>
      </c>
      <c r="E165" s="39" t="s">
        <v>178</v>
      </c>
      <c r="F165" s="39" t="s">
        <v>98</v>
      </c>
      <c r="G165" s="39" t="s">
        <v>663</v>
      </c>
      <c r="H165" s="39" t="s">
        <v>664</v>
      </c>
      <c r="I165" s="39" t="s">
        <v>665</v>
      </c>
      <c r="J165" s="39" t="s">
        <v>107</v>
      </c>
      <c r="K165" s="39" t="s">
        <v>182</v>
      </c>
      <c r="L165" s="39" t="s">
        <v>1098</v>
      </c>
      <c r="M165" s="39" t="s">
        <v>117</v>
      </c>
      <c r="N165" s="39" t="s">
        <v>1091</v>
      </c>
      <c r="O165" s="39">
        <v>0</v>
      </c>
      <c r="P165" s="39">
        <v>1</v>
      </c>
      <c r="Q165" s="39">
        <v>0</v>
      </c>
      <c r="R165" s="39">
        <v>0</v>
      </c>
      <c r="S165" s="39">
        <v>1</v>
      </c>
      <c r="T165" s="39">
        <v>0</v>
      </c>
      <c r="U165" s="39">
        <v>0</v>
      </c>
      <c r="V165" s="39">
        <v>0</v>
      </c>
      <c r="W165" s="39">
        <v>1</v>
      </c>
      <c r="X165" s="39">
        <v>1</v>
      </c>
      <c r="Y165" s="39">
        <v>1</v>
      </c>
      <c r="Z165" s="39">
        <v>1</v>
      </c>
      <c r="AA165" s="39">
        <v>1</v>
      </c>
      <c r="AB165" s="39">
        <v>0</v>
      </c>
      <c r="AC165" s="39">
        <v>0</v>
      </c>
      <c r="AD165" s="39">
        <v>0</v>
      </c>
      <c r="AE165" s="39">
        <v>1</v>
      </c>
      <c r="AF165" s="39">
        <v>0</v>
      </c>
      <c r="AG165" s="39">
        <v>2</v>
      </c>
      <c r="AH165" s="39">
        <v>0</v>
      </c>
      <c r="AI165" s="39">
        <v>1</v>
      </c>
      <c r="AJ165" s="39" t="s">
        <v>1400</v>
      </c>
      <c r="AK165" s="39" t="s">
        <v>1160</v>
      </c>
      <c r="AL165" s="39" t="s">
        <v>1385</v>
      </c>
      <c r="AM165" s="39" t="s">
        <v>1386</v>
      </c>
      <c r="AN165" s="39">
        <v>0</v>
      </c>
      <c r="AO165" s="39">
        <v>0</v>
      </c>
      <c r="AP165" s="39">
        <v>0</v>
      </c>
      <c r="AQ165" s="39">
        <v>0</v>
      </c>
      <c r="AR165" s="39">
        <v>0</v>
      </c>
      <c r="AS165" s="39">
        <v>0</v>
      </c>
      <c r="AT165" s="39">
        <v>0</v>
      </c>
      <c r="AU165" s="39">
        <v>1</v>
      </c>
      <c r="AV165" s="39" t="s">
        <v>1391</v>
      </c>
      <c r="AW165" s="39" t="s">
        <v>1392</v>
      </c>
    </row>
    <row r="166" spans="1:49" ht="409.5" x14ac:dyDescent="0.35">
      <c r="A166" s="39">
        <v>165</v>
      </c>
      <c r="B166" s="39" t="s">
        <v>96</v>
      </c>
      <c r="C166" s="39"/>
      <c r="D166" s="39">
        <v>2019</v>
      </c>
      <c r="E166" s="39" t="s">
        <v>178</v>
      </c>
      <c r="F166" s="39" t="s">
        <v>113</v>
      </c>
      <c r="G166" s="39" t="s">
        <v>666</v>
      </c>
      <c r="H166" s="39" t="s">
        <v>667</v>
      </c>
      <c r="I166" s="39" t="s">
        <v>668</v>
      </c>
      <c r="J166" s="39" t="s">
        <v>107</v>
      </c>
      <c r="K166" s="39" t="s">
        <v>1100</v>
      </c>
      <c r="L166" s="39" t="s">
        <v>1098</v>
      </c>
      <c r="M166" s="39" t="s">
        <v>1096</v>
      </c>
      <c r="N166" s="39" t="s">
        <v>1091</v>
      </c>
      <c r="O166" s="39">
        <v>0</v>
      </c>
      <c r="P166" s="39">
        <v>0</v>
      </c>
      <c r="Q166" s="39">
        <v>1</v>
      </c>
      <c r="R166" s="39">
        <v>0</v>
      </c>
      <c r="S166" s="39">
        <v>0</v>
      </c>
      <c r="T166" s="39">
        <v>0</v>
      </c>
      <c r="U166" s="39">
        <v>0</v>
      </c>
      <c r="V166" s="39">
        <v>0</v>
      </c>
      <c r="W166" s="39">
        <v>0</v>
      </c>
      <c r="X166" s="39">
        <v>1</v>
      </c>
      <c r="Y166" s="39">
        <v>0</v>
      </c>
      <c r="Z166" s="39">
        <v>1</v>
      </c>
      <c r="AA166" s="39">
        <v>1</v>
      </c>
      <c r="AB166" s="39">
        <v>0</v>
      </c>
      <c r="AC166" s="39">
        <v>0</v>
      </c>
      <c r="AD166" s="39">
        <v>0</v>
      </c>
      <c r="AE166" s="39">
        <v>0</v>
      </c>
      <c r="AF166" s="39">
        <v>0</v>
      </c>
      <c r="AG166" s="39">
        <v>1</v>
      </c>
      <c r="AH166" s="39">
        <v>0</v>
      </c>
      <c r="AI166" s="39">
        <v>0</v>
      </c>
      <c r="AJ166" s="39" t="s">
        <v>1402</v>
      </c>
      <c r="AK166" s="39"/>
      <c r="AL166" s="39" t="s">
        <v>1385</v>
      </c>
      <c r="AM166" s="39" t="s">
        <v>1386</v>
      </c>
      <c r="AN166" s="39">
        <v>0</v>
      </c>
      <c r="AO166" s="39">
        <v>0</v>
      </c>
      <c r="AP166" s="39">
        <v>0</v>
      </c>
      <c r="AQ166" s="39">
        <v>0</v>
      </c>
      <c r="AR166" s="39">
        <v>1</v>
      </c>
      <c r="AS166" s="39">
        <v>0</v>
      </c>
      <c r="AT166" s="39">
        <v>0</v>
      </c>
      <c r="AU166" s="39">
        <v>0</v>
      </c>
      <c r="AV166" s="39" t="s">
        <v>1391</v>
      </c>
      <c r="AW166" s="39" t="s">
        <v>1392</v>
      </c>
    </row>
    <row r="167" spans="1:49" ht="409.5" x14ac:dyDescent="0.35">
      <c r="A167" s="39">
        <v>166</v>
      </c>
      <c r="B167" s="39" t="s">
        <v>102</v>
      </c>
      <c r="C167" s="39" t="s">
        <v>103</v>
      </c>
      <c r="D167" s="39">
        <v>2020</v>
      </c>
      <c r="E167" s="39" t="s">
        <v>126</v>
      </c>
      <c r="F167" s="39" t="s">
        <v>140</v>
      </c>
      <c r="G167" s="39" t="s">
        <v>669</v>
      </c>
      <c r="H167" s="39" t="s">
        <v>670</v>
      </c>
      <c r="I167" s="39" t="s">
        <v>671</v>
      </c>
      <c r="J167" s="39" t="s">
        <v>107</v>
      </c>
      <c r="K167" s="39" t="s">
        <v>304</v>
      </c>
      <c r="L167" s="39" t="s">
        <v>109</v>
      </c>
      <c r="M167" s="39" t="s">
        <v>110</v>
      </c>
      <c r="N167" s="39" t="s">
        <v>135</v>
      </c>
      <c r="O167" s="39">
        <v>0</v>
      </c>
      <c r="P167" s="39">
        <v>0</v>
      </c>
      <c r="Q167" s="39">
        <v>1</v>
      </c>
      <c r="R167" s="39">
        <v>0</v>
      </c>
      <c r="S167" s="39">
        <v>0</v>
      </c>
      <c r="T167" s="39">
        <v>0</v>
      </c>
      <c r="U167" s="39">
        <v>0</v>
      </c>
      <c r="V167" s="39">
        <v>0</v>
      </c>
      <c r="W167" s="39">
        <v>1</v>
      </c>
      <c r="X167" s="39">
        <v>0</v>
      </c>
      <c r="Y167" s="39">
        <v>0</v>
      </c>
      <c r="Z167" s="39">
        <v>0</v>
      </c>
      <c r="AA167" s="39">
        <v>1</v>
      </c>
      <c r="AB167" s="39">
        <v>0</v>
      </c>
      <c r="AC167" s="39">
        <v>0</v>
      </c>
      <c r="AD167" s="39">
        <v>0</v>
      </c>
      <c r="AE167" s="39">
        <v>0</v>
      </c>
      <c r="AF167" s="39">
        <v>0</v>
      </c>
      <c r="AG167" s="39">
        <v>1</v>
      </c>
      <c r="AH167" s="39"/>
      <c r="AI167" s="39"/>
      <c r="AJ167" s="39" t="s">
        <v>1399</v>
      </c>
      <c r="AK167" s="39"/>
      <c r="AL167" s="39" t="s">
        <v>103</v>
      </c>
      <c r="AM167" s="39" t="s">
        <v>1394</v>
      </c>
      <c r="AN167" s="39">
        <v>0</v>
      </c>
      <c r="AO167" s="39">
        <v>0</v>
      </c>
      <c r="AP167" s="39">
        <v>0</v>
      </c>
      <c r="AQ167" s="39">
        <v>0</v>
      </c>
      <c r="AR167" s="39">
        <v>0</v>
      </c>
      <c r="AS167" s="39">
        <v>0</v>
      </c>
      <c r="AT167" s="39">
        <v>0</v>
      </c>
      <c r="AU167" s="39">
        <v>0</v>
      </c>
      <c r="AV167" s="39" t="s">
        <v>1391</v>
      </c>
      <c r="AW167" s="39" t="s">
        <v>1392</v>
      </c>
    </row>
    <row r="168" spans="1:49" ht="409.5" x14ac:dyDescent="0.35">
      <c r="A168" s="39">
        <v>167</v>
      </c>
      <c r="B168" s="39" t="s">
        <v>96</v>
      </c>
      <c r="C168" s="39"/>
      <c r="D168" s="39">
        <v>2023</v>
      </c>
      <c r="E168" s="39" t="s">
        <v>178</v>
      </c>
      <c r="F168" s="39" t="s">
        <v>113</v>
      </c>
      <c r="G168" s="39" t="s">
        <v>672</v>
      </c>
      <c r="H168" s="39" t="s">
        <v>673</v>
      </c>
      <c r="I168" s="39" t="s">
        <v>674</v>
      </c>
      <c r="J168" s="39"/>
      <c r="K168" s="39"/>
      <c r="L168" s="39"/>
      <c r="M168" s="39"/>
      <c r="N168" s="39"/>
      <c r="O168" s="39"/>
      <c r="P168" s="39"/>
      <c r="Q168" s="39"/>
      <c r="R168" s="39"/>
      <c r="S168" s="39"/>
      <c r="T168" s="39"/>
      <c r="U168" s="39"/>
      <c r="V168" s="39"/>
      <c r="W168" s="39"/>
      <c r="X168" s="39"/>
      <c r="Y168" s="39"/>
      <c r="Z168" s="39"/>
      <c r="AA168" s="39">
        <v>0</v>
      </c>
      <c r="AB168" s="39">
        <v>0</v>
      </c>
      <c r="AC168" s="39">
        <v>0</v>
      </c>
      <c r="AD168" s="39">
        <v>0</v>
      </c>
      <c r="AE168" s="39">
        <v>0</v>
      </c>
      <c r="AF168" s="39"/>
      <c r="AG168" s="39"/>
      <c r="AH168" s="39"/>
      <c r="AI168" s="39">
        <v>0</v>
      </c>
      <c r="AJ168" s="39" t="s">
        <v>1399</v>
      </c>
      <c r="AK168" s="39" t="s">
        <v>675</v>
      </c>
      <c r="AL168" s="39" t="s">
        <v>1405</v>
      </c>
      <c r="AM168" s="39" t="s">
        <v>1406</v>
      </c>
      <c r="AN168" s="39">
        <v>1</v>
      </c>
      <c r="AO168" s="39">
        <v>0</v>
      </c>
      <c r="AP168" s="39">
        <v>0</v>
      </c>
      <c r="AQ168" s="39">
        <v>0</v>
      </c>
      <c r="AR168" s="39">
        <v>0</v>
      </c>
      <c r="AS168" s="39">
        <v>0</v>
      </c>
      <c r="AT168" s="39">
        <v>0</v>
      </c>
      <c r="AU168" s="39">
        <v>0</v>
      </c>
      <c r="AV168" s="39" t="s">
        <v>1391</v>
      </c>
      <c r="AW168" s="39" t="s">
        <v>1392</v>
      </c>
    </row>
    <row r="169" spans="1:49" ht="409.5" x14ac:dyDescent="0.35">
      <c r="A169" s="39">
        <v>168</v>
      </c>
      <c r="B169" s="39" t="s">
        <v>102</v>
      </c>
      <c r="C169" s="39" t="s">
        <v>103</v>
      </c>
      <c r="D169" s="39">
        <v>2023</v>
      </c>
      <c r="E169" s="39" t="s">
        <v>126</v>
      </c>
      <c r="F169" s="39" t="s">
        <v>113</v>
      </c>
      <c r="G169" s="39" t="s">
        <v>676</v>
      </c>
      <c r="H169" s="39" t="s">
        <v>677</v>
      </c>
      <c r="I169" s="39" t="s">
        <v>678</v>
      </c>
      <c r="J169" s="39" t="s">
        <v>107</v>
      </c>
      <c r="K169" s="39" t="s">
        <v>304</v>
      </c>
      <c r="L169" s="39" t="s">
        <v>109</v>
      </c>
      <c r="M169" s="39" t="s">
        <v>117</v>
      </c>
      <c r="N169" s="39" t="s">
        <v>135</v>
      </c>
      <c r="O169" s="39">
        <v>0</v>
      </c>
      <c r="P169" s="39">
        <v>0</v>
      </c>
      <c r="Q169" s="39">
        <v>1</v>
      </c>
      <c r="R169" s="39">
        <v>0</v>
      </c>
      <c r="S169" s="39">
        <v>0</v>
      </c>
      <c r="T169" s="39">
        <v>0</v>
      </c>
      <c r="U169" s="39">
        <v>0</v>
      </c>
      <c r="V169" s="39">
        <v>0</v>
      </c>
      <c r="W169" s="39">
        <v>0</v>
      </c>
      <c r="X169" s="39">
        <v>1</v>
      </c>
      <c r="Y169" s="39">
        <v>0</v>
      </c>
      <c r="Z169" s="39">
        <v>0</v>
      </c>
      <c r="AA169" s="39">
        <v>1</v>
      </c>
      <c r="AB169" s="39">
        <v>0</v>
      </c>
      <c r="AC169" s="39">
        <v>0</v>
      </c>
      <c r="AD169" s="39">
        <v>0</v>
      </c>
      <c r="AE169" s="39">
        <v>0</v>
      </c>
      <c r="AF169" s="39">
        <v>1</v>
      </c>
      <c r="AG169" s="39">
        <v>1</v>
      </c>
      <c r="AH169" s="39"/>
      <c r="AI169" s="39"/>
      <c r="AJ169" s="39" t="s">
        <v>1399</v>
      </c>
      <c r="AK169" s="39" t="s">
        <v>679</v>
      </c>
      <c r="AL169" s="39" t="s">
        <v>103</v>
      </c>
      <c r="AM169" s="39" t="s">
        <v>1394</v>
      </c>
      <c r="AN169" s="39">
        <v>0</v>
      </c>
      <c r="AO169" s="39">
        <v>0</v>
      </c>
      <c r="AP169" s="39">
        <v>0</v>
      </c>
      <c r="AQ169" s="39">
        <v>0</v>
      </c>
      <c r="AR169" s="39">
        <v>0</v>
      </c>
      <c r="AS169" s="39">
        <v>0</v>
      </c>
      <c r="AT169" s="39">
        <v>0</v>
      </c>
      <c r="AU169" s="39">
        <v>0</v>
      </c>
      <c r="AV169" s="39" t="s">
        <v>1391</v>
      </c>
      <c r="AW169" s="39" t="s">
        <v>1392</v>
      </c>
    </row>
    <row r="170" spans="1:49" ht="377" x14ac:dyDescent="0.35">
      <c r="A170" s="39">
        <v>169</v>
      </c>
      <c r="B170" s="39" t="s">
        <v>102</v>
      </c>
      <c r="C170" s="39" t="s">
        <v>103</v>
      </c>
      <c r="D170" s="39">
        <v>2022</v>
      </c>
      <c r="E170" s="39" t="s">
        <v>126</v>
      </c>
      <c r="F170" s="39" t="s">
        <v>113</v>
      </c>
      <c r="G170" s="39" t="s">
        <v>680</v>
      </c>
      <c r="H170" s="39" t="s">
        <v>681</v>
      </c>
      <c r="I170" s="39" t="s">
        <v>682</v>
      </c>
      <c r="J170" s="39" t="s">
        <v>107</v>
      </c>
      <c r="K170" s="39" t="s">
        <v>304</v>
      </c>
      <c r="L170" s="39" t="s">
        <v>109</v>
      </c>
      <c r="M170" s="39" t="s">
        <v>110</v>
      </c>
      <c r="N170" s="39" t="s">
        <v>135</v>
      </c>
      <c r="O170" s="39">
        <v>0</v>
      </c>
      <c r="P170" s="39">
        <v>0</v>
      </c>
      <c r="Q170" s="39">
        <v>1</v>
      </c>
      <c r="R170" s="39">
        <v>0</v>
      </c>
      <c r="S170" s="39">
        <v>0</v>
      </c>
      <c r="T170" s="39">
        <v>0</v>
      </c>
      <c r="U170" s="39">
        <v>0</v>
      </c>
      <c r="V170" s="39">
        <v>0</v>
      </c>
      <c r="W170" s="39">
        <v>1</v>
      </c>
      <c r="X170" s="39">
        <v>0</v>
      </c>
      <c r="Y170" s="39">
        <v>0</v>
      </c>
      <c r="Z170" s="39">
        <v>0</v>
      </c>
      <c r="AA170" s="39">
        <v>1</v>
      </c>
      <c r="AB170" s="39">
        <v>0</v>
      </c>
      <c r="AC170" s="39">
        <v>0</v>
      </c>
      <c r="AD170" s="39">
        <v>0</v>
      </c>
      <c r="AE170" s="39">
        <v>0</v>
      </c>
      <c r="AF170" s="39">
        <v>0</v>
      </c>
      <c r="AG170" s="39">
        <v>1</v>
      </c>
      <c r="AH170" s="39"/>
      <c r="AI170" s="39"/>
      <c r="AJ170" s="39" t="s">
        <v>1401</v>
      </c>
      <c r="AK170" s="39"/>
      <c r="AL170" s="39" t="s">
        <v>103</v>
      </c>
      <c r="AM170" s="39" t="s">
        <v>1394</v>
      </c>
      <c r="AN170" s="39">
        <v>0</v>
      </c>
      <c r="AO170" s="39">
        <v>0</v>
      </c>
      <c r="AP170" s="39">
        <v>0</v>
      </c>
      <c r="AQ170" s="39">
        <v>1</v>
      </c>
      <c r="AR170" s="39">
        <v>0</v>
      </c>
      <c r="AS170" s="39">
        <v>0</v>
      </c>
      <c r="AT170" s="39">
        <v>0</v>
      </c>
      <c r="AU170" s="39">
        <v>0</v>
      </c>
      <c r="AV170" s="39" t="s">
        <v>1391</v>
      </c>
      <c r="AW170" s="39" t="s">
        <v>1392</v>
      </c>
    </row>
    <row r="171" spans="1:49" ht="409.5" x14ac:dyDescent="0.35">
      <c r="A171" s="39">
        <v>170</v>
      </c>
      <c r="B171" s="39" t="s">
        <v>102</v>
      </c>
      <c r="C171" s="39" t="s">
        <v>103</v>
      </c>
      <c r="D171" s="39">
        <v>2020</v>
      </c>
      <c r="E171" s="39" t="s">
        <v>126</v>
      </c>
      <c r="F171" s="39" t="s">
        <v>140</v>
      </c>
      <c r="G171" s="39" t="s">
        <v>683</v>
      </c>
      <c r="H171" s="39" t="s">
        <v>684</v>
      </c>
      <c r="I171" s="39" t="s">
        <v>685</v>
      </c>
      <c r="J171" s="39" t="s">
        <v>107</v>
      </c>
      <c r="K171" s="39" t="s">
        <v>231</v>
      </c>
      <c r="L171" s="39" t="s">
        <v>109</v>
      </c>
      <c r="M171" s="39" t="s">
        <v>117</v>
      </c>
      <c r="N171" s="39" t="s">
        <v>135</v>
      </c>
      <c r="O171" s="39">
        <v>1</v>
      </c>
      <c r="P171" s="39">
        <v>0</v>
      </c>
      <c r="Q171" s="39">
        <v>0</v>
      </c>
      <c r="R171" s="39">
        <v>0</v>
      </c>
      <c r="S171" s="39">
        <v>0</v>
      </c>
      <c r="T171" s="39">
        <v>0</v>
      </c>
      <c r="U171" s="39">
        <v>0</v>
      </c>
      <c r="V171" s="39">
        <v>0</v>
      </c>
      <c r="W171" s="39">
        <v>0</v>
      </c>
      <c r="X171" s="39">
        <v>1</v>
      </c>
      <c r="Y171" s="39">
        <v>0</v>
      </c>
      <c r="Z171" s="39">
        <v>0</v>
      </c>
      <c r="AA171" s="39">
        <v>1</v>
      </c>
      <c r="AB171" s="39">
        <v>0</v>
      </c>
      <c r="AC171" s="39">
        <v>0</v>
      </c>
      <c r="AD171" s="39">
        <v>0</v>
      </c>
      <c r="AE171" s="39">
        <v>0</v>
      </c>
      <c r="AF171" s="39">
        <v>1</v>
      </c>
      <c r="AG171" s="39">
        <v>1</v>
      </c>
      <c r="AH171" s="39"/>
      <c r="AI171" s="39"/>
      <c r="AJ171" s="39" t="s">
        <v>1410</v>
      </c>
      <c r="AK171" s="39" t="s">
        <v>324</v>
      </c>
      <c r="AL171" s="39" t="s">
        <v>103</v>
      </c>
      <c r="AM171" s="39" t="s">
        <v>1394</v>
      </c>
      <c r="AN171" s="39">
        <v>0</v>
      </c>
      <c r="AO171" s="39">
        <v>0</v>
      </c>
      <c r="AP171" s="39">
        <v>1</v>
      </c>
      <c r="AQ171" s="39">
        <v>1</v>
      </c>
      <c r="AR171" s="39">
        <v>0</v>
      </c>
      <c r="AS171" s="39">
        <v>0</v>
      </c>
      <c r="AT171" s="39">
        <v>0</v>
      </c>
      <c r="AU171" s="39">
        <v>0</v>
      </c>
      <c r="AV171" s="39" t="s">
        <v>1391</v>
      </c>
      <c r="AW171" s="39" t="s">
        <v>1392</v>
      </c>
    </row>
    <row r="172" spans="1:49" ht="319" x14ac:dyDescent="0.35">
      <c r="A172" s="39">
        <v>171</v>
      </c>
      <c r="B172" s="39" t="s">
        <v>102</v>
      </c>
      <c r="C172" s="39" t="s">
        <v>103</v>
      </c>
      <c r="D172" s="39">
        <v>2016</v>
      </c>
      <c r="E172" s="39" t="s">
        <v>178</v>
      </c>
      <c r="F172" s="39" t="s">
        <v>98</v>
      </c>
      <c r="G172" s="39" t="s">
        <v>686</v>
      </c>
      <c r="H172" s="39" t="s">
        <v>687</v>
      </c>
      <c r="I172" s="39" t="s">
        <v>688</v>
      </c>
      <c r="J172" s="39" t="s">
        <v>107</v>
      </c>
      <c r="K172" s="39" t="s">
        <v>108</v>
      </c>
      <c r="L172" s="39" t="s">
        <v>109</v>
      </c>
      <c r="M172" s="39" t="s">
        <v>110</v>
      </c>
      <c r="N172" s="39" t="s">
        <v>111</v>
      </c>
      <c r="O172" s="39">
        <v>0</v>
      </c>
      <c r="P172" s="39">
        <v>0</v>
      </c>
      <c r="Q172" s="39">
        <v>1</v>
      </c>
      <c r="R172" s="39">
        <v>0</v>
      </c>
      <c r="S172" s="39">
        <v>0</v>
      </c>
      <c r="T172" s="39">
        <v>0</v>
      </c>
      <c r="U172" s="39">
        <v>0</v>
      </c>
      <c r="V172" s="39">
        <v>0</v>
      </c>
      <c r="W172" s="39">
        <v>1</v>
      </c>
      <c r="X172" s="39">
        <v>0</v>
      </c>
      <c r="Y172" s="39">
        <v>0</v>
      </c>
      <c r="Z172" s="39">
        <v>0</v>
      </c>
      <c r="AA172" s="39">
        <v>1</v>
      </c>
      <c r="AB172" s="39">
        <v>0</v>
      </c>
      <c r="AC172" s="39">
        <v>0</v>
      </c>
      <c r="AD172" s="39">
        <v>0</v>
      </c>
      <c r="AE172" s="39">
        <v>0</v>
      </c>
      <c r="AF172" s="39">
        <v>1</v>
      </c>
      <c r="AG172" s="39">
        <v>1</v>
      </c>
      <c r="AH172" s="39"/>
      <c r="AI172" s="39"/>
      <c r="AJ172" s="39" t="s">
        <v>1399</v>
      </c>
      <c r="AK172" s="39" t="s">
        <v>164</v>
      </c>
      <c r="AL172" s="39" t="s">
        <v>103</v>
      </c>
      <c r="AM172" s="39" t="s">
        <v>1394</v>
      </c>
      <c r="AN172" s="39">
        <v>0</v>
      </c>
      <c r="AO172" s="39">
        <v>0</v>
      </c>
      <c r="AP172" s="39">
        <v>0</v>
      </c>
      <c r="AQ172" s="39">
        <v>0</v>
      </c>
      <c r="AR172" s="39">
        <v>0</v>
      </c>
      <c r="AS172" s="39">
        <v>0</v>
      </c>
      <c r="AT172" s="39">
        <v>0</v>
      </c>
      <c r="AU172" s="39">
        <v>0</v>
      </c>
      <c r="AV172" s="39" t="s">
        <v>1391</v>
      </c>
      <c r="AW172" s="39" t="s">
        <v>1392</v>
      </c>
    </row>
    <row r="173" spans="1:49" ht="409.5" x14ac:dyDescent="0.35">
      <c r="A173" s="39">
        <v>172</v>
      </c>
      <c r="B173" s="39" t="s">
        <v>198</v>
      </c>
      <c r="C173" s="39" t="s">
        <v>103</v>
      </c>
      <c r="D173" s="39">
        <v>2024</v>
      </c>
      <c r="E173" s="39" t="s">
        <v>144</v>
      </c>
      <c r="F173" s="39" t="s">
        <v>98</v>
      </c>
      <c r="G173" s="39" t="s">
        <v>689</v>
      </c>
      <c r="H173" s="39" t="s">
        <v>690</v>
      </c>
      <c r="I173" s="39" t="s">
        <v>691</v>
      </c>
      <c r="J173" s="39" t="s">
        <v>107</v>
      </c>
      <c r="K173" s="39" t="s">
        <v>245</v>
      </c>
      <c r="L173" s="39" t="s">
        <v>109</v>
      </c>
      <c r="M173" s="39" t="s">
        <v>110</v>
      </c>
      <c r="N173" s="39" t="s">
        <v>135</v>
      </c>
      <c r="O173" s="39">
        <v>0</v>
      </c>
      <c r="P173" s="39">
        <v>0</v>
      </c>
      <c r="Q173" s="39">
        <v>0</v>
      </c>
      <c r="R173" s="39">
        <v>0</v>
      </c>
      <c r="S173" s="39">
        <v>0</v>
      </c>
      <c r="T173" s="39">
        <v>0</v>
      </c>
      <c r="U173" s="39">
        <v>1</v>
      </c>
      <c r="V173" s="39">
        <v>0</v>
      </c>
      <c r="W173" s="39">
        <v>1</v>
      </c>
      <c r="X173" s="39">
        <v>0</v>
      </c>
      <c r="Y173" s="39">
        <v>0</v>
      </c>
      <c r="Z173" s="39">
        <v>0</v>
      </c>
      <c r="AA173" s="39">
        <v>1</v>
      </c>
      <c r="AB173" s="39">
        <v>0</v>
      </c>
      <c r="AC173" s="39">
        <v>0</v>
      </c>
      <c r="AD173" s="39">
        <v>0</v>
      </c>
      <c r="AE173" s="39">
        <v>0</v>
      </c>
      <c r="AF173" s="39">
        <v>1</v>
      </c>
      <c r="AG173" s="39">
        <v>1</v>
      </c>
      <c r="AH173" s="39" t="s">
        <v>285</v>
      </c>
      <c r="AI173" s="39"/>
      <c r="AJ173" s="39" t="s">
        <v>1399</v>
      </c>
      <c r="AK173" s="39" t="s">
        <v>692</v>
      </c>
      <c r="AL173" s="39" t="s">
        <v>103</v>
      </c>
      <c r="AM173" s="39" t="s">
        <v>1394</v>
      </c>
      <c r="AN173" s="39">
        <v>0</v>
      </c>
      <c r="AO173" s="39">
        <v>0</v>
      </c>
      <c r="AP173" s="39">
        <v>0</v>
      </c>
      <c r="AQ173" s="39">
        <v>0</v>
      </c>
      <c r="AR173" s="39">
        <v>0</v>
      </c>
      <c r="AS173" s="39">
        <v>0</v>
      </c>
      <c r="AT173" s="39">
        <v>0</v>
      </c>
      <c r="AU173" s="39">
        <v>0</v>
      </c>
      <c r="AV173" s="39" t="s">
        <v>1391</v>
      </c>
      <c r="AW173" s="39" t="s">
        <v>1392</v>
      </c>
    </row>
    <row r="174" spans="1:49" ht="409.5" x14ac:dyDescent="0.35">
      <c r="A174" s="39">
        <v>173</v>
      </c>
      <c r="B174" s="39" t="s">
        <v>102</v>
      </c>
      <c r="C174" s="39" t="s">
        <v>103</v>
      </c>
      <c r="D174" s="39">
        <v>2023</v>
      </c>
      <c r="E174" s="39" t="s">
        <v>144</v>
      </c>
      <c r="F174" s="39" t="s">
        <v>98</v>
      </c>
      <c r="G174" s="39" t="s">
        <v>693</v>
      </c>
      <c r="H174" s="39" t="s">
        <v>694</v>
      </c>
      <c r="I174" s="39" t="s">
        <v>695</v>
      </c>
      <c r="J174" s="39" t="s">
        <v>107</v>
      </c>
      <c r="K174" s="39" t="s">
        <v>236</v>
      </c>
      <c r="L174" s="39" t="s">
        <v>109</v>
      </c>
      <c r="M174" s="39" t="s">
        <v>117</v>
      </c>
      <c r="N174" s="39" t="s">
        <v>135</v>
      </c>
      <c r="O174" s="39">
        <v>0</v>
      </c>
      <c r="P174" s="39">
        <v>0</v>
      </c>
      <c r="Q174" s="39">
        <v>0</v>
      </c>
      <c r="R174" s="39">
        <v>0</v>
      </c>
      <c r="S174" s="39">
        <v>1</v>
      </c>
      <c r="T174" s="39">
        <v>0</v>
      </c>
      <c r="U174" s="39">
        <v>0</v>
      </c>
      <c r="V174" s="39">
        <v>0</v>
      </c>
      <c r="W174" s="39">
        <v>0</v>
      </c>
      <c r="X174" s="39">
        <v>1</v>
      </c>
      <c r="Y174" s="39">
        <v>0</v>
      </c>
      <c r="Z174" s="39">
        <v>0</v>
      </c>
      <c r="AA174" s="39">
        <v>1</v>
      </c>
      <c r="AB174" s="39">
        <v>0</v>
      </c>
      <c r="AC174" s="39">
        <v>0</v>
      </c>
      <c r="AD174" s="39">
        <v>0</v>
      </c>
      <c r="AE174" s="39">
        <v>0</v>
      </c>
      <c r="AF174" s="39">
        <v>0</v>
      </c>
      <c r="AG174" s="39">
        <v>1</v>
      </c>
      <c r="AH174" s="39"/>
      <c r="AI174" s="39"/>
      <c r="AJ174" s="39" t="s">
        <v>1401</v>
      </c>
      <c r="AK174" s="39" t="s">
        <v>393</v>
      </c>
      <c r="AL174" s="39" t="s">
        <v>103</v>
      </c>
      <c r="AM174" s="39" t="s">
        <v>1394</v>
      </c>
      <c r="AN174" s="39">
        <v>0</v>
      </c>
      <c r="AO174" s="39">
        <v>0</v>
      </c>
      <c r="AP174" s="39">
        <v>0</v>
      </c>
      <c r="AQ174" s="39">
        <v>1</v>
      </c>
      <c r="AR174" s="39">
        <v>0</v>
      </c>
      <c r="AS174" s="39">
        <v>0</v>
      </c>
      <c r="AT174" s="39">
        <v>0</v>
      </c>
      <c r="AU174" s="39">
        <v>0</v>
      </c>
      <c r="AV174" s="39" t="s">
        <v>1391</v>
      </c>
      <c r="AW174" s="39" t="s">
        <v>1392</v>
      </c>
    </row>
    <row r="175" spans="1:49" ht="304.5" x14ac:dyDescent="0.35">
      <c r="A175" s="39">
        <v>174</v>
      </c>
      <c r="B175" s="39" t="s">
        <v>102</v>
      </c>
      <c r="C175" s="39" t="s">
        <v>103</v>
      </c>
      <c r="D175" s="39">
        <v>2023</v>
      </c>
      <c r="E175" s="39" t="s">
        <v>126</v>
      </c>
      <c r="F175" s="39" t="s">
        <v>140</v>
      </c>
      <c r="G175" s="39" t="s">
        <v>696</v>
      </c>
      <c r="H175" s="39" t="s">
        <v>697</v>
      </c>
      <c r="I175" s="39" t="s">
        <v>698</v>
      </c>
      <c r="J175" s="39" t="s">
        <v>107</v>
      </c>
      <c r="K175" s="39" t="s">
        <v>622</v>
      </c>
      <c r="L175" s="39" t="s">
        <v>109</v>
      </c>
      <c r="M175" s="39" t="s">
        <v>117</v>
      </c>
      <c r="N175" s="39" t="s">
        <v>135</v>
      </c>
      <c r="O175" s="39">
        <v>1</v>
      </c>
      <c r="P175" s="39">
        <v>0</v>
      </c>
      <c r="Q175" s="39">
        <v>0</v>
      </c>
      <c r="R175" s="39">
        <v>0</v>
      </c>
      <c r="S175" s="39">
        <v>0</v>
      </c>
      <c r="T175" s="39">
        <v>0</v>
      </c>
      <c r="U175" s="39">
        <v>0</v>
      </c>
      <c r="V175" s="39">
        <v>0</v>
      </c>
      <c r="W175" s="39">
        <v>0</v>
      </c>
      <c r="X175" s="39">
        <v>1</v>
      </c>
      <c r="Y175" s="39">
        <v>0</v>
      </c>
      <c r="Z175" s="39">
        <v>0</v>
      </c>
      <c r="AA175" s="39">
        <v>1</v>
      </c>
      <c r="AB175" s="39">
        <v>0</v>
      </c>
      <c r="AC175" s="39">
        <v>0</v>
      </c>
      <c r="AD175" s="39">
        <v>0</v>
      </c>
      <c r="AE175" s="39">
        <v>0</v>
      </c>
      <c r="AF175" s="39">
        <v>0</v>
      </c>
      <c r="AG175" s="39">
        <v>1</v>
      </c>
      <c r="AH175" s="39"/>
      <c r="AI175" s="39"/>
      <c r="AJ175" s="39" t="s">
        <v>1399</v>
      </c>
      <c r="AK175" s="39"/>
      <c r="AL175" s="39" t="s">
        <v>103</v>
      </c>
      <c r="AM175" s="39" t="s">
        <v>1394</v>
      </c>
      <c r="AN175" s="39">
        <v>0</v>
      </c>
      <c r="AO175" s="39">
        <v>0</v>
      </c>
      <c r="AP175" s="39">
        <v>0</v>
      </c>
      <c r="AQ175" s="39">
        <v>0</v>
      </c>
      <c r="AR175" s="39">
        <v>0</v>
      </c>
      <c r="AS175" s="39">
        <v>0</v>
      </c>
      <c r="AT175" s="39">
        <v>0</v>
      </c>
      <c r="AU175" s="39">
        <v>0</v>
      </c>
      <c r="AV175" s="39" t="s">
        <v>1391</v>
      </c>
      <c r="AW175" s="39" t="s">
        <v>1392</v>
      </c>
    </row>
    <row r="176" spans="1:49" ht="409.5" x14ac:dyDescent="0.35">
      <c r="A176" s="39">
        <v>175</v>
      </c>
      <c r="B176" s="39" t="s">
        <v>102</v>
      </c>
      <c r="C176" s="39" t="s">
        <v>103</v>
      </c>
      <c r="D176" s="39">
        <v>2023</v>
      </c>
      <c r="E176" s="39" t="s">
        <v>97</v>
      </c>
      <c r="F176" s="39" t="s">
        <v>98</v>
      </c>
      <c r="G176" s="39" t="s">
        <v>699</v>
      </c>
      <c r="H176" s="39" t="s">
        <v>700</v>
      </c>
      <c r="I176" s="39" t="s">
        <v>701</v>
      </c>
      <c r="J176" s="39" t="s">
        <v>107</v>
      </c>
      <c r="K176" s="39" t="s">
        <v>108</v>
      </c>
      <c r="L176" s="39" t="s">
        <v>108</v>
      </c>
      <c r="M176" s="39" t="s">
        <v>267</v>
      </c>
      <c r="N176" s="39" t="s">
        <v>111</v>
      </c>
      <c r="O176" s="39">
        <v>0</v>
      </c>
      <c r="P176" s="39">
        <v>0</v>
      </c>
      <c r="Q176" s="39">
        <v>0</v>
      </c>
      <c r="R176" s="39">
        <v>0</v>
      </c>
      <c r="S176" s="39">
        <v>0</v>
      </c>
      <c r="T176" s="39">
        <v>1</v>
      </c>
      <c r="U176" s="39">
        <v>0</v>
      </c>
      <c r="V176" s="39">
        <v>0</v>
      </c>
      <c r="W176" s="39">
        <v>0</v>
      </c>
      <c r="X176" s="39">
        <v>0</v>
      </c>
      <c r="Y176" s="39">
        <v>0</v>
      </c>
      <c r="Z176" s="39">
        <v>1</v>
      </c>
      <c r="AA176" s="39">
        <v>1</v>
      </c>
      <c r="AB176" s="39">
        <v>0</v>
      </c>
      <c r="AC176" s="39">
        <v>0</v>
      </c>
      <c r="AD176" s="39">
        <v>0</v>
      </c>
      <c r="AE176" s="39">
        <v>0</v>
      </c>
      <c r="AF176" s="39">
        <v>1</v>
      </c>
      <c r="AG176" s="39">
        <v>1</v>
      </c>
      <c r="AH176" s="39"/>
      <c r="AI176" s="39"/>
      <c r="AJ176" s="39" t="s">
        <v>1399</v>
      </c>
      <c r="AK176" s="39" t="s">
        <v>164</v>
      </c>
      <c r="AL176" s="39" t="s">
        <v>103</v>
      </c>
      <c r="AM176" s="39" t="s">
        <v>1394</v>
      </c>
      <c r="AN176" s="39">
        <v>0</v>
      </c>
      <c r="AO176" s="39">
        <v>0</v>
      </c>
      <c r="AP176" s="39">
        <v>0</v>
      </c>
      <c r="AQ176" s="39">
        <v>0</v>
      </c>
      <c r="AR176" s="39">
        <v>0</v>
      </c>
      <c r="AS176" s="39">
        <v>0</v>
      </c>
      <c r="AT176" s="39">
        <v>0</v>
      </c>
      <c r="AU176" s="39">
        <v>0</v>
      </c>
      <c r="AV176" s="39" t="s">
        <v>1391</v>
      </c>
      <c r="AW176" s="39" t="s">
        <v>1392</v>
      </c>
    </row>
    <row r="177" spans="1:49" ht="217.5" x14ac:dyDescent="0.35">
      <c r="A177" s="39">
        <v>176</v>
      </c>
      <c r="B177" s="39" t="s">
        <v>102</v>
      </c>
      <c r="C177" s="39"/>
      <c r="D177" s="39">
        <v>2021</v>
      </c>
      <c r="E177" s="39" t="s">
        <v>97</v>
      </c>
      <c r="F177" s="39" t="s">
        <v>98</v>
      </c>
      <c r="G177" s="39" t="s">
        <v>1161</v>
      </c>
      <c r="H177" s="39" t="s">
        <v>1162</v>
      </c>
      <c r="I177" s="39" t="s">
        <v>1163</v>
      </c>
      <c r="J177" s="39"/>
      <c r="K177" s="39"/>
      <c r="L177" s="39"/>
      <c r="M177" s="39" t="s">
        <v>1096</v>
      </c>
      <c r="N177" s="39" t="s">
        <v>1091</v>
      </c>
      <c r="O177" s="39">
        <v>1</v>
      </c>
      <c r="P177" s="39">
        <v>0</v>
      </c>
      <c r="Q177" s="39">
        <v>0</v>
      </c>
      <c r="R177" s="39">
        <v>0</v>
      </c>
      <c r="S177" s="39">
        <v>0</v>
      </c>
      <c r="T177" s="39">
        <v>0</v>
      </c>
      <c r="U177" s="39">
        <v>0</v>
      </c>
      <c r="V177" s="39">
        <v>0</v>
      </c>
      <c r="W177" s="39">
        <v>0</v>
      </c>
      <c r="X177" s="39">
        <v>1</v>
      </c>
      <c r="Y177" s="39">
        <v>0</v>
      </c>
      <c r="Z177" s="39">
        <v>0</v>
      </c>
      <c r="AA177" s="39">
        <v>1</v>
      </c>
      <c r="AB177" s="39">
        <v>0</v>
      </c>
      <c r="AC177" s="39">
        <v>0</v>
      </c>
      <c r="AD177" s="39">
        <v>0</v>
      </c>
      <c r="AE177" s="39">
        <v>0</v>
      </c>
      <c r="AF177" s="39">
        <v>1</v>
      </c>
      <c r="AG177" s="39">
        <v>1</v>
      </c>
      <c r="AH177" s="39">
        <v>0</v>
      </c>
      <c r="AI177" s="39">
        <v>0</v>
      </c>
      <c r="AJ177" s="39" t="s">
        <v>1399</v>
      </c>
      <c r="AK177" s="39"/>
      <c r="AL177" s="39" t="s">
        <v>1407</v>
      </c>
      <c r="AM177" s="39" t="s">
        <v>1408</v>
      </c>
      <c r="AN177" s="39">
        <v>0</v>
      </c>
      <c r="AO177" s="39">
        <v>0</v>
      </c>
      <c r="AP177" s="39">
        <v>0</v>
      </c>
      <c r="AQ177" s="39">
        <v>0</v>
      </c>
      <c r="AR177" s="39">
        <v>0</v>
      </c>
      <c r="AS177" s="39">
        <v>0</v>
      </c>
      <c r="AT177" s="39">
        <v>0</v>
      </c>
      <c r="AU177" s="39">
        <v>0</v>
      </c>
      <c r="AV177" s="39" t="s">
        <v>1391</v>
      </c>
      <c r="AW177" s="39" t="s">
        <v>1392</v>
      </c>
    </row>
    <row r="178" spans="1:49" ht="409.5" x14ac:dyDescent="0.35">
      <c r="A178" s="39">
        <v>177</v>
      </c>
      <c r="B178" s="39" t="s">
        <v>102</v>
      </c>
      <c r="C178" s="39" t="s">
        <v>103</v>
      </c>
      <c r="D178" s="39">
        <v>2024</v>
      </c>
      <c r="E178" s="39" t="s">
        <v>97</v>
      </c>
      <c r="F178" s="39" t="s">
        <v>113</v>
      </c>
      <c r="G178" s="39" t="s">
        <v>702</v>
      </c>
      <c r="H178" s="39" t="s">
        <v>703</v>
      </c>
      <c r="I178" s="39" t="s">
        <v>704</v>
      </c>
      <c r="J178" s="39" t="s">
        <v>107</v>
      </c>
      <c r="K178" s="39" t="s">
        <v>210</v>
      </c>
      <c r="L178" s="39" t="s">
        <v>109</v>
      </c>
      <c r="M178" s="39" t="s">
        <v>117</v>
      </c>
      <c r="N178" s="39" t="s">
        <v>135</v>
      </c>
      <c r="O178" s="39">
        <v>1</v>
      </c>
      <c r="P178" s="39">
        <v>0</v>
      </c>
      <c r="Q178" s="39">
        <v>0</v>
      </c>
      <c r="R178" s="39">
        <v>0</v>
      </c>
      <c r="S178" s="39">
        <v>1</v>
      </c>
      <c r="T178" s="39">
        <v>0</v>
      </c>
      <c r="U178" s="39">
        <v>0</v>
      </c>
      <c r="V178" s="39">
        <v>0</v>
      </c>
      <c r="W178" s="39">
        <v>0</v>
      </c>
      <c r="X178" s="39">
        <v>1</v>
      </c>
      <c r="Y178" s="39">
        <v>0</v>
      </c>
      <c r="Z178" s="39">
        <v>0</v>
      </c>
      <c r="AA178" s="39">
        <v>1</v>
      </c>
      <c r="AB178" s="39">
        <v>0</v>
      </c>
      <c r="AC178" s="39">
        <v>0</v>
      </c>
      <c r="AD178" s="39">
        <v>0</v>
      </c>
      <c r="AE178" s="39">
        <v>1</v>
      </c>
      <c r="AF178" s="39">
        <v>0</v>
      </c>
      <c r="AG178" s="39">
        <v>2</v>
      </c>
      <c r="AH178" s="39"/>
      <c r="AI178" s="39"/>
      <c r="AJ178" s="39" t="s">
        <v>1403</v>
      </c>
      <c r="AK178" s="39" t="s">
        <v>393</v>
      </c>
      <c r="AL178" s="39" t="s">
        <v>103</v>
      </c>
      <c r="AM178" s="39" t="s">
        <v>1394</v>
      </c>
      <c r="AN178" s="39">
        <v>0</v>
      </c>
      <c r="AO178" s="39">
        <v>0</v>
      </c>
      <c r="AP178" s="39">
        <v>1</v>
      </c>
      <c r="AQ178" s="39">
        <v>0</v>
      </c>
      <c r="AR178" s="39">
        <v>0</v>
      </c>
      <c r="AS178" s="39">
        <v>0</v>
      </c>
      <c r="AT178" s="39">
        <v>0</v>
      </c>
      <c r="AU178" s="39">
        <v>1</v>
      </c>
      <c r="AV178" s="39" t="s">
        <v>1391</v>
      </c>
      <c r="AW178" s="39" t="s">
        <v>1392</v>
      </c>
    </row>
    <row r="179" spans="1:49" ht="409.5" x14ac:dyDescent="0.35">
      <c r="A179" s="39">
        <v>178</v>
      </c>
      <c r="B179" s="39" t="s">
        <v>96</v>
      </c>
      <c r="C179" s="39"/>
      <c r="D179" s="39">
        <v>2019</v>
      </c>
      <c r="E179" s="39" t="s">
        <v>97</v>
      </c>
      <c r="F179" s="39" t="s">
        <v>113</v>
      </c>
      <c r="G179" s="39" t="s">
        <v>705</v>
      </c>
      <c r="H179" s="39" t="s">
        <v>706</v>
      </c>
      <c r="I179" s="39" t="s">
        <v>707</v>
      </c>
      <c r="J179" s="39" t="s">
        <v>107</v>
      </c>
      <c r="K179" s="39" t="s">
        <v>210</v>
      </c>
      <c r="L179" s="39" t="s">
        <v>1098</v>
      </c>
      <c r="M179" s="39" t="s">
        <v>1096</v>
      </c>
      <c r="N179" s="39" t="s">
        <v>1091</v>
      </c>
      <c r="O179" s="39">
        <v>0</v>
      </c>
      <c r="P179" s="39">
        <v>0</v>
      </c>
      <c r="Q179" s="39">
        <v>0</v>
      </c>
      <c r="R179" s="39">
        <v>0</v>
      </c>
      <c r="S179" s="39">
        <v>0</v>
      </c>
      <c r="T179" s="39">
        <v>0</v>
      </c>
      <c r="U179" s="39">
        <v>0</v>
      </c>
      <c r="V179" s="39">
        <v>0</v>
      </c>
      <c r="W179" s="39">
        <v>0</v>
      </c>
      <c r="X179" s="39">
        <v>1</v>
      </c>
      <c r="Y179" s="39">
        <v>0</v>
      </c>
      <c r="Z179" s="39">
        <v>1</v>
      </c>
      <c r="AA179" s="39">
        <v>1</v>
      </c>
      <c r="AB179" s="39">
        <v>0</v>
      </c>
      <c r="AC179" s="39">
        <v>1</v>
      </c>
      <c r="AD179" s="39">
        <v>0</v>
      </c>
      <c r="AE179" s="39">
        <v>0</v>
      </c>
      <c r="AF179" s="39">
        <v>0</v>
      </c>
      <c r="AG179" s="39">
        <v>0</v>
      </c>
      <c r="AH179" s="39">
        <v>0</v>
      </c>
      <c r="AI179" s="39">
        <v>1</v>
      </c>
      <c r="AJ179" s="39" t="s">
        <v>1384</v>
      </c>
      <c r="AK179" s="39"/>
      <c r="AL179" s="39" t="s">
        <v>1385</v>
      </c>
      <c r="AM179" s="39" t="s">
        <v>1386</v>
      </c>
      <c r="AN179" s="39">
        <v>0</v>
      </c>
      <c r="AO179" s="39">
        <v>0</v>
      </c>
      <c r="AP179" s="39">
        <v>0</v>
      </c>
      <c r="AQ179" s="39">
        <v>1</v>
      </c>
      <c r="AR179" s="39">
        <v>0</v>
      </c>
      <c r="AS179" s="39">
        <v>1</v>
      </c>
      <c r="AT179" s="39">
        <v>0</v>
      </c>
      <c r="AU179" s="39">
        <v>0</v>
      </c>
      <c r="AV179" s="39" t="s">
        <v>1391</v>
      </c>
      <c r="AW179" s="39" t="s">
        <v>1392</v>
      </c>
    </row>
    <row r="180" spans="1:49" ht="409.5" x14ac:dyDescent="0.35">
      <c r="A180" s="39">
        <v>179</v>
      </c>
      <c r="B180" s="39" t="s">
        <v>102</v>
      </c>
      <c r="C180" s="39" t="s">
        <v>103</v>
      </c>
      <c r="D180" s="39">
        <v>2019</v>
      </c>
      <c r="E180" s="39" t="s">
        <v>126</v>
      </c>
      <c r="F180" s="39" t="s">
        <v>98</v>
      </c>
      <c r="G180" s="39" t="s">
        <v>708</v>
      </c>
      <c r="H180" s="39" t="s">
        <v>709</v>
      </c>
      <c r="I180" s="39" t="s">
        <v>710</v>
      </c>
      <c r="J180" s="39" t="s">
        <v>107</v>
      </c>
      <c r="K180" s="39" t="s">
        <v>182</v>
      </c>
      <c r="L180" s="39" t="s">
        <v>109</v>
      </c>
      <c r="M180" s="39" t="s">
        <v>110</v>
      </c>
      <c r="N180" s="39" t="s">
        <v>135</v>
      </c>
      <c r="O180" s="39">
        <v>0</v>
      </c>
      <c r="P180" s="39">
        <v>0</v>
      </c>
      <c r="Q180" s="39">
        <v>0</v>
      </c>
      <c r="R180" s="39">
        <v>0</v>
      </c>
      <c r="S180" s="39">
        <v>0</v>
      </c>
      <c r="T180" s="39">
        <v>0</v>
      </c>
      <c r="U180" s="39">
        <v>1</v>
      </c>
      <c r="V180" s="39">
        <v>0</v>
      </c>
      <c r="W180" s="39">
        <v>1</v>
      </c>
      <c r="X180" s="39">
        <v>0</v>
      </c>
      <c r="Y180" s="39">
        <v>0</v>
      </c>
      <c r="Z180" s="39">
        <v>0</v>
      </c>
      <c r="AA180" s="39">
        <v>1</v>
      </c>
      <c r="AB180" s="39">
        <v>0</v>
      </c>
      <c r="AC180" s="39">
        <v>0</v>
      </c>
      <c r="AD180" s="39">
        <v>0</v>
      </c>
      <c r="AE180" s="39">
        <v>0</v>
      </c>
      <c r="AF180" s="39">
        <v>0</v>
      </c>
      <c r="AG180" s="39">
        <v>1</v>
      </c>
      <c r="AH180" s="39"/>
      <c r="AI180" s="39"/>
      <c r="AJ180" s="39" t="s">
        <v>1401</v>
      </c>
      <c r="AK180" s="39"/>
      <c r="AL180" s="39" t="s">
        <v>103</v>
      </c>
      <c r="AM180" s="39" t="s">
        <v>1394</v>
      </c>
      <c r="AN180" s="39">
        <v>0</v>
      </c>
      <c r="AO180" s="39">
        <v>0</v>
      </c>
      <c r="AP180" s="39">
        <v>0</v>
      </c>
      <c r="AQ180" s="39">
        <v>1</v>
      </c>
      <c r="AR180" s="39">
        <v>0</v>
      </c>
      <c r="AS180" s="39">
        <v>0</v>
      </c>
      <c r="AT180" s="39">
        <v>0</v>
      </c>
      <c r="AU180" s="39">
        <v>0</v>
      </c>
      <c r="AV180" s="39" t="s">
        <v>1391</v>
      </c>
      <c r="AW180" s="39" t="s">
        <v>1392</v>
      </c>
    </row>
    <row r="181" spans="1:49" ht="409.5" x14ac:dyDescent="0.35">
      <c r="A181" s="39">
        <v>180</v>
      </c>
      <c r="B181" s="39" t="s">
        <v>102</v>
      </c>
      <c r="C181" s="39" t="s">
        <v>103</v>
      </c>
      <c r="D181" s="39">
        <v>2024</v>
      </c>
      <c r="E181" s="39" t="s">
        <v>178</v>
      </c>
      <c r="F181" s="39" t="s">
        <v>98</v>
      </c>
      <c r="G181" s="39" t="s">
        <v>711</v>
      </c>
      <c r="H181" s="39" t="s">
        <v>712</v>
      </c>
      <c r="I181" s="39" t="s">
        <v>713</v>
      </c>
      <c r="J181" s="39" t="s">
        <v>107</v>
      </c>
      <c r="K181" s="39" t="s">
        <v>182</v>
      </c>
      <c r="L181" s="39" t="s">
        <v>109</v>
      </c>
      <c r="M181" s="39" t="s">
        <v>110</v>
      </c>
      <c r="N181" s="39" t="s">
        <v>135</v>
      </c>
      <c r="O181" s="39">
        <v>0</v>
      </c>
      <c r="P181" s="39">
        <v>1</v>
      </c>
      <c r="Q181" s="39">
        <v>0</v>
      </c>
      <c r="R181" s="39">
        <v>0</v>
      </c>
      <c r="S181" s="39">
        <v>0</v>
      </c>
      <c r="T181" s="39">
        <v>0</v>
      </c>
      <c r="U181" s="39">
        <v>1</v>
      </c>
      <c r="V181" s="39">
        <v>0</v>
      </c>
      <c r="W181" s="39">
        <v>1</v>
      </c>
      <c r="X181" s="39">
        <v>0</v>
      </c>
      <c r="Y181" s="39">
        <v>0</v>
      </c>
      <c r="Z181" s="39">
        <v>0</v>
      </c>
      <c r="AA181" s="39">
        <v>1</v>
      </c>
      <c r="AB181" s="39">
        <v>0</v>
      </c>
      <c r="AC181" s="39">
        <v>0</v>
      </c>
      <c r="AD181" s="39">
        <v>0</v>
      </c>
      <c r="AE181" s="39">
        <v>1</v>
      </c>
      <c r="AF181" s="39">
        <v>0</v>
      </c>
      <c r="AG181" s="39">
        <v>2</v>
      </c>
      <c r="AH181" s="39" t="s">
        <v>360</v>
      </c>
      <c r="AI181" s="39"/>
      <c r="AJ181" s="39" t="s">
        <v>1419</v>
      </c>
      <c r="AK181" s="39" t="s">
        <v>393</v>
      </c>
      <c r="AL181" s="39" t="s">
        <v>103</v>
      </c>
      <c r="AM181" s="39" t="s">
        <v>1394</v>
      </c>
      <c r="AN181" s="39">
        <v>0</v>
      </c>
      <c r="AO181" s="39">
        <v>0</v>
      </c>
      <c r="AP181" s="39">
        <v>0</v>
      </c>
      <c r="AQ181" s="39">
        <v>1</v>
      </c>
      <c r="AR181" s="39">
        <v>0</v>
      </c>
      <c r="AS181" s="39">
        <v>0</v>
      </c>
      <c r="AT181" s="39">
        <v>0</v>
      </c>
      <c r="AU181" s="39">
        <v>1</v>
      </c>
      <c r="AV181" s="39" t="s">
        <v>1391</v>
      </c>
      <c r="AW181" s="39" t="s">
        <v>1392</v>
      </c>
    </row>
    <row r="182" spans="1:49" ht="409.5" x14ac:dyDescent="0.35">
      <c r="A182" s="39">
        <v>181</v>
      </c>
      <c r="B182" s="39" t="s">
        <v>102</v>
      </c>
      <c r="C182" s="39"/>
      <c r="D182" s="39">
        <v>2015</v>
      </c>
      <c r="E182" s="39" t="s">
        <v>97</v>
      </c>
      <c r="F182" s="39" t="s">
        <v>113</v>
      </c>
      <c r="G182" s="39" t="s">
        <v>1164</v>
      </c>
      <c r="H182" s="39" t="s">
        <v>1165</v>
      </c>
      <c r="I182" s="39" t="s">
        <v>1166</v>
      </c>
      <c r="J182" s="39"/>
      <c r="K182" s="39"/>
      <c r="L182" s="39"/>
      <c r="M182" s="39" t="s">
        <v>1096</v>
      </c>
      <c r="N182" s="39" t="s">
        <v>1091</v>
      </c>
      <c r="O182" s="39">
        <v>0</v>
      </c>
      <c r="P182" s="39">
        <v>0</v>
      </c>
      <c r="Q182" s="39">
        <v>0</v>
      </c>
      <c r="R182" s="39">
        <v>0</v>
      </c>
      <c r="S182" s="39">
        <v>0</v>
      </c>
      <c r="T182" s="39">
        <v>1</v>
      </c>
      <c r="U182" s="39">
        <v>0</v>
      </c>
      <c r="V182" s="39">
        <v>0</v>
      </c>
      <c r="W182" s="39">
        <v>0</v>
      </c>
      <c r="X182" s="39">
        <v>1</v>
      </c>
      <c r="Y182" s="39">
        <v>1</v>
      </c>
      <c r="Z182" s="39">
        <v>0</v>
      </c>
      <c r="AA182" s="39">
        <v>1</v>
      </c>
      <c r="AB182" s="39">
        <v>0</v>
      </c>
      <c r="AC182" s="39">
        <v>0</v>
      </c>
      <c r="AD182" s="39">
        <v>0</v>
      </c>
      <c r="AE182" s="39">
        <v>0</v>
      </c>
      <c r="AF182" s="39">
        <v>0</v>
      </c>
      <c r="AG182" s="39">
        <v>1</v>
      </c>
      <c r="AH182" s="39">
        <v>0</v>
      </c>
      <c r="AI182" s="39">
        <v>0</v>
      </c>
      <c r="AJ182" s="39" t="s">
        <v>1399</v>
      </c>
      <c r="AK182" s="39"/>
      <c r="AL182" s="39" t="s">
        <v>1407</v>
      </c>
      <c r="AM182" s="39" t="s">
        <v>1408</v>
      </c>
      <c r="AN182" s="39">
        <v>0</v>
      </c>
      <c r="AO182" s="39">
        <v>0</v>
      </c>
      <c r="AP182" s="39">
        <v>0</v>
      </c>
      <c r="AQ182" s="39">
        <v>0</v>
      </c>
      <c r="AR182" s="39">
        <v>0</v>
      </c>
      <c r="AS182" s="39">
        <v>0</v>
      </c>
      <c r="AT182" s="39">
        <v>0</v>
      </c>
      <c r="AU182" s="39">
        <v>0</v>
      </c>
      <c r="AV182" s="39" t="s">
        <v>1391</v>
      </c>
      <c r="AW182" s="39" t="s">
        <v>1392</v>
      </c>
    </row>
    <row r="183" spans="1:49" ht="409.5" x14ac:dyDescent="0.35">
      <c r="A183" s="39">
        <v>182</v>
      </c>
      <c r="B183" s="39" t="s">
        <v>96</v>
      </c>
      <c r="C183" s="39"/>
      <c r="D183" s="39">
        <v>2019</v>
      </c>
      <c r="E183" s="39" t="s">
        <v>178</v>
      </c>
      <c r="F183" s="39" t="s">
        <v>98</v>
      </c>
      <c r="G183" s="39" t="s">
        <v>714</v>
      </c>
      <c r="H183" s="39" t="s">
        <v>715</v>
      </c>
      <c r="I183" s="39" t="s">
        <v>716</v>
      </c>
      <c r="J183" s="39" t="s">
        <v>107</v>
      </c>
      <c r="K183" s="39" t="s">
        <v>262</v>
      </c>
      <c r="L183" s="39" t="s">
        <v>1098</v>
      </c>
      <c r="M183" s="39" t="s">
        <v>1103</v>
      </c>
      <c r="N183" s="39" t="s">
        <v>1091</v>
      </c>
      <c r="O183" s="39">
        <v>0</v>
      </c>
      <c r="P183" s="39">
        <v>0</v>
      </c>
      <c r="Q183" s="39">
        <v>1</v>
      </c>
      <c r="R183" s="39">
        <v>1</v>
      </c>
      <c r="S183" s="39">
        <v>0</v>
      </c>
      <c r="T183" s="39">
        <v>0</v>
      </c>
      <c r="U183" s="39">
        <v>0</v>
      </c>
      <c r="V183" s="39">
        <v>0</v>
      </c>
      <c r="W183" s="39">
        <v>1</v>
      </c>
      <c r="X183" s="39">
        <v>1</v>
      </c>
      <c r="Y183" s="39">
        <v>0</v>
      </c>
      <c r="Z183" s="39">
        <v>0</v>
      </c>
      <c r="AA183" s="39">
        <v>1</v>
      </c>
      <c r="AB183" s="39">
        <v>0</v>
      </c>
      <c r="AC183" s="39">
        <v>0</v>
      </c>
      <c r="AD183" s="39">
        <v>0</v>
      </c>
      <c r="AE183" s="39">
        <v>1</v>
      </c>
      <c r="AF183" s="39">
        <v>0</v>
      </c>
      <c r="AG183" s="39">
        <v>2</v>
      </c>
      <c r="AH183" s="39">
        <v>0</v>
      </c>
      <c r="AI183" s="39">
        <v>1</v>
      </c>
      <c r="AJ183" s="39" t="s">
        <v>1419</v>
      </c>
      <c r="AK183" s="39"/>
      <c r="AL183" s="39" t="s">
        <v>1385</v>
      </c>
      <c r="AM183" s="39" t="s">
        <v>1386</v>
      </c>
      <c r="AN183" s="39">
        <v>0</v>
      </c>
      <c r="AO183" s="39">
        <v>0</v>
      </c>
      <c r="AP183" s="39">
        <v>0</v>
      </c>
      <c r="AQ183" s="39">
        <v>1</v>
      </c>
      <c r="AR183" s="39">
        <v>0</v>
      </c>
      <c r="AS183" s="39">
        <v>0</v>
      </c>
      <c r="AT183" s="39">
        <v>0</v>
      </c>
      <c r="AU183" s="39">
        <v>1</v>
      </c>
      <c r="AV183" s="39" t="s">
        <v>1391</v>
      </c>
      <c r="AW183" s="39" t="s">
        <v>1392</v>
      </c>
    </row>
    <row r="184" spans="1:49" ht="409.5" x14ac:dyDescent="0.35">
      <c r="A184" s="39">
        <v>183</v>
      </c>
      <c r="B184" s="39" t="s">
        <v>96</v>
      </c>
      <c r="C184" s="39"/>
      <c r="D184" s="39">
        <v>2021</v>
      </c>
      <c r="E184" s="39" t="s">
        <v>126</v>
      </c>
      <c r="F184" s="39" t="s">
        <v>113</v>
      </c>
      <c r="G184" s="39" t="s">
        <v>717</v>
      </c>
      <c r="H184" s="39" t="s">
        <v>718</v>
      </c>
      <c r="I184" s="39" t="s">
        <v>719</v>
      </c>
      <c r="J184" s="39" t="s">
        <v>107</v>
      </c>
      <c r="K184" s="39" t="s">
        <v>196</v>
      </c>
      <c r="L184" s="39" t="s">
        <v>1098</v>
      </c>
      <c r="M184" s="39" t="s">
        <v>110</v>
      </c>
      <c r="N184" s="39" t="s">
        <v>1091</v>
      </c>
      <c r="O184" s="39">
        <v>0</v>
      </c>
      <c r="P184" s="39">
        <v>0</v>
      </c>
      <c r="Q184" s="39">
        <v>1</v>
      </c>
      <c r="R184" s="39">
        <v>0</v>
      </c>
      <c r="S184" s="39">
        <v>0</v>
      </c>
      <c r="T184" s="39">
        <v>0</v>
      </c>
      <c r="U184" s="39">
        <v>0</v>
      </c>
      <c r="V184" s="39">
        <v>0</v>
      </c>
      <c r="W184" s="39">
        <v>0</v>
      </c>
      <c r="X184" s="39">
        <v>1</v>
      </c>
      <c r="Y184" s="39">
        <v>0</v>
      </c>
      <c r="Z184" s="39">
        <v>1</v>
      </c>
      <c r="AA184" s="39">
        <v>1</v>
      </c>
      <c r="AB184" s="39">
        <v>1</v>
      </c>
      <c r="AC184" s="39">
        <v>1</v>
      </c>
      <c r="AD184" s="39">
        <v>0</v>
      </c>
      <c r="AE184" s="39">
        <v>0</v>
      </c>
      <c r="AF184" s="39">
        <v>0</v>
      </c>
      <c r="AG184" s="39">
        <v>1</v>
      </c>
      <c r="AH184" s="39">
        <v>0</v>
      </c>
      <c r="AI184" s="39">
        <v>1</v>
      </c>
      <c r="AJ184" s="39" t="s">
        <v>1425</v>
      </c>
      <c r="AK184" s="39" t="s">
        <v>1167</v>
      </c>
      <c r="AL184" s="39" t="s">
        <v>1385</v>
      </c>
      <c r="AM184" s="39" t="s">
        <v>1386</v>
      </c>
      <c r="AN184" s="39">
        <v>0</v>
      </c>
      <c r="AO184" s="39">
        <v>0</v>
      </c>
      <c r="AP184" s="39">
        <v>0</v>
      </c>
      <c r="AQ184" s="39">
        <v>0</v>
      </c>
      <c r="AR184" s="39">
        <v>1</v>
      </c>
      <c r="AS184" s="39">
        <v>0</v>
      </c>
      <c r="AT184" s="39">
        <v>1</v>
      </c>
      <c r="AU184" s="39">
        <v>0</v>
      </c>
      <c r="AV184" s="39" t="s">
        <v>1391</v>
      </c>
      <c r="AW184" s="39" t="s">
        <v>1392</v>
      </c>
    </row>
    <row r="185" spans="1:49" ht="409.5" x14ac:dyDescent="0.35">
      <c r="A185" s="39">
        <v>184</v>
      </c>
      <c r="B185" s="39" t="s">
        <v>102</v>
      </c>
      <c r="C185" s="39" t="s">
        <v>103</v>
      </c>
      <c r="D185" s="39">
        <v>2021</v>
      </c>
      <c r="E185" s="39" t="s">
        <v>126</v>
      </c>
      <c r="F185" s="39" t="s">
        <v>98</v>
      </c>
      <c r="G185" s="39" t="s">
        <v>720</v>
      </c>
      <c r="H185" s="39" t="s">
        <v>721</v>
      </c>
      <c r="I185" s="39" t="s">
        <v>722</v>
      </c>
      <c r="J185" s="39" t="s">
        <v>107</v>
      </c>
      <c r="K185" s="39" t="s">
        <v>108</v>
      </c>
      <c r="L185" s="39" t="s">
        <v>109</v>
      </c>
      <c r="M185" s="39" t="s">
        <v>110</v>
      </c>
      <c r="N185" s="39" t="s">
        <v>135</v>
      </c>
      <c r="O185" s="39">
        <v>0</v>
      </c>
      <c r="P185" s="39">
        <v>0</v>
      </c>
      <c r="Q185" s="39">
        <v>1</v>
      </c>
      <c r="R185" s="39">
        <v>0</v>
      </c>
      <c r="S185" s="39">
        <v>0</v>
      </c>
      <c r="T185" s="39">
        <v>0</v>
      </c>
      <c r="U185" s="39">
        <v>0</v>
      </c>
      <c r="V185" s="39">
        <v>0</v>
      </c>
      <c r="W185" s="39">
        <v>1</v>
      </c>
      <c r="X185" s="39">
        <v>0</v>
      </c>
      <c r="Y185" s="39">
        <v>0</v>
      </c>
      <c r="Z185" s="39">
        <v>0</v>
      </c>
      <c r="AA185" s="39">
        <v>1</v>
      </c>
      <c r="AB185" s="39">
        <v>0</v>
      </c>
      <c r="AC185" s="39">
        <v>1</v>
      </c>
      <c r="AD185" s="39">
        <v>0</v>
      </c>
      <c r="AE185" s="39">
        <v>0</v>
      </c>
      <c r="AF185" s="39">
        <v>1</v>
      </c>
      <c r="AG185" s="39">
        <v>1</v>
      </c>
      <c r="AH185" s="39"/>
      <c r="AI185" s="39"/>
      <c r="AJ185" s="39" t="s">
        <v>1393</v>
      </c>
      <c r="AK185" s="39" t="s">
        <v>324</v>
      </c>
      <c r="AL185" s="39" t="s">
        <v>103</v>
      </c>
      <c r="AM185" s="39" t="s">
        <v>1394</v>
      </c>
      <c r="AN185" s="39">
        <v>0</v>
      </c>
      <c r="AO185" s="39">
        <v>0</v>
      </c>
      <c r="AP185" s="39">
        <v>0</v>
      </c>
      <c r="AQ185" s="39">
        <v>0</v>
      </c>
      <c r="AR185" s="39">
        <v>0</v>
      </c>
      <c r="AS185" s="39">
        <v>1</v>
      </c>
      <c r="AT185" s="39">
        <v>0</v>
      </c>
      <c r="AU185" s="39">
        <v>0</v>
      </c>
      <c r="AV185" s="39" t="s">
        <v>1391</v>
      </c>
      <c r="AW185" s="39" t="s">
        <v>1392</v>
      </c>
    </row>
    <row r="186" spans="1:49" ht="409.5" x14ac:dyDescent="0.35">
      <c r="A186" s="39">
        <v>185</v>
      </c>
      <c r="B186" s="39" t="s">
        <v>102</v>
      </c>
      <c r="C186" s="39" t="s">
        <v>103</v>
      </c>
      <c r="D186" s="39">
        <v>2025</v>
      </c>
      <c r="E186" s="39" t="s">
        <v>126</v>
      </c>
      <c r="F186" s="39" t="s">
        <v>140</v>
      </c>
      <c r="G186" s="39" t="s">
        <v>723</v>
      </c>
      <c r="H186" s="39" t="s">
        <v>724</v>
      </c>
      <c r="I186" s="39" t="s">
        <v>725</v>
      </c>
      <c r="J186" s="39" t="s">
        <v>107</v>
      </c>
      <c r="K186" s="39" t="s">
        <v>304</v>
      </c>
      <c r="L186" s="39" t="s">
        <v>109</v>
      </c>
      <c r="M186" s="39" t="s">
        <v>267</v>
      </c>
      <c r="N186" s="39" t="s">
        <v>135</v>
      </c>
      <c r="O186" s="39">
        <v>0</v>
      </c>
      <c r="P186" s="39">
        <v>0</v>
      </c>
      <c r="Q186" s="39">
        <v>1</v>
      </c>
      <c r="R186" s="39">
        <v>0</v>
      </c>
      <c r="S186" s="39">
        <v>0</v>
      </c>
      <c r="T186" s="39">
        <v>0</v>
      </c>
      <c r="U186" s="39">
        <v>1</v>
      </c>
      <c r="V186" s="39">
        <v>0</v>
      </c>
      <c r="W186" s="39">
        <v>0</v>
      </c>
      <c r="X186" s="39">
        <v>0</v>
      </c>
      <c r="Y186" s="39">
        <v>0</v>
      </c>
      <c r="Z186" s="39">
        <v>1</v>
      </c>
      <c r="AA186" s="39">
        <v>1</v>
      </c>
      <c r="AB186" s="39">
        <v>0</v>
      </c>
      <c r="AC186" s="39">
        <v>0</v>
      </c>
      <c r="AD186" s="39">
        <v>0</v>
      </c>
      <c r="AE186" s="39">
        <v>1</v>
      </c>
      <c r="AF186" s="39">
        <v>0</v>
      </c>
      <c r="AG186" s="39">
        <v>2</v>
      </c>
      <c r="AH186" s="39" t="s">
        <v>360</v>
      </c>
      <c r="AI186" s="39"/>
      <c r="AJ186" s="39" t="s">
        <v>1400</v>
      </c>
      <c r="AK186" s="39"/>
      <c r="AL186" s="39" t="s">
        <v>103</v>
      </c>
      <c r="AM186" s="39" t="s">
        <v>1394</v>
      </c>
      <c r="AN186" s="39">
        <v>0</v>
      </c>
      <c r="AO186" s="39">
        <v>0</v>
      </c>
      <c r="AP186" s="39">
        <v>0</v>
      </c>
      <c r="AQ186" s="39">
        <v>0</v>
      </c>
      <c r="AR186" s="39">
        <v>0</v>
      </c>
      <c r="AS186" s="39">
        <v>0</v>
      </c>
      <c r="AT186" s="39">
        <v>0</v>
      </c>
      <c r="AU186" s="39">
        <v>1</v>
      </c>
      <c r="AV186" s="39" t="s">
        <v>1391</v>
      </c>
      <c r="AW186" s="39" t="s">
        <v>1392</v>
      </c>
    </row>
    <row r="187" spans="1:49" ht="409.5" x14ac:dyDescent="0.35">
      <c r="A187" s="39">
        <v>186</v>
      </c>
      <c r="B187" s="39" t="s">
        <v>102</v>
      </c>
      <c r="C187" s="39" t="s">
        <v>103</v>
      </c>
      <c r="D187" s="39">
        <v>2024</v>
      </c>
      <c r="E187" s="39" t="s">
        <v>178</v>
      </c>
      <c r="F187" s="39" t="s">
        <v>113</v>
      </c>
      <c r="G187" s="39" t="s">
        <v>726</v>
      </c>
      <c r="H187" s="39" t="s">
        <v>727</v>
      </c>
      <c r="I187" s="39" t="s">
        <v>728</v>
      </c>
      <c r="J187" s="39" t="s">
        <v>107</v>
      </c>
      <c r="K187" s="39" t="s">
        <v>304</v>
      </c>
      <c r="L187" s="39" t="s">
        <v>109</v>
      </c>
      <c r="M187" s="39" t="s">
        <v>117</v>
      </c>
      <c r="N187" s="39" t="s">
        <v>135</v>
      </c>
      <c r="O187" s="39">
        <v>1</v>
      </c>
      <c r="P187" s="39">
        <v>0</v>
      </c>
      <c r="Q187" s="39">
        <v>0</v>
      </c>
      <c r="R187" s="39">
        <v>0</v>
      </c>
      <c r="S187" s="39">
        <v>0</v>
      </c>
      <c r="T187" s="39">
        <v>0</v>
      </c>
      <c r="U187" s="39">
        <v>0</v>
      </c>
      <c r="V187" s="39">
        <v>0</v>
      </c>
      <c r="W187" s="39">
        <v>0</v>
      </c>
      <c r="X187" s="39">
        <v>1</v>
      </c>
      <c r="Y187" s="39">
        <v>0</v>
      </c>
      <c r="Z187" s="39">
        <v>0</v>
      </c>
      <c r="AA187" s="39">
        <v>1</v>
      </c>
      <c r="AB187" s="39">
        <v>0</v>
      </c>
      <c r="AC187" s="39">
        <v>0</v>
      </c>
      <c r="AD187" s="39">
        <v>0</v>
      </c>
      <c r="AE187" s="39">
        <v>0</v>
      </c>
      <c r="AF187" s="39">
        <v>1</v>
      </c>
      <c r="AG187" s="39">
        <v>1</v>
      </c>
      <c r="AH187" s="39"/>
      <c r="AI187" s="39"/>
      <c r="AJ187" s="39" t="s">
        <v>1399</v>
      </c>
      <c r="AK187" s="39" t="s">
        <v>324</v>
      </c>
      <c r="AL187" s="39" t="s">
        <v>103</v>
      </c>
      <c r="AM187" s="39" t="s">
        <v>1394</v>
      </c>
      <c r="AN187" s="39">
        <v>0</v>
      </c>
      <c r="AO187" s="39">
        <v>0</v>
      </c>
      <c r="AP187" s="39">
        <v>0</v>
      </c>
      <c r="AQ187" s="39">
        <v>0</v>
      </c>
      <c r="AR187" s="39">
        <v>0</v>
      </c>
      <c r="AS187" s="39">
        <v>0</v>
      </c>
      <c r="AT187" s="39">
        <v>0</v>
      </c>
      <c r="AU187" s="39">
        <v>0</v>
      </c>
      <c r="AV187" s="39" t="s">
        <v>1391</v>
      </c>
      <c r="AW187" s="39" t="s">
        <v>1392</v>
      </c>
    </row>
    <row r="188" spans="1:49" ht="409.5" x14ac:dyDescent="0.35">
      <c r="A188" s="39">
        <v>187</v>
      </c>
      <c r="B188" s="39" t="s">
        <v>96</v>
      </c>
      <c r="C188" s="39"/>
      <c r="D188" s="39">
        <v>2025</v>
      </c>
      <c r="E188" s="39" t="s">
        <v>126</v>
      </c>
      <c r="F188" s="39" t="s">
        <v>140</v>
      </c>
      <c r="G188" s="39" t="s">
        <v>729</v>
      </c>
      <c r="H188" s="39" t="s">
        <v>730</v>
      </c>
      <c r="I188" s="39" t="s">
        <v>731</v>
      </c>
      <c r="J188" s="39" t="s">
        <v>107</v>
      </c>
      <c r="K188" s="39" t="s">
        <v>236</v>
      </c>
      <c r="L188" s="39" t="s">
        <v>1098</v>
      </c>
      <c r="M188" s="39" t="s">
        <v>1096</v>
      </c>
      <c r="N188" s="39" t="s">
        <v>1091</v>
      </c>
      <c r="O188" s="39">
        <v>0</v>
      </c>
      <c r="P188" s="39">
        <v>0</v>
      </c>
      <c r="Q188" s="39">
        <v>0</v>
      </c>
      <c r="R188" s="39">
        <v>1</v>
      </c>
      <c r="S188" s="39">
        <v>0</v>
      </c>
      <c r="T188" s="39">
        <v>0</v>
      </c>
      <c r="U188" s="39">
        <v>0</v>
      </c>
      <c r="V188" s="39">
        <v>0</v>
      </c>
      <c r="W188" s="39">
        <v>0</v>
      </c>
      <c r="X188" s="39">
        <v>1</v>
      </c>
      <c r="Y188" s="39">
        <v>0</v>
      </c>
      <c r="Z188" s="39">
        <v>0</v>
      </c>
      <c r="AA188" s="39">
        <v>1</v>
      </c>
      <c r="AB188" s="39">
        <v>0</v>
      </c>
      <c r="AC188" s="39">
        <v>1</v>
      </c>
      <c r="AD188" s="39">
        <v>1</v>
      </c>
      <c r="AE188" s="39">
        <v>0</v>
      </c>
      <c r="AF188" s="39">
        <v>0</v>
      </c>
      <c r="AG188" s="39">
        <v>1</v>
      </c>
      <c r="AH188" s="39">
        <v>0</v>
      </c>
      <c r="AI188" s="39">
        <v>0</v>
      </c>
      <c r="AJ188" s="39" t="s">
        <v>1426</v>
      </c>
      <c r="AK188" s="39"/>
      <c r="AL188" s="39" t="s">
        <v>1385</v>
      </c>
      <c r="AM188" s="39" t="s">
        <v>1386</v>
      </c>
      <c r="AN188" s="39">
        <v>0</v>
      </c>
      <c r="AO188" s="39">
        <v>1</v>
      </c>
      <c r="AP188" s="39">
        <v>1</v>
      </c>
      <c r="AQ188" s="39">
        <v>1</v>
      </c>
      <c r="AR188" s="39">
        <v>0</v>
      </c>
      <c r="AS188" s="39">
        <v>0</v>
      </c>
      <c r="AT188" s="39">
        <v>1</v>
      </c>
      <c r="AU188" s="39">
        <v>0</v>
      </c>
      <c r="AV188" s="39" t="s">
        <v>1391</v>
      </c>
      <c r="AW188" s="39" t="s">
        <v>1392</v>
      </c>
    </row>
    <row r="189" spans="1:49" ht="409.5" x14ac:dyDescent="0.35">
      <c r="A189" s="39">
        <v>188</v>
      </c>
      <c r="B189" s="39" t="s">
        <v>102</v>
      </c>
      <c r="C189" s="39" t="s">
        <v>103</v>
      </c>
      <c r="D189" s="39">
        <v>2020</v>
      </c>
      <c r="E189" s="39" t="s">
        <v>139</v>
      </c>
      <c r="F189" s="39" t="s">
        <v>113</v>
      </c>
      <c r="G189" s="39" t="s">
        <v>732</v>
      </c>
      <c r="H189" s="39" t="s">
        <v>733</v>
      </c>
      <c r="I189" s="39" t="s">
        <v>734</v>
      </c>
      <c r="J189" s="39" t="s">
        <v>107</v>
      </c>
      <c r="K189" s="39" t="s">
        <v>280</v>
      </c>
      <c r="L189" s="39" t="s">
        <v>109</v>
      </c>
      <c r="M189" s="39" t="s">
        <v>110</v>
      </c>
      <c r="N189" s="39" t="s">
        <v>135</v>
      </c>
      <c r="O189" s="39">
        <v>0</v>
      </c>
      <c r="P189" s="39">
        <v>0</v>
      </c>
      <c r="Q189" s="39">
        <v>0</v>
      </c>
      <c r="R189" s="39">
        <v>1</v>
      </c>
      <c r="S189" s="39">
        <v>0</v>
      </c>
      <c r="T189" s="39">
        <v>0</v>
      </c>
      <c r="U189" s="39">
        <v>0</v>
      </c>
      <c r="V189" s="39">
        <v>0</v>
      </c>
      <c r="W189" s="39">
        <v>1</v>
      </c>
      <c r="X189" s="39">
        <v>0</v>
      </c>
      <c r="Y189" s="39">
        <v>0</v>
      </c>
      <c r="Z189" s="39">
        <v>0</v>
      </c>
      <c r="AA189" s="39">
        <v>1</v>
      </c>
      <c r="AB189" s="39">
        <v>0</v>
      </c>
      <c r="AC189" s="39">
        <v>0</v>
      </c>
      <c r="AD189" s="39">
        <v>0</v>
      </c>
      <c r="AE189" s="39">
        <v>0</v>
      </c>
      <c r="AF189" s="39">
        <v>1</v>
      </c>
      <c r="AG189" s="39">
        <v>1</v>
      </c>
      <c r="AH189" s="39"/>
      <c r="AI189" s="39"/>
      <c r="AJ189" s="39" t="s">
        <v>1399</v>
      </c>
      <c r="AK189" s="39" t="s">
        <v>735</v>
      </c>
      <c r="AL189" s="39" t="s">
        <v>103</v>
      </c>
      <c r="AM189" s="39" t="s">
        <v>1394</v>
      </c>
      <c r="AN189" s="39">
        <v>0</v>
      </c>
      <c r="AO189" s="39">
        <v>0</v>
      </c>
      <c r="AP189" s="39">
        <v>0</v>
      </c>
      <c r="AQ189" s="39">
        <v>0</v>
      </c>
      <c r="AR189" s="39">
        <v>0</v>
      </c>
      <c r="AS189" s="39">
        <v>0</v>
      </c>
      <c r="AT189" s="39">
        <v>0</v>
      </c>
      <c r="AU189" s="39">
        <v>0</v>
      </c>
      <c r="AV189" s="39" t="s">
        <v>1391</v>
      </c>
      <c r="AW189" s="39" t="s">
        <v>1392</v>
      </c>
    </row>
    <row r="190" spans="1:49" ht="409.5" x14ac:dyDescent="0.35">
      <c r="A190" s="39">
        <v>189</v>
      </c>
      <c r="B190" s="39" t="s">
        <v>102</v>
      </c>
      <c r="C190" s="39" t="s">
        <v>103</v>
      </c>
      <c r="D190" s="39">
        <v>2024</v>
      </c>
      <c r="E190" s="39" t="s">
        <v>126</v>
      </c>
      <c r="F190" s="39" t="s">
        <v>140</v>
      </c>
      <c r="G190" s="39" t="s">
        <v>736</v>
      </c>
      <c r="H190" s="39" t="s">
        <v>737</v>
      </c>
      <c r="I190" s="39" t="s">
        <v>738</v>
      </c>
      <c r="J190" s="39" t="s">
        <v>107</v>
      </c>
      <c r="K190" s="39" t="s">
        <v>236</v>
      </c>
      <c r="L190" s="39" t="s">
        <v>109</v>
      </c>
      <c r="M190" s="39" t="s">
        <v>110</v>
      </c>
      <c r="N190" s="39" t="s">
        <v>135</v>
      </c>
      <c r="O190" s="39">
        <v>0</v>
      </c>
      <c r="P190" s="39">
        <v>0</v>
      </c>
      <c r="Q190" s="39">
        <v>1</v>
      </c>
      <c r="R190" s="39">
        <v>0</v>
      </c>
      <c r="S190" s="39">
        <v>0</v>
      </c>
      <c r="T190" s="39">
        <v>0</v>
      </c>
      <c r="U190" s="39">
        <v>0</v>
      </c>
      <c r="V190" s="39">
        <v>0</v>
      </c>
      <c r="W190" s="39">
        <v>1</v>
      </c>
      <c r="X190" s="39">
        <v>0</v>
      </c>
      <c r="Y190" s="39">
        <v>0</v>
      </c>
      <c r="Z190" s="39">
        <v>0</v>
      </c>
      <c r="AA190" s="39">
        <v>1</v>
      </c>
      <c r="AB190" s="39">
        <v>1</v>
      </c>
      <c r="AC190" s="39">
        <v>1</v>
      </c>
      <c r="AD190" s="39">
        <v>0</v>
      </c>
      <c r="AE190" s="39">
        <v>0</v>
      </c>
      <c r="AF190" s="39">
        <v>0</v>
      </c>
      <c r="AG190" s="39">
        <v>1</v>
      </c>
      <c r="AH190" s="39"/>
      <c r="AI190" s="39"/>
      <c r="AJ190" s="39" t="s">
        <v>1425</v>
      </c>
      <c r="AK190" s="39" t="s">
        <v>393</v>
      </c>
      <c r="AL190" s="39" t="s">
        <v>103</v>
      </c>
      <c r="AM190" s="39" t="s">
        <v>1394</v>
      </c>
      <c r="AN190" s="39">
        <v>0</v>
      </c>
      <c r="AO190" s="39">
        <v>0</v>
      </c>
      <c r="AP190" s="39">
        <v>0</v>
      </c>
      <c r="AQ190" s="39">
        <v>0</v>
      </c>
      <c r="AR190" s="39">
        <v>1</v>
      </c>
      <c r="AS190" s="39">
        <v>1</v>
      </c>
      <c r="AT190" s="39">
        <v>0</v>
      </c>
      <c r="AU190" s="39">
        <v>0</v>
      </c>
      <c r="AV190" s="39" t="s">
        <v>1391</v>
      </c>
      <c r="AW190" s="39" t="s">
        <v>1392</v>
      </c>
    </row>
    <row r="191" spans="1:49" ht="409.5" x14ac:dyDescent="0.35">
      <c r="A191" s="39">
        <v>190</v>
      </c>
      <c r="B191" s="39" t="s">
        <v>96</v>
      </c>
      <c r="C191" s="39"/>
      <c r="D191" s="39">
        <v>2019</v>
      </c>
      <c r="E191" s="39" t="s">
        <v>97</v>
      </c>
      <c r="F191" s="39" t="s">
        <v>113</v>
      </c>
      <c r="G191" s="39" t="s">
        <v>739</v>
      </c>
      <c r="H191" s="39" t="s">
        <v>740</v>
      </c>
      <c r="I191" s="39" t="s">
        <v>741</v>
      </c>
      <c r="J191" s="39" t="s">
        <v>358</v>
      </c>
      <c r="K191" s="39" t="s">
        <v>375</v>
      </c>
      <c r="L191" s="39" t="s">
        <v>376</v>
      </c>
      <c r="M191" s="39" t="s">
        <v>1096</v>
      </c>
      <c r="N191" s="39" t="s">
        <v>1091</v>
      </c>
      <c r="O191" s="39">
        <v>1</v>
      </c>
      <c r="P191" s="39">
        <v>0</v>
      </c>
      <c r="Q191" s="39">
        <v>0</v>
      </c>
      <c r="R191" s="39">
        <v>0</v>
      </c>
      <c r="S191" s="39">
        <v>1</v>
      </c>
      <c r="T191" s="39">
        <v>0</v>
      </c>
      <c r="U191" s="39">
        <v>0</v>
      </c>
      <c r="V191" s="39">
        <v>0</v>
      </c>
      <c r="W191" s="39">
        <v>0</v>
      </c>
      <c r="X191" s="39">
        <v>1</v>
      </c>
      <c r="Y191" s="39">
        <v>0</v>
      </c>
      <c r="Z191" s="39">
        <v>0</v>
      </c>
      <c r="AA191" s="39">
        <v>0</v>
      </c>
      <c r="AB191" s="39">
        <v>0</v>
      </c>
      <c r="AC191" s="39">
        <v>1</v>
      </c>
      <c r="AD191" s="39">
        <v>0</v>
      </c>
      <c r="AE191" s="39">
        <v>1</v>
      </c>
      <c r="AF191" s="39">
        <v>0</v>
      </c>
      <c r="AG191" s="39">
        <v>2</v>
      </c>
      <c r="AH191" s="39">
        <v>0</v>
      </c>
      <c r="AI191" s="39">
        <v>0</v>
      </c>
      <c r="AJ191" s="39" t="s">
        <v>1413</v>
      </c>
      <c r="AK191" s="39" t="s">
        <v>1168</v>
      </c>
      <c r="AL191" s="39" t="s">
        <v>1385</v>
      </c>
      <c r="AM191" s="39" t="s">
        <v>1386</v>
      </c>
      <c r="AN191" s="39">
        <v>0</v>
      </c>
      <c r="AO191" s="39">
        <v>0</v>
      </c>
      <c r="AP191" s="39">
        <v>1</v>
      </c>
      <c r="AQ191" s="39">
        <v>0</v>
      </c>
      <c r="AR191" s="39">
        <v>0</v>
      </c>
      <c r="AS191" s="39">
        <v>0</v>
      </c>
      <c r="AT191" s="39">
        <v>1</v>
      </c>
      <c r="AU191" s="39">
        <v>1</v>
      </c>
      <c r="AV191" s="39" t="s">
        <v>1391</v>
      </c>
      <c r="AW191" s="39" t="s">
        <v>1392</v>
      </c>
    </row>
    <row r="192" spans="1:49" ht="362.5" x14ac:dyDescent="0.35">
      <c r="A192" s="39">
        <v>191</v>
      </c>
      <c r="B192" s="39" t="s">
        <v>96</v>
      </c>
      <c r="C192" s="39"/>
      <c r="D192" s="39">
        <v>2021</v>
      </c>
      <c r="E192" s="39" t="s">
        <v>178</v>
      </c>
      <c r="F192" s="39" t="s">
        <v>140</v>
      </c>
      <c r="G192" s="39" t="s">
        <v>742</v>
      </c>
      <c r="H192" s="39" t="s">
        <v>743</v>
      </c>
      <c r="I192" s="39" t="s">
        <v>744</v>
      </c>
      <c r="J192" s="39"/>
      <c r="K192" s="39"/>
      <c r="L192" s="39" t="s">
        <v>1427</v>
      </c>
      <c r="M192" s="39" t="s">
        <v>117</v>
      </c>
      <c r="N192" s="39"/>
      <c r="O192" s="39"/>
      <c r="P192" s="39"/>
      <c r="Q192" s="39"/>
      <c r="R192" s="39"/>
      <c r="S192" s="39"/>
      <c r="T192" s="39"/>
      <c r="U192" s="39"/>
      <c r="V192" s="39">
        <v>0</v>
      </c>
      <c r="W192" s="39">
        <v>0</v>
      </c>
      <c r="X192" s="39">
        <v>1</v>
      </c>
      <c r="Y192" s="39">
        <v>0</v>
      </c>
      <c r="Z192" s="39">
        <v>0</v>
      </c>
      <c r="AA192" s="39">
        <v>1</v>
      </c>
      <c r="AB192" s="39">
        <v>0</v>
      </c>
      <c r="AC192" s="39">
        <v>1</v>
      </c>
      <c r="AD192" s="39">
        <v>0</v>
      </c>
      <c r="AE192" s="39">
        <v>0</v>
      </c>
      <c r="AF192" s="39"/>
      <c r="AG192" s="39"/>
      <c r="AH192" s="39"/>
      <c r="AI192" s="39">
        <v>1</v>
      </c>
      <c r="AJ192" s="39" t="s">
        <v>1393</v>
      </c>
      <c r="AK192" s="39" t="s">
        <v>745</v>
      </c>
      <c r="AL192" s="39" t="s">
        <v>1405</v>
      </c>
      <c r="AM192" s="39" t="s">
        <v>1406</v>
      </c>
      <c r="AN192" s="39">
        <v>1</v>
      </c>
      <c r="AO192" s="39">
        <v>0</v>
      </c>
      <c r="AP192" s="39">
        <v>0</v>
      </c>
      <c r="AQ192" s="39">
        <v>0</v>
      </c>
      <c r="AR192" s="39">
        <v>0</v>
      </c>
      <c r="AS192" s="39">
        <v>1</v>
      </c>
      <c r="AT192" s="39">
        <v>0</v>
      </c>
      <c r="AU192" s="39">
        <v>0</v>
      </c>
      <c r="AV192" s="39" t="s">
        <v>1391</v>
      </c>
      <c r="AW192" s="39" t="s">
        <v>1392</v>
      </c>
    </row>
    <row r="193" spans="1:49" ht="409.5" x14ac:dyDescent="0.35">
      <c r="A193" s="39">
        <v>192</v>
      </c>
      <c r="B193" s="39" t="s">
        <v>96</v>
      </c>
      <c r="C193" s="39"/>
      <c r="D193" s="39">
        <v>2024</v>
      </c>
      <c r="E193" s="39" t="s">
        <v>97</v>
      </c>
      <c r="F193" s="39" t="s">
        <v>98</v>
      </c>
      <c r="G193" s="39" t="s">
        <v>746</v>
      </c>
      <c r="H193" s="39" t="s">
        <v>747</v>
      </c>
      <c r="I193" s="39" t="s">
        <v>748</v>
      </c>
      <c r="J193" s="39"/>
      <c r="K193" s="39"/>
      <c r="L193" s="39"/>
      <c r="M193" s="39"/>
      <c r="N193" s="39" t="s">
        <v>1093</v>
      </c>
      <c r="O193" s="39">
        <v>0</v>
      </c>
      <c r="P193" s="39">
        <v>1</v>
      </c>
      <c r="Q193" s="39">
        <v>0</v>
      </c>
      <c r="R193" s="39">
        <v>0</v>
      </c>
      <c r="S193" s="39">
        <v>0</v>
      </c>
      <c r="T193" s="39">
        <v>0</v>
      </c>
      <c r="U193" s="39">
        <v>0</v>
      </c>
      <c r="V193" s="39">
        <v>0</v>
      </c>
      <c r="W193" s="39">
        <v>0</v>
      </c>
      <c r="X193" s="39">
        <v>0</v>
      </c>
      <c r="Y193" s="39">
        <v>0</v>
      </c>
      <c r="Z193" s="39">
        <v>0</v>
      </c>
      <c r="AA193" s="39">
        <v>0</v>
      </c>
      <c r="AB193" s="39">
        <v>0</v>
      </c>
      <c r="AC193" s="39">
        <v>0</v>
      </c>
      <c r="AD193" s="39">
        <v>0</v>
      </c>
      <c r="AE193" s="39">
        <v>0</v>
      </c>
      <c r="AF193" s="39">
        <v>1</v>
      </c>
      <c r="AG193" s="39">
        <v>1</v>
      </c>
      <c r="AH193" s="39">
        <v>0</v>
      </c>
      <c r="AI193" s="39">
        <v>0</v>
      </c>
      <c r="AJ193" s="39" t="s">
        <v>1399</v>
      </c>
      <c r="AK193" s="39"/>
      <c r="AL193" s="39" t="s">
        <v>1385</v>
      </c>
      <c r="AM193" s="39" t="s">
        <v>1386</v>
      </c>
      <c r="AN193" s="39">
        <v>0</v>
      </c>
      <c r="AO193" s="39">
        <v>0</v>
      </c>
      <c r="AP193" s="39">
        <v>0</v>
      </c>
      <c r="AQ193" s="39">
        <v>0</v>
      </c>
      <c r="AR193" s="39">
        <v>0</v>
      </c>
      <c r="AS193" s="39">
        <v>0</v>
      </c>
      <c r="AT193" s="39">
        <v>0</v>
      </c>
      <c r="AU193" s="39">
        <v>0</v>
      </c>
      <c r="AV193" s="39" t="s">
        <v>1391</v>
      </c>
      <c r="AW193" s="39" t="s">
        <v>1392</v>
      </c>
    </row>
    <row r="194" spans="1:49" ht="275.5" x14ac:dyDescent="0.35">
      <c r="A194" s="39">
        <v>193</v>
      </c>
      <c r="B194" s="39" t="s">
        <v>96</v>
      </c>
      <c r="C194" s="39"/>
      <c r="D194" s="39">
        <v>2022</v>
      </c>
      <c r="E194" s="39" t="s">
        <v>97</v>
      </c>
      <c r="F194" s="39" t="s">
        <v>98</v>
      </c>
      <c r="G194" s="39" t="s">
        <v>749</v>
      </c>
      <c r="H194" s="39" t="s">
        <v>750</v>
      </c>
      <c r="I194" s="39" t="s">
        <v>751</v>
      </c>
      <c r="J194" s="39"/>
      <c r="K194" s="39"/>
      <c r="L194" s="39" t="s">
        <v>262</v>
      </c>
      <c r="M194" s="39" t="s">
        <v>267</v>
      </c>
      <c r="N194" s="39" t="s">
        <v>1091</v>
      </c>
      <c r="O194" s="39">
        <v>0</v>
      </c>
      <c r="P194" s="39">
        <v>0</v>
      </c>
      <c r="Q194" s="39">
        <v>1</v>
      </c>
      <c r="R194" s="39">
        <v>0</v>
      </c>
      <c r="S194" s="39">
        <v>1</v>
      </c>
      <c r="T194" s="39">
        <v>0</v>
      </c>
      <c r="U194" s="39">
        <v>0</v>
      </c>
      <c r="V194" s="39">
        <v>0</v>
      </c>
      <c r="W194" s="39">
        <v>0</v>
      </c>
      <c r="X194" s="39">
        <v>1</v>
      </c>
      <c r="Y194" s="39">
        <v>1</v>
      </c>
      <c r="Z194" s="39">
        <v>0</v>
      </c>
      <c r="AA194" s="39">
        <v>1</v>
      </c>
      <c r="AB194" s="39">
        <v>0</v>
      </c>
      <c r="AC194" s="39">
        <v>0</v>
      </c>
      <c r="AD194" s="39">
        <v>0</v>
      </c>
      <c r="AE194" s="39">
        <v>1</v>
      </c>
      <c r="AF194" s="39">
        <v>0</v>
      </c>
      <c r="AG194" s="39">
        <v>2</v>
      </c>
      <c r="AH194" s="39">
        <v>0</v>
      </c>
      <c r="AI194" s="39">
        <v>0</v>
      </c>
      <c r="AJ194" s="39" t="s">
        <v>1400</v>
      </c>
      <c r="AK194" s="39"/>
      <c r="AL194" s="39" t="s">
        <v>1385</v>
      </c>
      <c r="AM194" s="39" t="s">
        <v>1386</v>
      </c>
      <c r="AN194" s="39">
        <v>0</v>
      </c>
      <c r="AO194" s="39">
        <v>0</v>
      </c>
      <c r="AP194" s="39">
        <v>0</v>
      </c>
      <c r="AQ194" s="39">
        <v>0</v>
      </c>
      <c r="AR194" s="39">
        <v>0</v>
      </c>
      <c r="AS194" s="39">
        <v>0</v>
      </c>
      <c r="AT194" s="39">
        <v>0</v>
      </c>
      <c r="AU194" s="39">
        <v>1</v>
      </c>
      <c r="AV194" s="39" t="s">
        <v>1391</v>
      </c>
      <c r="AW194" s="39" t="s">
        <v>1392</v>
      </c>
    </row>
    <row r="195" spans="1:49" ht="409.5" x14ac:dyDescent="0.35">
      <c r="A195" s="39">
        <v>194</v>
      </c>
      <c r="B195" s="39" t="s">
        <v>96</v>
      </c>
      <c r="C195" s="39"/>
      <c r="D195" s="39">
        <v>2020</v>
      </c>
      <c r="E195" s="39" t="s">
        <v>126</v>
      </c>
      <c r="F195" s="39" t="s">
        <v>98</v>
      </c>
      <c r="G195" s="39" t="s">
        <v>752</v>
      </c>
      <c r="H195" s="39" t="s">
        <v>753</v>
      </c>
      <c r="I195" s="39" t="s">
        <v>754</v>
      </c>
      <c r="J195" s="39" t="s">
        <v>107</v>
      </c>
      <c r="K195" s="39" t="s">
        <v>245</v>
      </c>
      <c r="L195" s="39" t="s">
        <v>109</v>
      </c>
      <c r="M195" s="39" t="s">
        <v>1096</v>
      </c>
      <c r="N195" s="39" t="s">
        <v>1093</v>
      </c>
      <c r="O195" s="39">
        <v>0</v>
      </c>
      <c r="P195" s="39">
        <v>0</v>
      </c>
      <c r="Q195" s="39">
        <v>0</v>
      </c>
      <c r="R195" s="39">
        <v>0</v>
      </c>
      <c r="S195" s="39">
        <v>0</v>
      </c>
      <c r="T195" s="39">
        <v>0</v>
      </c>
      <c r="U195" s="39">
        <v>0</v>
      </c>
      <c r="V195" s="39">
        <v>0</v>
      </c>
      <c r="W195" s="39">
        <v>0</v>
      </c>
      <c r="X195" s="39">
        <v>1</v>
      </c>
      <c r="Y195" s="39">
        <v>0</v>
      </c>
      <c r="Z195" s="39">
        <v>1</v>
      </c>
      <c r="AA195" s="39">
        <v>1</v>
      </c>
      <c r="AB195" s="39">
        <v>1</v>
      </c>
      <c r="AC195" s="39">
        <v>0</v>
      </c>
      <c r="AD195" s="39">
        <v>0</v>
      </c>
      <c r="AE195" s="39">
        <v>0</v>
      </c>
      <c r="AF195" s="39">
        <v>1</v>
      </c>
      <c r="AG195" s="39">
        <v>0</v>
      </c>
      <c r="AH195" s="39">
        <v>0</v>
      </c>
      <c r="AI195" s="39">
        <v>0</v>
      </c>
      <c r="AJ195" s="39" t="s">
        <v>1396</v>
      </c>
      <c r="AK195" s="39" t="s">
        <v>1169</v>
      </c>
      <c r="AL195" s="39" t="s">
        <v>1385</v>
      </c>
      <c r="AM195" s="39" t="s">
        <v>1386</v>
      </c>
      <c r="AN195" s="39">
        <v>0</v>
      </c>
      <c r="AO195" s="39">
        <v>0</v>
      </c>
      <c r="AP195" s="39">
        <v>0</v>
      </c>
      <c r="AQ195" s="39">
        <v>0</v>
      </c>
      <c r="AR195" s="39">
        <v>0</v>
      </c>
      <c r="AS195" s="39">
        <v>0</v>
      </c>
      <c r="AT195" s="39">
        <v>0</v>
      </c>
      <c r="AU195" s="39">
        <v>0</v>
      </c>
      <c r="AV195" s="39" t="s">
        <v>1391</v>
      </c>
      <c r="AW195" s="39" t="s">
        <v>1392</v>
      </c>
    </row>
    <row r="196" spans="1:49" ht="362.5" x14ac:dyDescent="0.35">
      <c r="A196" s="39">
        <v>195</v>
      </c>
      <c r="B196" s="39" t="s">
        <v>102</v>
      </c>
      <c r="C196" s="39"/>
      <c r="D196" s="39">
        <v>2021</v>
      </c>
      <c r="E196" s="39" t="s">
        <v>97</v>
      </c>
      <c r="F196" s="39" t="s">
        <v>98</v>
      </c>
      <c r="G196" s="39" t="s">
        <v>1170</v>
      </c>
      <c r="H196" s="39" t="s">
        <v>1171</v>
      </c>
      <c r="I196" s="39" t="s">
        <v>1172</v>
      </c>
      <c r="J196" s="39"/>
      <c r="K196" s="39"/>
      <c r="L196" s="39"/>
      <c r="M196" s="39" t="s">
        <v>1096</v>
      </c>
      <c r="N196" s="39" t="s">
        <v>1093</v>
      </c>
      <c r="O196" s="39">
        <v>0</v>
      </c>
      <c r="P196" s="39">
        <v>0</v>
      </c>
      <c r="Q196" s="39">
        <v>0</v>
      </c>
      <c r="R196" s="39">
        <v>0</v>
      </c>
      <c r="S196" s="39">
        <v>0</v>
      </c>
      <c r="T196" s="39">
        <v>0</v>
      </c>
      <c r="U196" s="39">
        <v>0</v>
      </c>
      <c r="V196" s="39">
        <v>0</v>
      </c>
      <c r="W196" s="39">
        <v>0</v>
      </c>
      <c r="X196" s="39">
        <v>1</v>
      </c>
      <c r="Y196" s="39">
        <v>0</v>
      </c>
      <c r="Z196" s="39">
        <v>0</v>
      </c>
      <c r="AA196" s="39">
        <v>1</v>
      </c>
      <c r="AB196" s="39">
        <v>0</v>
      </c>
      <c r="AC196" s="39">
        <v>0</v>
      </c>
      <c r="AD196" s="39">
        <v>0</v>
      </c>
      <c r="AE196" s="39">
        <v>0</v>
      </c>
      <c r="AF196" s="39">
        <v>1</v>
      </c>
      <c r="AG196" s="39">
        <v>0</v>
      </c>
      <c r="AH196" s="39">
        <v>0</v>
      </c>
      <c r="AI196" s="39">
        <v>0</v>
      </c>
      <c r="AJ196" s="39" t="s">
        <v>1399</v>
      </c>
      <c r="AK196" s="39"/>
      <c r="AL196" s="39" t="s">
        <v>1407</v>
      </c>
      <c r="AM196" s="39" t="s">
        <v>1408</v>
      </c>
      <c r="AN196" s="39">
        <v>0</v>
      </c>
      <c r="AO196" s="39">
        <v>0</v>
      </c>
      <c r="AP196" s="39">
        <v>0</v>
      </c>
      <c r="AQ196" s="39">
        <v>0</v>
      </c>
      <c r="AR196" s="39">
        <v>0</v>
      </c>
      <c r="AS196" s="39">
        <v>0</v>
      </c>
      <c r="AT196" s="39">
        <v>0</v>
      </c>
      <c r="AU196" s="39">
        <v>0</v>
      </c>
      <c r="AV196" s="39" t="s">
        <v>1391</v>
      </c>
      <c r="AW196" s="39" t="s">
        <v>1392</v>
      </c>
    </row>
    <row r="197" spans="1:49" ht="409.5" x14ac:dyDescent="0.35">
      <c r="A197" s="39">
        <v>196</v>
      </c>
      <c r="B197" s="39" t="s">
        <v>96</v>
      </c>
      <c r="C197" s="39"/>
      <c r="D197" s="39">
        <v>2022</v>
      </c>
      <c r="E197" s="39" t="s">
        <v>97</v>
      </c>
      <c r="F197" s="39" t="s">
        <v>113</v>
      </c>
      <c r="G197" s="39" t="s">
        <v>755</v>
      </c>
      <c r="H197" s="39" t="s">
        <v>756</v>
      </c>
      <c r="I197" s="39" t="s">
        <v>757</v>
      </c>
      <c r="J197" s="39"/>
      <c r="K197" s="39"/>
      <c r="L197" s="39" t="s">
        <v>1428</v>
      </c>
      <c r="M197" s="39" t="s">
        <v>163</v>
      </c>
      <c r="N197" s="39"/>
      <c r="O197" s="39"/>
      <c r="P197" s="39"/>
      <c r="Q197" s="39"/>
      <c r="R197" s="39"/>
      <c r="S197" s="39"/>
      <c r="T197" s="39"/>
      <c r="U197" s="39"/>
      <c r="V197" s="39">
        <v>0</v>
      </c>
      <c r="W197" s="39">
        <v>0</v>
      </c>
      <c r="X197" s="39">
        <v>0</v>
      </c>
      <c r="Y197" s="39">
        <v>1</v>
      </c>
      <c r="Z197" s="39">
        <v>0</v>
      </c>
      <c r="AA197" s="39">
        <v>1</v>
      </c>
      <c r="AB197" s="39">
        <v>0</v>
      </c>
      <c r="AC197" s="39">
        <v>0</v>
      </c>
      <c r="AD197" s="39">
        <v>0</v>
      </c>
      <c r="AE197" s="39">
        <v>0</v>
      </c>
      <c r="AF197" s="39"/>
      <c r="AG197" s="39"/>
      <c r="AH197" s="39"/>
      <c r="AI197" s="39">
        <v>1</v>
      </c>
      <c r="AJ197" s="39" t="s">
        <v>1399</v>
      </c>
      <c r="AK197" s="39" t="s">
        <v>206</v>
      </c>
      <c r="AL197" s="39" t="s">
        <v>1405</v>
      </c>
      <c r="AM197" s="39" t="s">
        <v>1406</v>
      </c>
      <c r="AN197" s="39">
        <v>1</v>
      </c>
      <c r="AO197" s="39">
        <v>0</v>
      </c>
      <c r="AP197" s="39">
        <v>0</v>
      </c>
      <c r="AQ197" s="39">
        <v>0</v>
      </c>
      <c r="AR197" s="39">
        <v>0</v>
      </c>
      <c r="AS197" s="39">
        <v>0</v>
      </c>
      <c r="AT197" s="39">
        <v>0</v>
      </c>
      <c r="AU197" s="39">
        <v>0</v>
      </c>
      <c r="AV197" s="39" t="s">
        <v>1391</v>
      </c>
      <c r="AW197" s="39" t="s">
        <v>1392</v>
      </c>
    </row>
    <row r="198" spans="1:49" ht="409.5" x14ac:dyDescent="0.35">
      <c r="A198" s="39">
        <v>197</v>
      </c>
      <c r="B198" s="39" t="s">
        <v>102</v>
      </c>
      <c r="C198" s="39" t="s">
        <v>103</v>
      </c>
      <c r="D198" s="39">
        <v>2022</v>
      </c>
      <c r="E198" s="39" t="s">
        <v>144</v>
      </c>
      <c r="F198" s="39" t="s">
        <v>98</v>
      </c>
      <c r="G198" s="39" t="s">
        <v>758</v>
      </c>
      <c r="H198" s="39" t="s">
        <v>759</v>
      </c>
      <c r="I198" s="39" t="s">
        <v>760</v>
      </c>
      <c r="J198" s="39" t="s">
        <v>107</v>
      </c>
      <c r="K198" s="39" t="s">
        <v>196</v>
      </c>
      <c r="L198" s="39" t="s">
        <v>109</v>
      </c>
      <c r="M198" s="39" t="s">
        <v>117</v>
      </c>
      <c r="N198" s="39" t="s">
        <v>135</v>
      </c>
      <c r="O198" s="39">
        <v>0</v>
      </c>
      <c r="P198" s="39">
        <v>0</v>
      </c>
      <c r="Q198" s="39">
        <v>0</v>
      </c>
      <c r="R198" s="39">
        <v>0</v>
      </c>
      <c r="S198" s="39">
        <v>1</v>
      </c>
      <c r="T198" s="39">
        <v>0</v>
      </c>
      <c r="U198" s="39">
        <v>0</v>
      </c>
      <c r="V198" s="39">
        <v>0</v>
      </c>
      <c r="W198" s="39">
        <v>0</v>
      </c>
      <c r="X198" s="39">
        <v>1</v>
      </c>
      <c r="Y198" s="39">
        <v>0</v>
      </c>
      <c r="Z198" s="39">
        <v>0</v>
      </c>
      <c r="AA198" s="39">
        <v>1</v>
      </c>
      <c r="AB198" s="39">
        <v>0</v>
      </c>
      <c r="AC198" s="39">
        <v>1</v>
      </c>
      <c r="AD198" s="39">
        <v>0</v>
      </c>
      <c r="AE198" s="39">
        <v>1</v>
      </c>
      <c r="AF198" s="39">
        <v>1</v>
      </c>
      <c r="AG198" s="39">
        <v>1</v>
      </c>
      <c r="AH198" s="39"/>
      <c r="AI198" s="39"/>
      <c r="AJ198" s="39" t="s">
        <v>1420</v>
      </c>
      <c r="AK198" s="39" t="s">
        <v>324</v>
      </c>
      <c r="AL198" s="39" t="s">
        <v>103</v>
      </c>
      <c r="AM198" s="39" t="s">
        <v>1394</v>
      </c>
      <c r="AN198" s="39">
        <v>0</v>
      </c>
      <c r="AO198" s="39">
        <v>0</v>
      </c>
      <c r="AP198" s="39">
        <v>0</v>
      </c>
      <c r="AQ198" s="39">
        <v>0</v>
      </c>
      <c r="AR198" s="39">
        <v>0</v>
      </c>
      <c r="AS198" s="39">
        <v>0</v>
      </c>
      <c r="AT198" s="39">
        <v>1</v>
      </c>
      <c r="AU198" s="39">
        <v>1</v>
      </c>
      <c r="AV198" s="39" t="s">
        <v>1391</v>
      </c>
      <c r="AW198" s="39" t="s">
        <v>1392</v>
      </c>
    </row>
    <row r="199" spans="1:49" ht="362.5" x14ac:dyDescent="0.35">
      <c r="A199" s="39">
        <v>198</v>
      </c>
      <c r="B199" s="39" t="s">
        <v>102</v>
      </c>
      <c r="C199" s="39" t="s">
        <v>103</v>
      </c>
      <c r="D199" s="39">
        <v>2025</v>
      </c>
      <c r="E199" s="39" t="s">
        <v>97</v>
      </c>
      <c r="F199" s="39" t="s">
        <v>113</v>
      </c>
      <c r="G199" s="39" t="s">
        <v>761</v>
      </c>
      <c r="H199" s="39" t="s">
        <v>762</v>
      </c>
      <c r="I199" s="39" t="s">
        <v>763</v>
      </c>
      <c r="J199" s="39" t="s">
        <v>108</v>
      </c>
      <c r="K199" s="39" t="s">
        <v>108</v>
      </c>
      <c r="L199" s="39" t="s">
        <v>1429</v>
      </c>
      <c r="M199" s="39" t="s">
        <v>117</v>
      </c>
      <c r="N199" s="39" t="s">
        <v>135</v>
      </c>
      <c r="O199" s="39">
        <v>0</v>
      </c>
      <c r="P199" s="39">
        <v>0</v>
      </c>
      <c r="Q199" s="39">
        <v>0</v>
      </c>
      <c r="R199" s="39">
        <v>0</v>
      </c>
      <c r="S199" s="39">
        <v>0</v>
      </c>
      <c r="T199" s="39">
        <v>0</v>
      </c>
      <c r="U199" s="39">
        <v>0</v>
      </c>
      <c r="V199" s="39">
        <v>0</v>
      </c>
      <c r="W199" s="39">
        <v>0</v>
      </c>
      <c r="X199" s="39">
        <v>1</v>
      </c>
      <c r="Y199" s="39">
        <v>0</v>
      </c>
      <c r="Z199" s="39">
        <v>0</v>
      </c>
      <c r="AA199" s="39">
        <v>1</v>
      </c>
      <c r="AB199" s="39">
        <v>0</v>
      </c>
      <c r="AC199" s="39">
        <v>0</v>
      </c>
      <c r="AD199" s="39">
        <v>0</v>
      </c>
      <c r="AE199" s="39">
        <v>0</v>
      </c>
      <c r="AF199" s="39">
        <v>1</v>
      </c>
      <c r="AG199" s="39">
        <v>0</v>
      </c>
      <c r="AH199" s="39"/>
      <c r="AI199" s="39">
        <v>1</v>
      </c>
      <c r="AJ199" s="39" t="s">
        <v>1399</v>
      </c>
      <c r="AK199" s="39" t="s">
        <v>764</v>
      </c>
      <c r="AL199" s="39" t="s">
        <v>103</v>
      </c>
      <c r="AM199" s="39" t="s">
        <v>1394</v>
      </c>
      <c r="AN199" s="39">
        <v>0</v>
      </c>
      <c r="AO199" s="39">
        <v>0</v>
      </c>
      <c r="AP199" s="39">
        <v>0</v>
      </c>
      <c r="AQ199" s="39">
        <v>0</v>
      </c>
      <c r="AR199" s="39">
        <v>0</v>
      </c>
      <c r="AS199" s="39">
        <v>0</v>
      </c>
      <c r="AT199" s="39">
        <v>0</v>
      </c>
      <c r="AU199" s="39">
        <v>0</v>
      </c>
      <c r="AV199" s="39" t="s">
        <v>1391</v>
      </c>
      <c r="AW199" s="39" t="s">
        <v>1392</v>
      </c>
    </row>
    <row r="200" spans="1:49" ht="409.5" x14ac:dyDescent="0.35">
      <c r="A200" s="39">
        <v>199</v>
      </c>
      <c r="B200" s="39" t="s">
        <v>96</v>
      </c>
      <c r="C200" s="39"/>
      <c r="D200" s="39">
        <v>2021</v>
      </c>
      <c r="E200" s="39" t="s">
        <v>97</v>
      </c>
      <c r="F200" s="39" t="s">
        <v>140</v>
      </c>
      <c r="G200" s="39" t="s">
        <v>765</v>
      </c>
      <c r="H200" s="39" t="s">
        <v>766</v>
      </c>
      <c r="I200" s="39" t="s">
        <v>767</v>
      </c>
      <c r="J200" s="39" t="s">
        <v>107</v>
      </c>
      <c r="K200" s="39" t="s">
        <v>210</v>
      </c>
      <c r="L200" s="39" t="s">
        <v>109</v>
      </c>
      <c r="M200" s="39" t="s">
        <v>1103</v>
      </c>
      <c r="N200" s="39" t="s">
        <v>1091</v>
      </c>
      <c r="O200" s="39">
        <v>0</v>
      </c>
      <c r="P200" s="39">
        <v>0</v>
      </c>
      <c r="Q200" s="39">
        <v>0</v>
      </c>
      <c r="R200" s="39">
        <v>0</v>
      </c>
      <c r="S200" s="39">
        <v>1</v>
      </c>
      <c r="T200" s="39">
        <v>0</v>
      </c>
      <c r="U200" s="39">
        <v>0</v>
      </c>
      <c r="V200" s="39">
        <v>0</v>
      </c>
      <c r="W200" s="39">
        <v>1</v>
      </c>
      <c r="X200" s="39">
        <v>0</v>
      </c>
      <c r="Y200" s="39">
        <v>0</v>
      </c>
      <c r="Z200" s="39">
        <v>1</v>
      </c>
      <c r="AA200" s="39">
        <v>1</v>
      </c>
      <c r="AB200" s="39">
        <v>0</v>
      </c>
      <c r="AC200" s="39">
        <v>0</v>
      </c>
      <c r="AD200" s="39">
        <v>0</v>
      </c>
      <c r="AE200" s="39">
        <v>0</v>
      </c>
      <c r="AF200" s="39">
        <v>1</v>
      </c>
      <c r="AG200" s="39">
        <v>1</v>
      </c>
      <c r="AH200" s="39">
        <v>0</v>
      </c>
      <c r="AI200" s="39">
        <v>0</v>
      </c>
      <c r="AJ200" s="39" t="s">
        <v>1399</v>
      </c>
      <c r="AK200" s="39" t="s">
        <v>1173</v>
      </c>
      <c r="AL200" s="39" t="s">
        <v>1385</v>
      </c>
      <c r="AM200" s="39" t="s">
        <v>1386</v>
      </c>
      <c r="AN200" s="39">
        <v>0</v>
      </c>
      <c r="AO200" s="39">
        <v>0</v>
      </c>
      <c r="AP200" s="39">
        <v>0</v>
      </c>
      <c r="AQ200" s="39">
        <v>0</v>
      </c>
      <c r="AR200" s="39">
        <v>0</v>
      </c>
      <c r="AS200" s="39">
        <v>0</v>
      </c>
      <c r="AT200" s="39">
        <v>0</v>
      </c>
      <c r="AU200" s="39">
        <v>0</v>
      </c>
      <c r="AV200" s="39" t="s">
        <v>1391</v>
      </c>
      <c r="AW200" s="39" t="s">
        <v>1392</v>
      </c>
    </row>
    <row r="201" spans="1:49" ht="409.5" x14ac:dyDescent="0.35">
      <c r="A201" s="39">
        <v>200</v>
      </c>
      <c r="B201" s="39" t="s">
        <v>102</v>
      </c>
      <c r="C201" s="39" t="s">
        <v>103</v>
      </c>
      <c r="D201" s="39">
        <v>2024</v>
      </c>
      <c r="E201" s="39" t="s">
        <v>97</v>
      </c>
      <c r="F201" s="39" t="s">
        <v>98</v>
      </c>
      <c r="G201" s="39" t="s">
        <v>768</v>
      </c>
      <c r="H201" s="39" t="s">
        <v>769</v>
      </c>
      <c r="I201" s="39" t="s">
        <v>770</v>
      </c>
      <c r="J201" s="39" t="s">
        <v>107</v>
      </c>
      <c r="K201" s="39" t="s">
        <v>182</v>
      </c>
      <c r="L201" s="39" t="s">
        <v>109</v>
      </c>
      <c r="M201" s="39" t="s">
        <v>110</v>
      </c>
      <c r="N201" s="39" t="s">
        <v>135</v>
      </c>
      <c r="O201" s="39">
        <v>0</v>
      </c>
      <c r="P201" s="39">
        <v>0</v>
      </c>
      <c r="Q201" s="39">
        <v>1</v>
      </c>
      <c r="R201" s="39">
        <v>0</v>
      </c>
      <c r="S201" s="39">
        <v>0</v>
      </c>
      <c r="T201" s="39">
        <v>0</v>
      </c>
      <c r="U201" s="39">
        <v>0</v>
      </c>
      <c r="V201" s="39">
        <v>0</v>
      </c>
      <c r="W201" s="39">
        <v>1</v>
      </c>
      <c r="X201" s="39">
        <v>0</v>
      </c>
      <c r="Y201" s="39">
        <v>0</v>
      </c>
      <c r="Z201" s="39">
        <v>0</v>
      </c>
      <c r="AA201" s="39">
        <v>1</v>
      </c>
      <c r="AB201" s="39">
        <v>0</v>
      </c>
      <c r="AC201" s="39">
        <v>0</v>
      </c>
      <c r="AD201" s="39">
        <v>0</v>
      </c>
      <c r="AE201" s="39">
        <v>0</v>
      </c>
      <c r="AF201" s="39">
        <v>0</v>
      </c>
      <c r="AG201" s="39">
        <v>1</v>
      </c>
      <c r="AH201" s="39"/>
      <c r="AI201" s="39"/>
      <c r="AJ201" s="39" t="s">
        <v>1399</v>
      </c>
      <c r="AK201" s="39"/>
      <c r="AL201" s="39" t="s">
        <v>103</v>
      </c>
      <c r="AM201" s="39" t="s">
        <v>1394</v>
      </c>
      <c r="AN201" s="39">
        <v>0</v>
      </c>
      <c r="AO201" s="39">
        <v>0</v>
      </c>
      <c r="AP201" s="39">
        <v>0</v>
      </c>
      <c r="AQ201" s="39">
        <v>0</v>
      </c>
      <c r="AR201" s="39">
        <v>0</v>
      </c>
      <c r="AS201" s="39">
        <v>0</v>
      </c>
      <c r="AT201" s="39">
        <v>0</v>
      </c>
      <c r="AU201" s="39">
        <v>0</v>
      </c>
      <c r="AV201" s="39" t="s">
        <v>1391</v>
      </c>
      <c r="AW201" s="39" t="s">
        <v>1392</v>
      </c>
    </row>
    <row r="202" spans="1:49" ht="409.5" x14ac:dyDescent="0.35">
      <c r="A202" s="39">
        <v>201</v>
      </c>
      <c r="B202" s="39" t="s">
        <v>102</v>
      </c>
      <c r="C202" s="39" t="s">
        <v>103</v>
      </c>
      <c r="D202" s="39">
        <v>2025</v>
      </c>
      <c r="E202" s="39" t="s">
        <v>178</v>
      </c>
      <c r="F202" s="39" t="s">
        <v>98</v>
      </c>
      <c r="G202" s="39" t="s">
        <v>771</v>
      </c>
      <c r="H202" s="39" t="s">
        <v>772</v>
      </c>
      <c r="I202" s="39" t="s">
        <v>773</v>
      </c>
      <c r="J202" s="39" t="s">
        <v>107</v>
      </c>
      <c r="K202" s="39" t="s">
        <v>182</v>
      </c>
      <c r="L202" s="39" t="s">
        <v>109</v>
      </c>
      <c r="M202" s="39" t="s">
        <v>110</v>
      </c>
      <c r="N202" s="39" t="s">
        <v>135</v>
      </c>
      <c r="O202" s="39">
        <v>0</v>
      </c>
      <c r="P202" s="39">
        <v>0</v>
      </c>
      <c r="Q202" s="39">
        <v>0</v>
      </c>
      <c r="R202" s="39">
        <v>0</v>
      </c>
      <c r="S202" s="39">
        <v>0</v>
      </c>
      <c r="T202" s="39">
        <v>0</v>
      </c>
      <c r="U202" s="39">
        <v>1</v>
      </c>
      <c r="V202" s="39">
        <v>0</v>
      </c>
      <c r="W202" s="39">
        <v>1</v>
      </c>
      <c r="X202" s="39">
        <v>0</v>
      </c>
      <c r="Y202" s="39">
        <v>0</v>
      </c>
      <c r="Z202" s="39">
        <v>0</v>
      </c>
      <c r="AA202" s="39">
        <v>1</v>
      </c>
      <c r="AB202" s="39">
        <v>0</v>
      </c>
      <c r="AC202" s="39">
        <v>0</v>
      </c>
      <c r="AD202" s="39">
        <v>0</v>
      </c>
      <c r="AE202" s="39">
        <v>0</v>
      </c>
      <c r="AF202" s="39">
        <v>0</v>
      </c>
      <c r="AG202" s="39">
        <v>1</v>
      </c>
      <c r="AH202" s="39"/>
      <c r="AI202" s="39"/>
      <c r="AJ202" s="39" t="s">
        <v>1399</v>
      </c>
      <c r="AK202" s="39" t="s">
        <v>393</v>
      </c>
      <c r="AL202" s="39" t="s">
        <v>103</v>
      </c>
      <c r="AM202" s="39" t="s">
        <v>1394</v>
      </c>
      <c r="AN202" s="39">
        <v>0</v>
      </c>
      <c r="AO202" s="39">
        <v>0</v>
      </c>
      <c r="AP202" s="39">
        <v>0</v>
      </c>
      <c r="AQ202" s="39">
        <v>0</v>
      </c>
      <c r="AR202" s="39">
        <v>0</v>
      </c>
      <c r="AS202" s="39">
        <v>0</v>
      </c>
      <c r="AT202" s="39">
        <v>0</v>
      </c>
      <c r="AU202" s="39">
        <v>0</v>
      </c>
      <c r="AV202" s="39" t="s">
        <v>1391</v>
      </c>
      <c r="AW202" s="39" t="s">
        <v>1392</v>
      </c>
    </row>
    <row r="203" spans="1:49" ht="409.5" x14ac:dyDescent="0.35">
      <c r="A203" s="39">
        <v>202</v>
      </c>
      <c r="B203" s="39" t="s">
        <v>102</v>
      </c>
      <c r="C203" s="39" t="s">
        <v>103</v>
      </c>
      <c r="D203" s="39">
        <v>2024</v>
      </c>
      <c r="E203" s="39" t="s">
        <v>178</v>
      </c>
      <c r="F203" s="39" t="s">
        <v>113</v>
      </c>
      <c r="G203" s="39" t="s">
        <v>774</v>
      </c>
      <c r="H203" s="39" t="s">
        <v>775</v>
      </c>
      <c r="I203" s="39" t="s">
        <v>776</v>
      </c>
      <c r="J203" s="39" t="s">
        <v>107</v>
      </c>
      <c r="K203" s="39" t="s">
        <v>108</v>
      </c>
      <c r="L203" s="39" t="s">
        <v>109</v>
      </c>
      <c r="M203" s="39" t="s">
        <v>117</v>
      </c>
      <c r="N203" s="39" t="s">
        <v>135</v>
      </c>
      <c r="O203" s="39">
        <v>0</v>
      </c>
      <c r="P203" s="39">
        <v>1</v>
      </c>
      <c r="Q203" s="39">
        <v>0</v>
      </c>
      <c r="R203" s="39">
        <v>0</v>
      </c>
      <c r="S203" s="39">
        <v>0</v>
      </c>
      <c r="T203" s="39">
        <v>0</v>
      </c>
      <c r="U203" s="39">
        <v>0</v>
      </c>
      <c r="V203" s="39">
        <v>0</v>
      </c>
      <c r="W203" s="39">
        <v>0</v>
      </c>
      <c r="X203" s="39">
        <v>1</v>
      </c>
      <c r="Y203" s="39">
        <v>0</v>
      </c>
      <c r="Z203" s="39">
        <v>0</v>
      </c>
      <c r="AA203" s="39">
        <v>0</v>
      </c>
      <c r="AB203" s="39">
        <v>0</v>
      </c>
      <c r="AC203" s="39">
        <v>0</v>
      </c>
      <c r="AD203" s="39">
        <v>0</v>
      </c>
      <c r="AE203" s="39">
        <v>0</v>
      </c>
      <c r="AF203" s="39">
        <v>1</v>
      </c>
      <c r="AG203" s="39">
        <v>1</v>
      </c>
      <c r="AH203" s="39"/>
      <c r="AI203" s="39"/>
      <c r="AJ203" s="39" t="s">
        <v>1399</v>
      </c>
      <c r="AK203" s="39" t="s">
        <v>164</v>
      </c>
      <c r="AL203" s="39" t="s">
        <v>103</v>
      </c>
      <c r="AM203" s="39" t="s">
        <v>1394</v>
      </c>
      <c r="AN203" s="39">
        <v>0</v>
      </c>
      <c r="AO203" s="39">
        <v>0</v>
      </c>
      <c r="AP203" s="39">
        <v>0</v>
      </c>
      <c r="AQ203" s="39">
        <v>0</v>
      </c>
      <c r="AR203" s="39">
        <v>0</v>
      </c>
      <c r="AS203" s="39">
        <v>0</v>
      </c>
      <c r="AT203" s="39">
        <v>0</v>
      </c>
      <c r="AU203" s="39">
        <v>0</v>
      </c>
      <c r="AV203" s="39" t="s">
        <v>1391</v>
      </c>
      <c r="AW203" s="39" t="s">
        <v>1392</v>
      </c>
    </row>
    <row r="204" spans="1:49" ht="409.5" x14ac:dyDescent="0.35">
      <c r="A204" s="39">
        <v>203</v>
      </c>
      <c r="B204" s="39" t="s">
        <v>96</v>
      </c>
      <c r="C204" s="39"/>
      <c r="D204" s="39">
        <v>2025</v>
      </c>
      <c r="E204" s="39" t="s">
        <v>126</v>
      </c>
      <c r="F204" s="39" t="s">
        <v>140</v>
      </c>
      <c r="G204" s="39" t="s">
        <v>777</v>
      </c>
      <c r="H204" s="39" t="s">
        <v>778</v>
      </c>
      <c r="I204" s="39" t="s">
        <v>779</v>
      </c>
      <c r="J204" s="39" t="s">
        <v>107</v>
      </c>
      <c r="K204" s="39" t="s">
        <v>262</v>
      </c>
      <c r="L204" s="39" t="s">
        <v>1098</v>
      </c>
      <c r="M204" s="39" t="s">
        <v>110</v>
      </c>
      <c r="N204" s="39" t="s">
        <v>1091</v>
      </c>
      <c r="O204" s="39">
        <v>1</v>
      </c>
      <c r="P204" s="39">
        <v>0</v>
      </c>
      <c r="Q204" s="39">
        <v>0</v>
      </c>
      <c r="R204" s="39">
        <v>0</v>
      </c>
      <c r="S204" s="39">
        <v>0</v>
      </c>
      <c r="T204" s="39">
        <v>0</v>
      </c>
      <c r="U204" s="39">
        <v>0</v>
      </c>
      <c r="V204" s="39">
        <v>0</v>
      </c>
      <c r="W204" s="39">
        <v>0</v>
      </c>
      <c r="X204" s="39">
        <v>1</v>
      </c>
      <c r="Y204" s="39">
        <v>0</v>
      </c>
      <c r="Z204" s="39">
        <v>0</v>
      </c>
      <c r="AA204" s="39">
        <v>1</v>
      </c>
      <c r="AB204" s="39">
        <v>0</v>
      </c>
      <c r="AC204" s="39">
        <v>0</v>
      </c>
      <c r="AD204" s="39">
        <v>0</v>
      </c>
      <c r="AE204" s="39">
        <v>1</v>
      </c>
      <c r="AF204" s="39">
        <v>1</v>
      </c>
      <c r="AG204" s="39">
        <v>1</v>
      </c>
      <c r="AH204" s="39">
        <v>0</v>
      </c>
      <c r="AI204" s="39">
        <v>0</v>
      </c>
      <c r="AJ204" s="39" t="s">
        <v>1400</v>
      </c>
      <c r="AK204" s="39"/>
      <c r="AL204" s="39" t="s">
        <v>1385</v>
      </c>
      <c r="AM204" s="39" t="s">
        <v>1386</v>
      </c>
      <c r="AN204" s="39">
        <v>0</v>
      </c>
      <c r="AO204" s="39">
        <v>0</v>
      </c>
      <c r="AP204" s="39">
        <v>0</v>
      </c>
      <c r="AQ204" s="39">
        <v>0</v>
      </c>
      <c r="AR204" s="39">
        <v>0</v>
      </c>
      <c r="AS204" s="39">
        <v>0</v>
      </c>
      <c r="AT204" s="39">
        <v>0</v>
      </c>
      <c r="AU204" s="39">
        <v>1</v>
      </c>
      <c r="AV204" s="39" t="s">
        <v>1391</v>
      </c>
      <c r="AW204" s="39" t="s">
        <v>1392</v>
      </c>
    </row>
    <row r="205" spans="1:49" ht="261" x14ac:dyDescent="0.35">
      <c r="A205" s="39">
        <v>204</v>
      </c>
      <c r="B205" s="39" t="s">
        <v>96</v>
      </c>
      <c r="C205" s="39"/>
      <c r="D205" s="39">
        <v>2016</v>
      </c>
      <c r="E205" s="39" t="s">
        <v>97</v>
      </c>
      <c r="F205" s="39" t="s">
        <v>98</v>
      </c>
      <c r="G205" s="39" t="s">
        <v>780</v>
      </c>
      <c r="H205" s="39" t="s">
        <v>781</v>
      </c>
      <c r="I205" s="39" t="s">
        <v>782</v>
      </c>
      <c r="J205" s="39" t="s">
        <v>107</v>
      </c>
      <c r="K205" s="39" t="s">
        <v>1100</v>
      </c>
      <c r="L205" s="39" t="s">
        <v>1098</v>
      </c>
      <c r="M205" s="39" t="s">
        <v>117</v>
      </c>
      <c r="N205" s="39" t="s">
        <v>1091</v>
      </c>
      <c r="O205" s="39">
        <v>0</v>
      </c>
      <c r="P205" s="39">
        <v>0</v>
      </c>
      <c r="Q205" s="39">
        <v>0</v>
      </c>
      <c r="R205" s="39">
        <v>0</v>
      </c>
      <c r="S205" s="39">
        <v>0</v>
      </c>
      <c r="T205" s="39">
        <v>0</v>
      </c>
      <c r="U205" s="39">
        <v>0</v>
      </c>
      <c r="V205" s="39">
        <v>0</v>
      </c>
      <c r="W205" s="39">
        <v>0</v>
      </c>
      <c r="X205" s="39">
        <v>0</v>
      </c>
      <c r="Y205" s="39">
        <v>0</v>
      </c>
      <c r="Z205" s="39">
        <v>1</v>
      </c>
      <c r="AA205" s="39">
        <v>1</v>
      </c>
      <c r="AB205" s="39">
        <v>0</v>
      </c>
      <c r="AC205" s="39">
        <v>0</v>
      </c>
      <c r="AD205" s="39">
        <v>0</v>
      </c>
      <c r="AE205" s="39">
        <v>0</v>
      </c>
      <c r="AF205" s="39">
        <v>0</v>
      </c>
      <c r="AG205" s="39">
        <v>0</v>
      </c>
      <c r="AH205" s="39">
        <v>0</v>
      </c>
      <c r="AI205" s="39">
        <v>0</v>
      </c>
      <c r="AJ205" s="39" t="s">
        <v>1399</v>
      </c>
      <c r="AK205" s="39"/>
      <c r="AL205" s="39" t="s">
        <v>1385</v>
      </c>
      <c r="AM205" s="39" t="s">
        <v>1386</v>
      </c>
      <c r="AN205" s="39">
        <v>0</v>
      </c>
      <c r="AO205" s="39">
        <v>0</v>
      </c>
      <c r="AP205" s="39">
        <v>0</v>
      </c>
      <c r="AQ205" s="39">
        <v>0</v>
      </c>
      <c r="AR205" s="39">
        <v>0</v>
      </c>
      <c r="AS205" s="39">
        <v>0</v>
      </c>
      <c r="AT205" s="39">
        <v>0</v>
      </c>
      <c r="AU205" s="39">
        <v>0</v>
      </c>
      <c r="AV205" s="39" t="s">
        <v>1391</v>
      </c>
      <c r="AW205" s="39" t="s">
        <v>1392</v>
      </c>
    </row>
    <row r="206" spans="1:49" ht="391.5" x14ac:dyDescent="0.35">
      <c r="A206" s="39">
        <v>205</v>
      </c>
      <c r="B206" s="39" t="s">
        <v>102</v>
      </c>
      <c r="C206" s="39" t="s">
        <v>103</v>
      </c>
      <c r="D206" s="39">
        <v>2024</v>
      </c>
      <c r="E206" s="39" t="s">
        <v>126</v>
      </c>
      <c r="F206" s="39" t="s">
        <v>113</v>
      </c>
      <c r="G206" s="39" t="s">
        <v>783</v>
      </c>
      <c r="H206" s="39" t="s">
        <v>784</v>
      </c>
      <c r="I206" s="39" t="s">
        <v>785</v>
      </c>
      <c r="J206" s="39" t="s">
        <v>107</v>
      </c>
      <c r="K206" s="39" t="s">
        <v>108</v>
      </c>
      <c r="L206" s="39" t="s">
        <v>162</v>
      </c>
      <c r="M206" s="39" t="s">
        <v>267</v>
      </c>
      <c r="N206" s="39" t="s">
        <v>135</v>
      </c>
      <c r="O206" s="39">
        <v>0</v>
      </c>
      <c r="P206" s="39">
        <v>0</v>
      </c>
      <c r="Q206" s="39">
        <v>0</v>
      </c>
      <c r="R206" s="39">
        <v>0</v>
      </c>
      <c r="S206" s="39">
        <v>0</v>
      </c>
      <c r="T206" s="39">
        <v>0</v>
      </c>
      <c r="U206" s="39">
        <v>1</v>
      </c>
      <c r="V206" s="39">
        <v>0</v>
      </c>
      <c r="W206" s="39">
        <v>0</v>
      </c>
      <c r="X206" s="39">
        <v>0</v>
      </c>
      <c r="Y206" s="39">
        <v>1</v>
      </c>
      <c r="Z206" s="39">
        <v>1</v>
      </c>
      <c r="AA206" s="39">
        <v>1</v>
      </c>
      <c r="AB206" s="39">
        <v>0</v>
      </c>
      <c r="AC206" s="39">
        <v>0</v>
      </c>
      <c r="AD206" s="39">
        <v>0</v>
      </c>
      <c r="AE206" s="39">
        <v>0</v>
      </c>
      <c r="AF206" s="39">
        <v>1</v>
      </c>
      <c r="AG206" s="39">
        <v>1</v>
      </c>
      <c r="AH206" s="39" t="s">
        <v>360</v>
      </c>
      <c r="AI206" s="39"/>
      <c r="AJ206" s="39" t="s">
        <v>1399</v>
      </c>
      <c r="AK206" s="39" t="s">
        <v>164</v>
      </c>
      <c r="AL206" s="39" t="s">
        <v>103</v>
      </c>
      <c r="AM206" s="39" t="s">
        <v>1394</v>
      </c>
      <c r="AN206" s="39">
        <v>0</v>
      </c>
      <c r="AO206" s="39">
        <v>0</v>
      </c>
      <c r="AP206" s="39">
        <v>0</v>
      </c>
      <c r="AQ206" s="39">
        <v>0</v>
      </c>
      <c r="AR206" s="39">
        <v>0</v>
      </c>
      <c r="AS206" s="39">
        <v>0</v>
      </c>
      <c r="AT206" s="39">
        <v>0</v>
      </c>
      <c r="AU206" s="39">
        <v>0</v>
      </c>
      <c r="AV206" s="39" t="s">
        <v>1391</v>
      </c>
      <c r="AW206" s="39" t="s">
        <v>1392</v>
      </c>
    </row>
    <row r="207" spans="1:49" ht="391.5" x14ac:dyDescent="0.35">
      <c r="A207" s="39">
        <v>206</v>
      </c>
      <c r="B207" s="39" t="s">
        <v>198</v>
      </c>
      <c r="C207" s="39" t="s">
        <v>103</v>
      </c>
      <c r="D207" s="39">
        <v>2019</v>
      </c>
      <c r="E207" s="39" t="s">
        <v>151</v>
      </c>
      <c r="F207" s="39" t="s">
        <v>113</v>
      </c>
      <c r="G207" s="39" t="s">
        <v>786</v>
      </c>
      <c r="H207" s="39" t="s">
        <v>787</v>
      </c>
      <c r="I207" s="39" t="s">
        <v>788</v>
      </c>
      <c r="J207" s="39" t="s">
        <v>107</v>
      </c>
      <c r="K207" s="39" t="s">
        <v>108</v>
      </c>
      <c r="L207" s="39" t="s">
        <v>109</v>
      </c>
      <c r="M207" s="39" t="s">
        <v>117</v>
      </c>
      <c r="N207" s="39" t="s">
        <v>111</v>
      </c>
      <c r="O207" s="39">
        <v>1</v>
      </c>
      <c r="P207" s="39">
        <v>0</v>
      </c>
      <c r="Q207" s="39">
        <v>0</v>
      </c>
      <c r="R207" s="39">
        <v>0</v>
      </c>
      <c r="S207" s="39">
        <v>0</v>
      </c>
      <c r="T207" s="39">
        <v>0</v>
      </c>
      <c r="U207" s="39">
        <v>0</v>
      </c>
      <c r="V207" s="39">
        <v>0</v>
      </c>
      <c r="W207" s="39">
        <v>0</v>
      </c>
      <c r="X207" s="39">
        <v>1</v>
      </c>
      <c r="Y207" s="39">
        <v>0</v>
      </c>
      <c r="Z207" s="39">
        <v>0</v>
      </c>
      <c r="AA207" s="39">
        <v>1</v>
      </c>
      <c r="AB207" s="39">
        <v>0</v>
      </c>
      <c r="AC207" s="39">
        <v>0</v>
      </c>
      <c r="AD207" s="39">
        <v>0</v>
      </c>
      <c r="AE207" s="39">
        <v>1</v>
      </c>
      <c r="AF207" s="39">
        <v>1</v>
      </c>
      <c r="AG207" s="39">
        <v>1</v>
      </c>
      <c r="AH207" s="39"/>
      <c r="AI207" s="39"/>
      <c r="AJ207" s="39" t="s">
        <v>1400</v>
      </c>
      <c r="AK207" s="39" t="s">
        <v>164</v>
      </c>
      <c r="AL207" s="39" t="s">
        <v>103</v>
      </c>
      <c r="AM207" s="39" t="s">
        <v>1394</v>
      </c>
      <c r="AN207" s="39">
        <v>0</v>
      </c>
      <c r="AO207" s="39">
        <v>0</v>
      </c>
      <c r="AP207" s="39">
        <v>0</v>
      </c>
      <c r="AQ207" s="39">
        <v>0</v>
      </c>
      <c r="AR207" s="39">
        <v>0</v>
      </c>
      <c r="AS207" s="39">
        <v>0</v>
      </c>
      <c r="AT207" s="39">
        <v>0</v>
      </c>
      <c r="AU207" s="39">
        <v>1</v>
      </c>
      <c r="AV207" s="39" t="s">
        <v>1391</v>
      </c>
      <c r="AW207" s="39" t="s">
        <v>1392</v>
      </c>
    </row>
    <row r="208" spans="1:49" ht="409.5" x14ac:dyDescent="0.35">
      <c r="A208" s="39">
        <v>207</v>
      </c>
      <c r="B208" s="39" t="s">
        <v>96</v>
      </c>
      <c r="C208" s="39"/>
      <c r="D208" s="39">
        <v>2025</v>
      </c>
      <c r="E208" s="39" t="s">
        <v>178</v>
      </c>
      <c r="F208" s="39" t="s">
        <v>113</v>
      </c>
      <c r="G208" s="39" t="s">
        <v>789</v>
      </c>
      <c r="H208" s="39" t="s">
        <v>790</v>
      </c>
      <c r="I208" s="39" t="s">
        <v>791</v>
      </c>
      <c r="J208" s="39" t="s">
        <v>107</v>
      </c>
      <c r="K208" s="39" t="s">
        <v>262</v>
      </c>
      <c r="L208" s="39" t="s">
        <v>1098</v>
      </c>
      <c r="M208" s="39" t="s">
        <v>1096</v>
      </c>
      <c r="N208" s="39" t="s">
        <v>1091</v>
      </c>
      <c r="O208" s="39">
        <v>0</v>
      </c>
      <c r="P208" s="39">
        <v>0</v>
      </c>
      <c r="Q208" s="39">
        <v>0</v>
      </c>
      <c r="R208" s="39">
        <v>0</v>
      </c>
      <c r="S208" s="39">
        <v>1</v>
      </c>
      <c r="T208" s="39">
        <v>0</v>
      </c>
      <c r="U208" s="39">
        <v>0</v>
      </c>
      <c r="V208" s="39">
        <v>0</v>
      </c>
      <c r="W208" s="39">
        <v>0</v>
      </c>
      <c r="X208" s="39">
        <v>1</v>
      </c>
      <c r="Y208" s="39">
        <v>0</v>
      </c>
      <c r="Z208" s="39">
        <v>0</v>
      </c>
      <c r="AA208" s="39">
        <v>1</v>
      </c>
      <c r="AB208" s="39">
        <v>0</v>
      </c>
      <c r="AC208" s="39">
        <v>0</v>
      </c>
      <c r="AD208" s="39">
        <v>0</v>
      </c>
      <c r="AE208" s="39">
        <v>0</v>
      </c>
      <c r="AF208" s="39">
        <v>1</v>
      </c>
      <c r="AG208" s="39">
        <v>1</v>
      </c>
      <c r="AH208" s="39">
        <v>0</v>
      </c>
      <c r="AI208" s="39">
        <v>1</v>
      </c>
      <c r="AJ208" s="39" t="s">
        <v>1399</v>
      </c>
      <c r="AK208" s="39"/>
      <c r="AL208" s="39" t="s">
        <v>1385</v>
      </c>
      <c r="AM208" s="39" t="s">
        <v>1386</v>
      </c>
      <c r="AN208" s="39">
        <v>0</v>
      </c>
      <c r="AO208" s="39">
        <v>0</v>
      </c>
      <c r="AP208" s="39">
        <v>0</v>
      </c>
      <c r="AQ208" s="39">
        <v>0</v>
      </c>
      <c r="AR208" s="39">
        <v>0</v>
      </c>
      <c r="AS208" s="39">
        <v>0</v>
      </c>
      <c r="AT208" s="39">
        <v>0</v>
      </c>
      <c r="AU208" s="39">
        <v>0</v>
      </c>
      <c r="AV208" s="39" t="s">
        <v>1391</v>
      </c>
      <c r="AW208" s="39" t="s">
        <v>1392</v>
      </c>
    </row>
    <row r="209" spans="1:49" ht="409.5" x14ac:dyDescent="0.35">
      <c r="A209" s="39">
        <v>208</v>
      </c>
      <c r="B209" s="39" t="s">
        <v>96</v>
      </c>
      <c r="C209" s="39"/>
      <c r="D209" s="39">
        <v>2022</v>
      </c>
      <c r="E209" s="39" t="s">
        <v>97</v>
      </c>
      <c r="F209" s="39" t="s">
        <v>98</v>
      </c>
      <c r="G209" s="39" t="s">
        <v>792</v>
      </c>
      <c r="H209" s="39" t="s">
        <v>793</v>
      </c>
      <c r="I209" s="39" t="s">
        <v>794</v>
      </c>
      <c r="J209" s="39" t="s">
        <v>107</v>
      </c>
      <c r="K209" s="39" t="s">
        <v>236</v>
      </c>
      <c r="L209" s="39" t="s">
        <v>1098</v>
      </c>
      <c r="M209" s="39" t="s">
        <v>1096</v>
      </c>
      <c r="N209" s="39" t="s">
        <v>1091</v>
      </c>
      <c r="O209" s="39">
        <v>1</v>
      </c>
      <c r="P209" s="39">
        <v>0</v>
      </c>
      <c r="Q209" s="39">
        <v>0</v>
      </c>
      <c r="R209" s="39">
        <v>0</v>
      </c>
      <c r="S209" s="39">
        <v>1</v>
      </c>
      <c r="T209" s="39">
        <v>0</v>
      </c>
      <c r="U209" s="39">
        <v>0</v>
      </c>
      <c r="V209" s="39">
        <v>0</v>
      </c>
      <c r="W209" s="39">
        <v>0</v>
      </c>
      <c r="X209" s="39">
        <v>1</v>
      </c>
      <c r="Y209" s="39">
        <v>0</v>
      </c>
      <c r="Z209" s="39">
        <v>1</v>
      </c>
      <c r="AA209" s="39">
        <v>1</v>
      </c>
      <c r="AB209" s="39">
        <v>0</v>
      </c>
      <c r="AC209" s="39">
        <v>0</v>
      </c>
      <c r="AD209" s="39">
        <v>0</v>
      </c>
      <c r="AE209" s="39">
        <v>1</v>
      </c>
      <c r="AF209" s="39">
        <v>0</v>
      </c>
      <c r="AG209" s="39">
        <v>2</v>
      </c>
      <c r="AH209" s="39">
        <v>0</v>
      </c>
      <c r="AI209" s="39">
        <v>0</v>
      </c>
      <c r="AJ209" s="39" t="s">
        <v>1400</v>
      </c>
      <c r="AK209" s="39"/>
      <c r="AL209" s="39" t="s">
        <v>1385</v>
      </c>
      <c r="AM209" s="39" t="s">
        <v>1386</v>
      </c>
      <c r="AN209" s="39">
        <v>0</v>
      </c>
      <c r="AO209" s="39">
        <v>0</v>
      </c>
      <c r="AP209" s="39">
        <v>0</v>
      </c>
      <c r="AQ209" s="39">
        <v>0</v>
      </c>
      <c r="AR209" s="39">
        <v>0</v>
      </c>
      <c r="AS209" s="39">
        <v>0</v>
      </c>
      <c r="AT209" s="39">
        <v>0</v>
      </c>
      <c r="AU209" s="39">
        <v>1</v>
      </c>
      <c r="AV209" s="39" t="s">
        <v>1391</v>
      </c>
      <c r="AW209" s="39" t="s">
        <v>1392</v>
      </c>
    </row>
    <row r="210" spans="1:49" ht="409.5" x14ac:dyDescent="0.35">
      <c r="A210" s="39">
        <v>209</v>
      </c>
      <c r="B210" s="39" t="s">
        <v>102</v>
      </c>
      <c r="C210" s="39" t="s">
        <v>103</v>
      </c>
      <c r="D210" s="39">
        <v>2024</v>
      </c>
      <c r="E210" s="39" t="s">
        <v>151</v>
      </c>
      <c r="F210" s="39" t="s">
        <v>98</v>
      </c>
      <c r="G210" s="39" t="s">
        <v>795</v>
      </c>
      <c r="H210" s="39" t="s">
        <v>796</v>
      </c>
      <c r="I210" s="39" t="s">
        <v>797</v>
      </c>
      <c r="J210" s="39" t="s">
        <v>107</v>
      </c>
      <c r="K210" s="39" t="s">
        <v>108</v>
      </c>
      <c r="L210" s="39" t="s">
        <v>183</v>
      </c>
      <c r="M210" s="39" t="s">
        <v>267</v>
      </c>
      <c r="N210" s="39" t="s">
        <v>135</v>
      </c>
      <c r="O210" s="39">
        <v>1</v>
      </c>
      <c r="P210" s="39">
        <v>0</v>
      </c>
      <c r="Q210" s="39">
        <v>0</v>
      </c>
      <c r="R210" s="39">
        <v>0</v>
      </c>
      <c r="S210" s="39">
        <v>0</v>
      </c>
      <c r="T210" s="39">
        <v>0</v>
      </c>
      <c r="U210" s="39">
        <v>0</v>
      </c>
      <c r="V210" s="39">
        <v>0</v>
      </c>
      <c r="W210" s="39">
        <v>0</v>
      </c>
      <c r="X210" s="39">
        <v>0</v>
      </c>
      <c r="Y210" s="39">
        <v>1</v>
      </c>
      <c r="Z210" s="39">
        <v>1</v>
      </c>
      <c r="AA210" s="39">
        <v>1</v>
      </c>
      <c r="AB210" s="39">
        <v>0</v>
      </c>
      <c r="AC210" s="39">
        <v>0</v>
      </c>
      <c r="AD210" s="39">
        <v>0</v>
      </c>
      <c r="AE210" s="39">
        <v>1</v>
      </c>
      <c r="AF210" s="39">
        <v>1</v>
      </c>
      <c r="AG210" s="39">
        <v>1</v>
      </c>
      <c r="AH210" s="39"/>
      <c r="AI210" s="39"/>
      <c r="AJ210" s="39" t="s">
        <v>1403</v>
      </c>
      <c r="AK210" s="39" t="s">
        <v>164</v>
      </c>
      <c r="AL210" s="39" t="s">
        <v>103</v>
      </c>
      <c r="AM210" s="39" t="s">
        <v>1394</v>
      </c>
      <c r="AN210" s="39">
        <v>0</v>
      </c>
      <c r="AO210" s="39">
        <v>0</v>
      </c>
      <c r="AP210" s="39">
        <v>1</v>
      </c>
      <c r="AQ210" s="39">
        <v>0</v>
      </c>
      <c r="AR210" s="39">
        <v>0</v>
      </c>
      <c r="AS210" s="39">
        <v>0</v>
      </c>
      <c r="AT210" s="39">
        <v>0</v>
      </c>
      <c r="AU210" s="39">
        <v>1</v>
      </c>
      <c r="AV210" s="39" t="s">
        <v>1391</v>
      </c>
      <c r="AW210" s="39" t="s">
        <v>1392</v>
      </c>
    </row>
    <row r="211" spans="1:49" ht="409.5" x14ac:dyDescent="0.35">
      <c r="A211" s="39">
        <v>210</v>
      </c>
      <c r="B211" s="39" t="s">
        <v>102</v>
      </c>
      <c r="C211" s="39" t="s">
        <v>103</v>
      </c>
      <c r="D211" s="39">
        <v>2023</v>
      </c>
      <c r="E211" s="39" t="s">
        <v>178</v>
      </c>
      <c r="F211" s="39" t="s">
        <v>113</v>
      </c>
      <c r="G211" s="39" t="s">
        <v>798</v>
      </c>
      <c r="H211" s="39" t="s">
        <v>799</v>
      </c>
      <c r="I211" s="39" t="s">
        <v>800</v>
      </c>
      <c r="J211" s="39" t="s">
        <v>107</v>
      </c>
      <c r="K211" s="39" t="s">
        <v>108</v>
      </c>
      <c r="L211" s="39" t="s">
        <v>162</v>
      </c>
      <c r="M211" s="39" t="s">
        <v>267</v>
      </c>
      <c r="N211" s="39" t="s">
        <v>111</v>
      </c>
      <c r="O211" s="39">
        <v>0</v>
      </c>
      <c r="P211" s="39">
        <v>1</v>
      </c>
      <c r="Q211" s="39">
        <v>0</v>
      </c>
      <c r="R211" s="39">
        <v>0</v>
      </c>
      <c r="S211" s="39">
        <v>0</v>
      </c>
      <c r="T211" s="39">
        <v>0</v>
      </c>
      <c r="U211" s="39">
        <v>0</v>
      </c>
      <c r="V211" s="39">
        <v>0</v>
      </c>
      <c r="W211" s="39">
        <v>0</v>
      </c>
      <c r="X211" s="39">
        <v>0</v>
      </c>
      <c r="Y211" s="39">
        <v>0</v>
      </c>
      <c r="Z211" s="39">
        <v>1</v>
      </c>
      <c r="AA211" s="39">
        <v>1</v>
      </c>
      <c r="AB211" s="39">
        <v>0</v>
      </c>
      <c r="AC211" s="39">
        <v>0</v>
      </c>
      <c r="AD211" s="39">
        <v>0</v>
      </c>
      <c r="AE211" s="39">
        <v>0</v>
      </c>
      <c r="AF211" s="39">
        <v>1</v>
      </c>
      <c r="AG211" s="39">
        <v>1</v>
      </c>
      <c r="AH211" s="39"/>
      <c r="AI211" s="39"/>
      <c r="AJ211" s="39" t="s">
        <v>1399</v>
      </c>
      <c r="AK211" s="39" t="s">
        <v>164</v>
      </c>
      <c r="AL211" s="39" t="s">
        <v>103</v>
      </c>
      <c r="AM211" s="39" t="s">
        <v>1394</v>
      </c>
      <c r="AN211" s="39">
        <v>0</v>
      </c>
      <c r="AO211" s="39">
        <v>0</v>
      </c>
      <c r="AP211" s="39">
        <v>0</v>
      </c>
      <c r="AQ211" s="39">
        <v>0</v>
      </c>
      <c r="AR211" s="39">
        <v>0</v>
      </c>
      <c r="AS211" s="39">
        <v>0</v>
      </c>
      <c r="AT211" s="39">
        <v>0</v>
      </c>
      <c r="AU211" s="39">
        <v>0</v>
      </c>
      <c r="AV211" s="39" t="s">
        <v>1391</v>
      </c>
      <c r="AW211" s="39" t="s">
        <v>1392</v>
      </c>
    </row>
    <row r="212" spans="1:49" ht="409.5" x14ac:dyDescent="0.35">
      <c r="A212" s="39">
        <v>211</v>
      </c>
      <c r="B212" s="39" t="s">
        <v>96</v>
      </c>
      <c r="C212" s="39"/>
      <c r="D212" s="39">
        <v>2022</v>
      </c>
      <c r="E212" s="39" t="s">
        <v>97</v>
      </c>
      <c r="F212" s="39" t="s">
        <v>98</v>
      </c>
      <c r="G212" s="39" t="s">
        <v>801</v>
      </c>
      <c r="H212" s="39" t="s">
        <v>802</v>
      </c>
      <c r="I212" s="39" t="s">
        <v>803</v>
      </c>
      <c r="J212" s="39" t="s">
        <v>107</v>
      </c>
      <c r="K212" s="39" t="s">
        <v>182</v>
      </c>
      <c r="L212" s="39" t="s">
        <v>183</v>
      </c>
      <c r="M212" s="39" t="s">
        <v>1101</v>
      </c>
      <c r="N212" s="39" t="s">
        <v>1091</v>
      </c>
      <c r="O212" s="39">
        <v>0</v>
      </c>
      <c r="P212" s="39">
        <v>0</v>
      </c>
      <c r="Q212" s="39">
        <v>0</v>
      </c>
      <c r="R212" s="39">
        <v>0</v>
      </c>
      <c r="S212" s="39">
        <v>0</v>
      </c>
      <c r="T212" s="39">
        <v>0</v>
      </c>
      <c r="U212" s="39">
        <v>1</v>
      </c>
      <c r="V212" s="39">
        <v>0</v>
      </c>
      <c r="W212" s="39">
        <v>0</v>
      </c>
      <c r="X212" s="39">
        <v>0</v>
      </c>
      <c r="Y212" s="39">
        <v>0</v>
      </c>
      <c r="Z212" s="39">
        <v>1</v>
      </c>
      <c r="AA212" s="39">
        <v>1</v>
      </c>
      <c r="AB212" s="39">
        <v>0</v>
      </c>
      <c r="AC212" s="39">
        <v>0</v>
      </c>
      <c r="AD212" s="39">
        <v>0</v>
      </c>
      <c r="AE212" s="39">
        <v>0</v>
      </c>
      <c r="AF212" s="39">
        <v>0</v>
      </c>
      <c r="AG212" s="39">
        <v>1</v>
      </c>
      <c r="AH212" s="39">
        <v>1</v>
      </c>
      <c r="AI212" s="39">
        <v>1</v>
      </c>
      <c r="AJ212" s="39" t="s">
        <v>1399</v>
      </c>
      <c r="AK212" s="39"/>
      <c r="AL212" s="39" t="s">
        <v>1385</v>
      </c>
      <c r="AM212" s="39" t="s">
        <v>1386</v>
      </c>
      <c r="AN212" s="39">
        <v>0</v>
      </c>
      <c r="AO212" s="39">
        <v>0</v>
      </c>
      <c r="AP212" s="39">
        <v>0</v>
      </c>
      <c r="AQ212" s="39">
        <v>0</v>
      </c>
      <c r="AR212" s="39">
        <v>0</v>
      </c>
      <c r="AS212" s="39">
        <v>0</v>
      </c>
      <c r="AT212" s="39">
        <v>0</v>
      </c>
      <c r="AU212" s="39">
        <v>0</v>
      </c>
      <c r="AV212" s="39" t="s">
        <v>1391</v>
      </c>
      <c r="AW212" s="39" t="s">
        <v>1392</v>
      </c>
    </row>
    <row r="213" spans="1:49" ht="409.5" x14ac:dyDescent="0.35">
      <c r="A213" s="39">
        <v>212</v>
      </c>
      <c r="B213" s="39" t="s">
        <v>96</v>
      </c>
      <c r="C213" s="39"/>
      <c r="D213" s="39">
        <v>2025</v>
      </c>
      <c r="E213" s="39" t="s">
        <v>144</v>
      </c>
      <c r="F213" s="39" t="s">
        <v>113</v>
      </c>
      <c r="G213" s="39" t="s">
        <v>804</v>
      </c>
      <c r="H213" s="39" t="s">
        <v>805</v>
      </c>
      <c r="I213" s="39" t="s">
        <v>806</v>
      </c>
      <c r="J213" s="39"/>
      <c r="K213" s="39" t="s">
        <v>133</v>
      </c>
      <c r="L213" s="39" t="s">
        <v>1098</v>
      </c>
      <c r="M213" s="39" t="s">
        <v>267</v>
      </c>
      <c r="N213" s="39" t="s">
        <v>1091</v>
      </c>
      <c r="O213" s="39">
        <v>1</v>
      </c>
      <c r="P213" s="39">
        <v>0</v>
      </c>
      <c r="Q213" s="39">
        <v>0</v>
      </c>
      <c r="R213" s="39">
        <v>0</v>
      </c>
      <c r="S213" s="39">
        <v>0</v>
      </c>
      <c r="T213" s="39">
        <v>0</v>
      </c>
      <c r="U213" s="39">
        <v>0</v>
      </c>
      <c r="V213" s="39">
        <v>0</v>
      </c>
      <c r="W213" s="39">
        <v>0</v>
      </c>
      <c r="X213" s="39">
        <v>1</v>
      </c>
      <c r="Y213" s="39">
        <v>0</v>
      </c>
      <c r="Z213" s="39">
        <v>0</v>
      </c>
      <c r="AA213" s="39">
        <v>1</v>
      </c>
      <c r="AB213" s="39">
        <v>0</v>
      </c>
      <c r="AC213" s="39">
        <v>0</v>
      </c>
      <c r="AD213" s="39">
        <v>0</v>
      </c>
      <c r="AE213" s="39">
        <v>0</v>
      </c>
      <c r="AF213" s="39">
        <v>0</v>
      </c>
      <c r="AG213" s="39">
        <v>1</v>
      </c>
      <c r="AH213" s="39">
        <v>0</v>
      </c>
      <c r="AI213" s="39">
        <v>1</v>
      </c>
      <c r="AJ213" s="39" t="s">
        <v>1399</v>
      </c>
      <c r="AK213" s="39"/>
      <c r="AL213" s="39" t="s">
        <v>1385</v>
      </c>
      <c r="AM213" s="39" t="s">
        <v>1386</v>
      </c>
      <c r="AN213" s="39">
        <v>0</v>
      </c>
      <c r="AO213" s="39">
        <v>0</v>
      </c>
      <c r="AP213" s="39">
        <v>0</v>
      </c>
      <c r="AQ213" s="39">
        <v>0</v>
      </c>
      <c r="AR213" s="39">
        <v>0</v>
      </c>
      <c r="AS213" s="39">
        <v>0</v>
      </c>
      <c r="AT213" s="39">
        <v>0</v>
      </c>
      <c r="AU213" s="39">
        <v>0</v>
      </c>
      <c r="AV213" s="39" t="s">
        <v>1391</v>
      </c>
      <c r="AW213" s="39" t="s">
        <v>1392</v>
      </c>
    </row>
    <row r="214" spans="1:49" ht="406" x14ac:dyDescent="0.35">
      <c r="A214" s="39">
        <v>213</v>
      </c>
      <c r="B214" s="39" t="s">
        <v>102</v>
      </c>
      <c r="C214" s="39" t="s">
        <v>103</v>
      </c>
      <c r="D214" s="39">
        <v>2015</v>
      </c>
      <c r="E214" s="39" t="s">
        <v>178</v>
      </c>
      <c r="F214" s="39" t="s">
        <v>113</v>
      </c>
      <c r="G214" s="39" t="s">
        <v>807</v>
      </c>
      <c r="H214" s="39" t="s">
        <v>808</v>
      </c>
      <c r="I214" s="39" t="s">
        <v>809</v>
      </c>
      <c r="J214" s="39" t="s">
        <v>107</v>
      </c>
      <c r="K214" s="39" t="s">
        <v>108</v>
      </c>
      <c r="L214" s="39" t="s">
        <v>109</v>
      </c>
      <c r="M214" s="39" t="s">
        <v>117</v>
      </c>
      <c r="N214" s="39" t="s">
        <v>135</v>
      </c>
      <c r="O214" s="39">
        <v>1</v>
      </c>
      <c r="P214" s="39">
        <v>0</v>
      </c>
      <c r="Q214" s="39">
        <v>0</v>
      </c>
      <c r="R214" s="39">
        <v>0</v>
      </c>
      <c r="S214" s="39">
        <v>0</v>
      </c>
      <c r="T214" s="39">
        <v>0</v>
      </c>
      <c r="U214" s="39">
        <v>0</v>
      </c>
      <c r="V214" s="39">
        <v>0</v>
      </c>
      <c r="W214" s="39">
        <v>0</v>
      </c>
      <c r="X214" s="39">
        <v>1</v>
      </c>
      <c r="Y214" s="39">
        <v>0</v>
      </c>
      <c r="Z214" s="39">
        <v>0</v>
      </c>
      <c r="AA214" s="39">
        <v>1</v>
      </c>
      <c r="AB214" s="39">
        <v>0</v>
      </c>
      <c r="AC214" s="39">
        <v>0</v>
      </c>
      <c r="AD214" s="39">
        <v>0</v>
      </c>
      <c r="AE214" s="39">
        <v>0</v>
      </c>
      <c r="AF214" s="39">
        <v>1</v>
      </c>
      <c r="AG214" s="39">
        <v>1</v>
      </c>
      <c r="AH214" s="39"/>
      <c r="AI214" s="39"/>
      <c r="AJ214" s="39" t="s">
        <v>1412</v>
      </c>
      <c r="AK214" s="39" t="s">
        <v>164</v>
      </c>
      <c r="AL214" s="39" t="s">
        <v>103</v>
      </c>
      <c r="AM214" s="39" t="s">
        <v>1394</v>
      </c>
      <c r="AN214" s="39">
        <v>0</v>
      </c>
      <c r="AO214" s="39">
        <v>0</v>
      </c>
      <c r="AP214" s="39">
        <v>1</v>
      </c>
      <c r="AQ214" s="39">
        <v>0</v>
      </c>
      <c r="AR214" s="39">
        <v>0</v>
      </c>
      <c r="AS214" s="39">
        <v>0</v>
      </c>
      <c r="AT214" s="39">
        <v>0</v>
      </c>
      <c r="AU214" s="39">
        <v>0</v>
      </c>
      <c r="AV214" s="39" t="s">
        <v>1391</v>
      </c>
      <c r="AW214" s="39" t="s">
        <v>1392</v>
      </c>
    </row>
    <row r="215" spans="1:49" ht="409.5" x14ac:dyDescent="0.35">
      <c r="A215" s="39">
        <v>214</v>
      </c>
      <c r="B215" s="39" t="s">
        <v>96</v>
      </c>
      <c r="C215" s="39"/>
      <c r="D215" s="39">
        <v>2021</v>
      </c>
      <c r="E215" s="39" t="s">
        <v>126</v>
      </c>
      <c r="F215" s="39" t="s">
        <v>113</v>
      </c>
      <c r="G215" s="39" t="s">
        <v>810</v>
      </c>
      <c r="H215" s="39" t="s">
        <v>811</v>
      </c>
      <c r="I215" s="39" t="s">
        <v>812</v>
      </c>
      <c r="J215" s="39" t="s">
        <v>107</v>
      </c>
      <c r="K215" s="39" t="s">
        <v>1100</v>
      </c>
      <c r="L215" s="39" t="s">
        <v>1098</v>
      </c>
      <c r="M215" s="39" t="s">
        <v>117</v>
      </c>
      <c r="N215" s="39" t="s">
        <v>1091</v>
      </c>
      <c r="O215" s="39">
        <v>0</v>
      </c>
      <c r="P215" s="39">
        <v>0</v>
      </c>
      <c r="Q215" s="39">
        <v>0</v>
      </c>
      <c r="R215" s="39">
        <v>0</v>
      </c>
      <c r="S215" s="39">
        <v>0</v>
      </c>
      <c r="T215" s="39">
        <v>0</v>
      </c>
      <c r="U215" s="39">
        <v>1</v>
      </c>
      <c r="V215" s="39">
        <v>0</v>
      </c>
      <c r="W215" s="39">
        <v>1</v>
      </c>
      <c r="X215" s="39">
        <v>0</v>
      </c>
      <c r="Y215" s="39">
        <v>0</v>
      </c>
      <c r="Z215" s="39">
        <v>1</v>
      </c>
      <c r="AA215" s="39">
        <v>1</v>
      </c>
      <c r="AB215" s="39">
        <v>0</v>
      </c>
      <c r="AC215" s="39">
        <v>0</v>
      </c>
      <c r="AD215" s="39">
        <v>0</v>
      </c>
      <c r="AE215" s="39">
        <v>0</v>
      </c>
      <c r="AF215" s="39">
        <v>0</v>
      </c>
      <c r="AG215" s="39">
        <v>1</v>
      </c>
      <c r="AH215" s="39">
        <v>1</v>
      </c>
      <c r="AI215" s="39">
        <v>1</v>
      </c>
      <c r="AJ215" s="39" t="s">
        <v>1399</v>
      </c>
      <c r="AK215" s="39"/>
      <c r="AL215" s="39" t="s">
        <v>1385</v>
      </c>
      <c r="AM215" s="39" t="s">
        <v>1386</v>
      </c>
      <c r="AN215" s="39">
        <v>0</v>
      </c>
      <c r="AO215" s="39">
        <v>0</v>
      </c>
      <c r="AP215" s="39">
        <v>0</v>
      </c>
      <c r="AQ215" s="39">
        <v>0</v>
      </c>
      <c r="AR215" s="39">
        <v>0</v>
      </c>
      <c r="AS215" s="39">
        <v>0</v>
      </c>
      <c r="AT215" s="39">
        <v>0</v>
      </c>
      <c r="AU215" s="39">
        <v>0</v>
      </c>
      <c r="AV215" s="39" t="s">
        <v>1391</v>
      </c>
      <c r="AW215" s="39" t="s">
        <v>1392</v>
      </c>
    </row>
    <row r="216" spans="1:49" ht="409.5" x14ac:dyDescent="0.35">
      <c r="A216" s="39">
        <v>215</v>
      </c>
      <c r="B216" s="39" t="s">
        <v>96</v>
      </c>
      <c r="C216" s="39"/>
      <c r="D216" s="39">
        <v>2024</v>
      </c>
      <c r="E216" s="39" t="s">
        <v>178</v>
      </c>
      <c r="F216" s="39" t="s">
        <v>113</v>
      </c>
      <c r="G216" s="39" t="s">
        <v>813</v>
      </c>
      <c r="H216" s="39" t="s">
        <v>814</v>
      </c>
      <c r="I216" s="39" t="s">
        <v>815</v>
      </c>
      <c r="J216" s="39" t="s">
        <v>107</v>
      </c>
      <c r="K216" s="39" t="s">
        <v>245</v>
      </c>
      <c r="L216" s="39" t="s">
        <v>1098</v>
      </c>
      <c r="M216" s="39" t="s">
        <v>110</v>
      </c>
      <c r="N216" s="39" t="s">
        <v>1091</v>
      </c>
      <c r="O216" s="39">
        <v>0</v>
      </c>
      <c r="P216" s="39">
        <v>0</v>
      </c>
      <c r="Q216" s="39">
        <v>0</v>
      </c>
      <c r="R216" s="39">
        <v>0</v>
      </c>
      <c r="S216" s="39">
        <v>0</v>
      </c>
      <c r="T216" s="39">
        <v>1</v>
      </c>
      <c r="U216" s="39">
        <v>0</v>
      </c>
      <c r="V216" s="39">
        <v>0</v>
      </c>
      <c r="W216" s="39">
        <v>0</v>
      </c>
      <c r="X216" s="39">
        <v>1</v>
      </c>
      <c r="Y216" s="39">
        <v>0</v>
      </c>
      <c r="Z216" s="39">
        <v>1</v>
      </c>
      <c r="AA216" s="39">
        <v>1</v>
      </c>
      <c r="AB216" s="39">
        <v>0</v>
      </c>
      <c r="AC216" s="39">
        <v>0</v>
      </c>
      <c r="AD216" s="39">
        <v>0</v>
      </c>
      <c r="AE216" s="39">
        <v>0</v>
      </c>
      <c r="AF216" s="39">
        <v>1</v>
      </c>
      <c r="AG216" s="39">
        <v>1</v>
      </c>
      <c r="AH216" s="39">
        <v>0</v>
      </c>
      <c r="AI216" s="39">
        <v>0</v>
      </c>
      <c r="AJ216" s="39" t="s">
        <v>1399</v>
      </c>
      <c r="AK216" s="39"/>
      <c r="AL216" s="39" t="s">
        <v>1385</v>
      </c>
      <c r="AM216" s="39" t="s">
        <v>1386</v>
      </c>
      <c r="AN216" s="39">
        <v>0</v>
      </c>
      <c r="AO216" s="39">
        <v>0</v>
      </c>
      <c r="AP216" s="39">
        <v>0</v>
      </c>
      <c r="AQ216" s="39">
        <v>0</v>
      </c>
      <c r="AR216" s="39">
        <v>0</v>
      </c>
      <c r="AS216" s="39">
        <v>0</v>
      </c>
      <c r="AT216" s="39">
        <v>0</v>
      </c>
      <c r="AU216" s="39">
        <v>0</v>
      </c>
      <c r="AV216" s="39" t="s">
        <v>1391</v>
      </c>
      <c r="AW216" s="39" t="s">
        <v>1392</v>
      </c>
    </row>
    <row r="217" spans="1:49" ht="409.5" x14ac:dyDescent="0.35">
      <c r="A217" s="39">
        <v>216</v>
      </c>
      <c r="B217" s="39" t="s">
        <v>96</v>
      </c>
      <c r="C217" s="39"/>
      <c r="D217" s="39">
        <v>2025</v>
      </c>
      <c r="E217" s="39" t="s">
        <v>97</v>
      </c>
      <c r="F217" s="39" t="s">
        <v>98</v>
      </c>
      <c r="G217" s="39" t="s">
        <v>816</v>
      </c>
      <c r="H217" s="39" t="s">
        <v>817</v>
      </c>
      <c r="I217" s="39" t="s">
        <v>818</v>
      </c>
      <c r="J217" s="39" t="s">
        <v>107</v>
      </c>
      <c r="K217" s="39" t="s">
        <v>236</v>
      </c>
      <c r="L217" s="39" t="s">
        <v>1098</v>
      </c>
      <c r="M217" s="39" t="s">
        <v>1096</v>
      </c>
      <c r="N217" s="39" t="s">
        <v>1091</v>
      </c>
      <c r="O217" s="39">
        <v>1</v>
      </c>
      <c r="P217" s="39">
        <v>0</v>
      </c>
      <c r="Q217" s="39">
        <v>0</v>
      </c>
      <c r="R217" s="39">
        <v>0</v>
      </c>
      <c r="S217" s="39">
        <v>0</v>
      </c>
      <c r="T217" s="39">
        <v>0</v>
      </c>
      <c r="U217" s="39">
        <v>0</v>
      </c>
      <c r="V217" s="39">
        <v>0</v>
      </c>
      <c r="W217" s="39">
        <v>0</v>
      </c>
      <c r="X217" s="39">
        <v>1</v>
      </c>
      <c r="Y217" s="39">
        <v>0</v>
      </c>
      <c r="Z217" s="39">
        <v>0</v>
      </c>
      <c r="AA217" s="39">
        <v>1</v>
      </c>
      <c r="AB217" s="39">
        <v>0</v>
      </c>
      <c r="AC217" s="39">
        <v>0</v>
      </c>
      <c r="AD217" s="39">
        <v>0</v>
      </c>
      <c r="AE217" s="39">
        <v>0</v>
      </c>
      <c r="AF217" s="39">
        <v>0</v>
      </c>
      <c r="AG217" s="39">
        <v>1</v>
      </c>
      <c r="AH217" s="39">
        <v>0</v>
      </c>
      <c r="AI217" s="39">
        <v>1</v>
      </c>
      <c r="AJ217" s="39" t="s">
        <v>1399</v>
      </c>
      <c r="AK217" s="39"/>
      <c r="AL217" s="39" t="s">
        <v>1385</v>
      </c>
      <c r="AM217" s="39" t="s">
        <v>1386</v>
      </c>
      <c r="AN217" s="39">
        <v>0</v>
      </c>
      <c r="AO217" s="39">
        <v>0</v>
      </c>
      <c r="AP217" s="39">
        <v>0</v>
      </c>
      <c r="AQ217" s="39">
        <v>0</v>
      </c>
      <c r="AR217" s="39">
        <v>0</v>
      </c>
      <c r="AS217" s="39">
        <v>0</v>
      </c>
      <c r="AT217" s="39">
        <v>0</v>
      </c>
      <c r="AU217" s="39">
        <v>0</v>
      </c>
      <c r="AV217" s="39" t="s">
        <v>1391</v>
      </c>
      <c r="AW217" s="39" t="s">
        <v>1392</v>
      </c>
    </row>
    <row r="218" spans="1:49" ht="409.5" x14ac:dyDescent="0.35">
      <c r="A218" s="39">
        <v>217</v>
      </c>
      <c r="B218" s="39" t="s">
        <v>96</v>
      </c>
      <c r="C218" s="39"/>
      <c r="D218" s="39">
        <v>2024</v>
      </c>
      <c r="E218" s="39" t="s">
        <v>126</v>
      </c>
      <c r="F218" s="39" t="s">
        <v>113</v>
      </c>
      <c r="G218" s="39" t="s">
        <v>819</v>
      </c>
      <c r="H218" s="39" t="s">
        <v>820</v>
      </c>
      <c r="I218" s="39" t="s">
        <v>821</v>
      </c>
      <c r="J218" s="39" t="s">
        <v>107</v>
      </c>
      <c r="K218" s="39" t="s">
        <v>304</v>
      </c>
      <c r="L218" s="39" t="s">
        <v>1098</v>
      </c>
      <c r="M218" s="39" t="s">
        <v>117</v>
      </c>
      <c r="N218" s="39" t="s">
        <v>1093</v>
      </c>
      <c r="O218" s="39">
        <v>0</v>
      </c>
      <c r="P218" s="39">
        <v>0</v>
      </c>
      <c r="Q218" s="39">
        <v>0</v>
      </c>
      <c r="R218" s="39">
        <v>0</v>
      </c>
      <c r="S218" s="39">
        <v>0</v>
      </c>
      <c r="T218" s="39">
        <v>0</v>
      </c>
      <c r="U218" s="39">
        <v>0</v>
      </c>
      <c r="V218" s="39">
        <v>0</v>
      </c>
      <c r="W218" s="39">
        <v>1</v>
      </c>
      <c r="X218" s="39">
        <v>1</v>
      </c>
      <c r="Y218" s="39">
        <v>0</v>
      </c>
      <c r="Z218" s="39">
        <v>0</v>
      </c>
      <c r="AA218" s="39">
        <v>1</v>
      </c>
      <c r="AB218" s="39">
        <v>0</v>
      </c>
      <c r="AC218" s="39">
        <v>0</v>
      </c>
      <c r="AD218" s="39">
        <v>0</v>
      </c>
      <c r="AE218" s="39">
        <v>0</v>
      </c>
      <c r="AF218" s="39">
        <v>0</v>
      </c>
      <c r="AG218" s="39">
        <v>0</v>
      </c>
      <c r="AH218" s="39">
        <v>0</v>
      </c>
      <c r="AI218" s="39">
        <v>1</v>
      </c>
      <c r="AJ218" s="39" t="s">
        <v>1410</v>
      </c>
      <c r="AK218" s="39"/>
      <c r="AL218" s="39" t="s">
        <v>1385</v>
      </c>
      <c r="AM218" s="39" t="s">
        <v>1386</v>
      </c>
      <c r="AN218" s="39">
        <v>0</v>
      </c>
      <c r="AO218" s="39">
        <v>0</v>
      </c>
      <c r="AP218" s="39">
        <v>1</v>
      </c>
      <c r="AQ218" s="39">
        <v>1</v>
      </c>
      <c r="AR218" s="39">
        <v>0</v>
      </c>
      <c r="AS218" s="39">
        <v>0</v>
      </c>
      <c r="AT218" s="39">
        <v>0</v>
      </c>
      <c r="AU218" s="39">
        <v>0</v>
      </c>
      <c r="AV218" s="39" t="s">
        <v>1391</v>
      </c>
      <c r="AW218" s="39" t="s">
        <v>1392</v>
      </c>
    </row>
    <row r="219" spans="1:49" ht="409.5" x14ac:dyDescent="0.35">
      <c r="A219" s="39">
        <v>218</v>
      </c>
      <c r="B219" s="39" t="s">
        <v>102</v>
      </c>
      <c r="C219" s="39" t="s">
        <v>103</v>
      </c>
      <c r="D219" s="39">
        <v>2022</v>
      </c>
      <c r="E219" s="39" t="s">
        <v>126</v>
      </c>
      <c r="F219" s="39" t="s">
        <v>113</v>
      </c>
      <c r="G219" s="39" t="s">
        <v>822</v>
      </c>
      <c r="H219" s="39" t="s">
        <v>823</v>
      </c>
      <c r="I219" s="39" t="s">
        <v>824</v>
      </c>
      <c r="J219" s="39" t="s">
        <v>107</v>
      </c>
      <c r="K219" s="39" t="s">
        <v>108</v>
      </c>
      <c r="L219" s="39" t="s">
        <v>109</v>
      </c>
      <c r="M219" s="39" t="s">
        <v>110</v>
      </c>
      <c r="N219" s="39" t="s">
        <v>111</v>
      </c>
      <c r="O219" s="39">
        <v>0</v>
      </c>
      <c r="P219" s="39">
        <v>0</v>
      </c>
      <c r="Q219" s="39">
        <v>0</v>
      </c>
      <c r="R219" s="39">
        <v>0</v>
      </c>
      <c r="S219" s="39">
        <v>0</v>
      </c>
      <c r="T219" s="39">
        <v>0</v>
      </c>
      <c r="U219" s="39">
        <v>1</v>
      </c>
      <c r="V219" s="39">
        <v>0</v>
      </c>
      <c r="W219" s="39">
        <v>1</v>
      </c>
      <c r="X219" s="39">
        <v>0</v>
      </c>
      <c r="Y219" s="39">
        <v>0</v>
      </c>
      <c r="Z219" s="39">
        <v>0</v>
      </c>
      <c r="AA219" s="39">
        <v>1</v>
      </c>
      <c r="AB219" s="39">
        <v>0</v>
      </c>
      <c r="AC219" s="39">
        <v>0</v>
      </c>
      <c r="AD219" s="39">
        <v>0</v>
      </c>
      <c r="AE219" s="39">
        <v>0</v>
      </c>
      <c r="AF219" s="39">
        <v>1</v>
      </c>
      <c r="AG219" s="39">
        <v>1</v>
      </c>
      <c r="AH219" s="39" t="s">
        <v>360</v>
      </c>
      <c r="AI219" s="39"/>
      <c r="AJ219" s="39" t="s">
        <v>1399</v>
      </c>
      <c r="AK219" s="39" t="s">
        <v>164</v>
      </c>
      <c r="AL219" s="39" t="s">
        <v>103</v>
      </c>
      <c r="AM219" s="39" t="s">
        <v>1394</v>
      </c>
      <c r="AN219" s="39">
        <v>0</v>
      </c>
      <c r="AO219" s="39">
        <v>0</v>
      </c>
      <c r="AP219" s="39">
        <v>0</v>
      </c>
      <c r="AQ219" s="39">
        <v>0</v>
      </c>
      <c r="AR219" s="39">
        <v>0</v>
      </c>
      <c r="AS219" s="39">
        <v>0</v>
      </c>
      <c r="AT219" s="39">
        <v>0</v>
      </c>
      <c r="AU219" s="39">
        <v>0</v>
      </c>
      <c r="AV219" s="39" t="s">
        <v>1391</v>
      </c>
      <c r="AW219" s="39" t="s">
        <v>1392</v>
      </c>
    </row>
    <row r="220" spans="1:49" ht="409.5" x14ac:dyDescent="0.35">
      <c r="A220" s="39">
        <v>219</v>
      </c>
      <c r="B220" s="39" t="s">
        <v>96</v>
      </c>
      <c r="C220" s="39"/>
      <c r="D220" s="39">
        <v>2024</v>
      </c>
      <c r="E220" s="39" t="s">
        <v>126</v>
      </c>
      <c r="F220" s="39" t="s">
        <v>113</v>
      </c>
      <c r="G220" s="39" t="s">
        <v>825</v>
      </c>
      <c r="H220" s="39" t="s">
        <v>826</v>
      </c>
      <c r="I220" s="39" t="s">
        <v>827</v>
      </c>
      <c r="J220" s="39"/>
      <c r="K220" s="39"/>
      <c r="L220" s="39" t="s">
        <v>1430</v>
      </c>
      <c r="M220" s="39" t="s">
        <v>267</v>
      </c>
      <c r="N220" s="39"/>
      <c r="O220" s="39"/>
      <c r="P220" s="39"/>
      <c r="Q220" s="39"/>
      <c r="R220" s="39"/>
      <c r="S220" s="39"/>
      <c r="T220" s="39"/>
      <c r="U220" s="39"/>
      <c r="V220" s="39">
        <v>0</v>
      </c>
      <c r="W220" s="39">
        <v>0</v>
      </c>
      <c r="X220" s="39">
        <v>0</v>
      </c>
      <c r="Y220" s="39">
        <v>0</v>
      </c>
      <c r="Z220" s="39">
        <v>1</v>
      </c>
      <c r="AA220" s="39">
        <v>1</v>
      </c>
      <c r="AB220" s="39">
        <v>0</v>
      </c>
      <c r="AC220" s="39">
        <v>0</v>
      </c>
      <c r="AD220" s="39">
        <v>0</v>
      </c>
      <c r="AE220" s="39">
        <v>0</v>
      </c>
      <c r="AF220" s="39"/>
      <c r="AG220" s="39"/>
      <c r="AH220" s="39"/>
      <c r="AI220" s="39">
        <v>1</v>
      </c>
      <c r="AJ220" s="39" t="s">
        <v>1412</v>
      </c>
      <c r="AK220" s="39" t="s">
        <v>828</v>
      </c>
      <c r="AL220" s="39" t="s">
        <v>1405</v>
      </c>
      <c r="AM220" s="39" t="s">
        <v>1406</v>
      </c>
      <c r="AN220" s="39">
        <v>1</v>
      </c>
      <c r="AO220" s="39">
        <v>0</v>
      </c>
      <c r="AP220" s="39">
        <v>1</v>
      </c>
      <c r="AQ220" s="39">
        <v>0</v>
      </c>
      <c r="AR220" s="39">
        <v>0</v>
      </c>
      <c r="AS220" s="39">
        <v>0</v>
      </c>
      <c r="AT220" s="39">
        <v>0</v>
      </c>
      <c r="AU220" s="39">
        <v>0</v>
      </c>
      <c r="AV220" s="39" t="s">
        <v>1391</v>
      </c>
      <c r="AW220" s="39" t="s">
        <v>1392</v>
      </c>
    </row>
    <row r="221" spans="1:49" ht="409.5" x14ac:dyDescent="0.35">
      <c r="A221" s="39">
        <v>220</v>
      </c>
      <c r="B221" s="39" t="s">
        <v>96</v>
      </c>
      <c r="C221" s="39"/>
      <c r="D221" s="39">
        <v>2025</v>
      </c>
      <c r="E221" s="39" t="s">
        <v>97</v>
      </c>
      <c r="F221" s="39" t="s">
        <v>113</v>
      </c>
      <c r="G221" s="39" t="s">
        <v>829</v>
      </c>
      <c r="H221" s="39" t="s">
        <v>830</v>
      </c>
      <c r="I221" s="39" t="s">
        <v>831</v>
      </c>
      <c r="J221" s="39" t="s">
        <v>107</v>
      </c>
      <c r="K221" s="39" t="s">
        <v>304</v>
      </c>
      <c r="L221" s="39" t="s">
        <v>1098</v>
      </c>
      <c r="M221" s="39" t="s">
        <v>1096</v>
      </c>
      <c r="N221" s="39" t="s">
        <v>1091</v>
      </c>
      <c r="O221" s="39">
        <v>0</v>
      </c>
      <c r="P221" s="39">
        <v>0</v>
      </c>
      <c r="Q221" s="39">
        <v>0</v>
      </c>
      <c r="R221" s="39">
        <v>0</v>
      </c>
      <c r="S221" s="39">
        <v>0</v>
      </c>
      <c r="T221" s="39">
        <v>0</v>
      </c>
      <c r="U221" s="39">
        <v>0</v>
      </c>
      <c r="V221" s="39">
        <v>0</v>
      </c>
      <c r="W221" s="39">
        <v>0</v>
      </c>
      <c r="X221" s="39">
        <v>1</v>
      </c>
      <c r="Y221" s="39">
        <v>0</v>
      </c>
      <c r="Z221" s="39">
        <v>0</v>
      </c>
      <c r="AA221" s="39">
        <v>1</v>
      </c>
      <c r="AB221" s="39">
        <v>0</v>
      </c>
      <c r="AC221" s="39">
        <v>0</v>
      </c>
      <c r="AD221" s="39">
        <v>0</v>
      </c>
      <c r="AE221" s="39">
        <v>0</v>
      </c>
      <c r="AF221" s="39">
        <v>1</v>
      </c>
      <c r="AG221" s="39">
        <v>0</v>
      </c>
      <c r="AH221" s="39">
        <v>0</v>
      </c>
      <c r="AI221" s="39">
        <v>0</v>
      </c>
      <c r="AJ221" s="39" t="s">
        <v>1399</v>
      </c>
      <c r="AK221" s="39"/>
      <c r="AL221" s="39" t="s">
        <v>1385</v>
      </c>
      <c r="AM221" s="39" t="s">
        <v>1386</v>
      </c>
      <c r="AN221" s="39">
        <v>0</v>
      </c>
      <c r="AO221" s="39">
        <v>0</v>
      </c>
      <c r="AP221" s="39">
        <v>0</v>
      </c>
      <c r="AQ221" s="39">
        <v>0</v>
      </c>
      <c r="AR221" s="39">
        <v>0</v>
      </c>
      <c r="AS221" s="39">
        <v>0</v>
      </c>
      <c r="AT221" s="39">
        <v>0</v>
      </c>
      <c r="AU221" s="39">
        <v>0</v>
      </c>
      <c r="AV221" s="39" t="s">
        <v>1391</v>
      </c>
      <c r="AW221" s="39" t="s">
        <v>1392</v>
      </c>
    </row>
    <row r="222" spans="1:49" ht="409.5" x14ac:dyDescent="0.35">
      <c r="A222" s="39">
        <v>221</v>
      </c>
      <c r="B222" s="39" t="s">
        <v>102</v>
      </c>
      <c r="C222" s="39" t="s">
        <v>103</v>
      </c>
      <c r="D222" s="39">
        <v>2023</v>
      </c>
      <c r="E222" s="39" t="s">
        <v>97</v>
      </c>
      <c r="F222" s="39" t="s">
        <v>98</v>
      </c>
      <c r="G222" s="39" t="s">
        <v>832</v>
      </c>
      <c r="H222" s="39" t="s">
        <v>833</v>
      </c>
      <c r="I222" s="39" t="s">
        <v>834</v>
      </c>
      <c r="J222" s="39" t="s">
        <v>107</v>
      </c>
      <c r="K222" s="39" t="s">
        <v>108</v>
      </c>
      <c r="L222" s="39" t="s">
        <v>162</v>
      </c>
      <c r="M222" s="39" t="s">
        <v>117</v>
      </c>
      <c r="N222" s="39" t="s">
        <v>135</v>
      </c>
      <c r="O222" s="39">
        <v>0</v>
      </c>
      <c r="P222" s="39">
        <v>0</v>
      </c>
      <c r="Q222" s="39">
        <v>0</v>
      </c>
      <c r="R222" s="39">
        <v>0</v>
      </c>
      <c r="S222" s="39">
        <v>0</v>
      </c>
      <c r="T222" s="39">
        <v>1</v>
      </c>
      <c r="U222" s="39">
        <v>0</v>
      </c>
      <c r="V222" s="39">
        <v>0</v>
      </c>
      <c r="W222" s="39">
        <v>0</v>
      </c>
      <c r="X222" s="39">
        <v>1</v>
      </c>
      <c r="Y222" s="39">
        <v>0</v>
      </c>
      <c r="Z222" s="39">
        <v>0</v>
      </c>
      <c r="AA222" s="39">
        <v>0</v>
      </c>
      <c r="AB222" s="39">
        <v>0</v>
      </c>
      <c r="AC222" s="39">
        <v>0</v>
      </c>
      <c r="AD222" s="39">
        <v>0</v>
      </c>
      <c r="AE222" s="39">
        <v>0</v>
      </c>
      <c r="AF222" s="39">
        <v>1</v>
      </c>
      <c r="AG222" s="39">
        <v>1</v>
      </c>
      <c r="AH222" s="39"/>
      <c r="AI222" s="39"/>
      <c r="AJ222" s="39" t="s">
        <v>1399</v>
      </c>
      <c r="AK222" s="39" t="s">
        <v>164</v>
      </c>
      <c r="AL222" s="39" t="s">
        <v>103</v>
      </c>
      <c r="AM222" s="39" t="s">
        <v>1394</v>
      </c>
      <c r="AN222" s="39">
        <v>0</v>
      </c>
      <c r="AO222" s="39">
        <v>0</v>
      </c>
      <c r="AP222" s="39">
        <v>0</v>
      </c>
      <c r="AQ222" s="39">
        <v>0</v>
      </c>
      <c r="AR222" s="39">
        <v>0</v>
      </c>
      <c r="AS222" s="39">
        <v>0</v>
      </c>
      <c r="AT222" s="39">
        <v>0</v>
      </c>
      <c r="AU222" s="39">
        <v>0</v>
      </c>
      <c r="AV222" s="39" t="s">
        <v>1391</v>
      </c>
      <c r="AW222" s="39" t="s">
        <v>1392</v>
      </c>
    </row>
    <row r="223" spans="1:49" ht="409.5" x14ac:dyDescent="0.35">
      <c r="A223" s="39">
        <v>222</v>
      </c>
      <c r="B223" s="39" t="s">
        <v>102</v>
      </c>
      <c r="C223" s="39" t="s">
        <v>103</v>
      </c>
      <c r="D223" s="39">
        <v>2021</v>
      </c>
      <c r="E223" s="39" t="s">
        <v>126</v>
      </c>
      <c r="F223" s="39" t="s">
        <v>98</v>
      </c>
      <c r="G223" s="39" t="s">
        <v>835</v>
      </c>
      <c r="H223" s="39" t="s">
        <v>836</v>
      </c>
      <c r="I223" s="39" t="s">
        <v>837</v>
      </c>
      <c r="J223" s="39" t="s">
        <v>107</v>
      </c>
      <c r="K223" s="39" t="s">
        <v>182</v>
      </c>
      <c r="L223" s="39" t="s">
        <v>162</v>
      </c>
      <c r="M223" s="39" t="s">
        <v>267</v>
      </c>
      <c r="N223" s="39" t="s">
        <v>135</v>
      </c>
      <c r="O223" s="39">
        <v>1</v>
      </c>
      <c r="P223" s="39">
        <v>0</v>
      </c>
      <c r="Q223" s="39">
        <v>0</v>
      </c>
      <c r="R223" s="39">
        <v>0</v>
      </c>
      <c r="S223" s="39">
        <v>0</v>
      </c>
      <c r="T223" s="39">
        <v>0</v>
      </c>
      <c r="U223" s="39">
        <v>0</v>
      </c>
      <c r="V223" s="39">
        <v>0</v>
      </c>
      <c r="W223" s="39">
        <v>0</v>
      </c>
      <c r="X223" s="39">
        <v>0</v>
      </c>
      <c r="Y223" s="39">
        <v>1</v>
      </c>
      <c r="Z223" s="39">
        <v>1</v>
      </c>
      <c r="AA223" s="39">
        <v>0</v>
      </c>
      <c r="AB223" s="39">
        <v>0</v>
      </c>
      <c r="AC223" s="39">
        <v>0</v>
      </c>
      <c r="AD223" s="39">
        <v>0</v>
      </c>
      <c r="AE223" s="39">
        <v>0</v>
      </c>
      <c r="AF223" s="39">
        <v>1</v>
      </c>
      <c r="AG223" s="39">
        <v>1</v>
      </c>
      <c r="AH223" s="39"/>
      <c r="AI223" s="39"/>
      <c r="AJ223" s="39" t="s">
        <v>1399</v>
      </c>
      <c r="AK223" s="39" t="s">
        <v>838</v>
      </c>
      <c r="AL223" s="39" t="s">
        <v>103</v>
      </c>
      <c r="AM223" s="39" t="s">
        <v>1394</v>
      </c>
      <c r="AN223" s="39">
        <v>0</v>
      </c>
      <c r="AO223" s="39">
        <v>0</v>
      </c>
      <c r="AP223" s="39">
        <v>0</v>
      </c>
      <c r="AQ223" s="39">
        <v>0</v>
      </c>
      <c r="AR223" s="39">
        <v>0</v>
      </c>
      <c r="AS223" s="39">
        <v>0</v>
      </c>
      <c r="AT223" s="39">
        <v>0</v>
      </c>
      <c r="AU223" s="39">
        <v>0</v>
      </c>
      <c r="AV223" s="39" t="s">
        <v>1391</v>
      </c>
      <c r="AW223" s="39" t="s">
        <v>1392</v>
      </c>
    </row>
    <row r="224" spans="1:49" ht="377" x14ac:dyDescent="0.35">
      <c r="A224" s="39">
        <v>223</v>
      </c>
      <c r="B224" s="39" t="s">
        <v>96</v>
      </c>
      <c r="C224" s="39"/>
      <c r="D224" s="39">
        <v>2024</v>
      </c>
      <c r="E224" s="39" t="s">
        <v>97</v>
      </c>
      <c r="F224" s="39" t="s">
        <v>98</v>
      </c>
      <c r="G224" s="39" t="s">
        <v>839</v>
      </c>
      <c r="H224" s="39" t="s">
        <v>840</v>
      </c>
      <c r="I224" s="39" t="s">
        <v>841</v>
      </c>
      <c r="J224" s="39" t="s">
        <v>107</v>
      </c>
      <c r="K224" s="39" t="s">
        <v>182</v>
      </c>
      <c r="L224" s="39" t="s">
        <v>1098</v>
      </c>
      <c r="M224" s="39" t="s">
        <v>117</v>
      </c>
      <c r="N224" s="39" t="s">
        <v>1091</v>
      </c>
      <c r="O224" s="39">
        <v>0</v>
      </c>
      <c r="P224" s="39">
        <v>1</v>
      </c>
      <c r="Q224" s="39">
        <v>1</v>
      </c>
      <c r="R224" s="39">
        <v>0</v>
      </c>
      <c r="S224" s="39">
        <v>0</v>
      </c>
      <c r="T224" s="39">
        <v>0</v>
      </c>
      <c r="U224" s="39">
        <v>0</v>
      </c>
      <c r="V224" s="39">
        <v>0</v>
      </c>
      <c r="W224" s="39">
        <v>0</v>
      </c>
      <c r="X224" s="39">
        <v>0</v>
      </c>
      <c r="Y224" s="39">
        <v>0</v>
      </c>
      <c r="Z224" s="39">
        <v>0</v>
      </c>
      <c r="AA224" s="39">
        <v>1</v>
      </c>
      <c r="AB224" s="39">
        <v>0</v>
      </c>
      <c r="AC224" s="39">
        <v>0</v>
      </c>
      <c r="AD224" s="39">
        <v>0</v>
      </c>
      <c r="AE224" s="39">
        <v>1</v>
      </c>
      <c r="AF224" s="39">
        <v>0</v>
      </c>
      <c r="AG224" s="39">
        <v>2</v>
      </c>
      <c r="AH224" s="39">
        <v>0</v>
      </c>
      <c r="AI224" s="39">
        <v>1</v>
      </c>
      <c r="AJ224" s="39" t="s">
        <v>1400</v>
      </c>
      <c r="AK224" s="39"/>
      <c r="AL224" s="39" t="s">
        <v>1385</v>
      </c>
      <c r="AM224" s="39" t="s">
        <v>1386</v>
      </c>
      <c r="AN224" s="39">
        <v>0</v>
      </c>
      <c r="AO224" s="39">
        <v>0</v>
      </c>
      <c r="AP224" s="39">
        <v>0</v>
      </c>
      <c r="AQ224" s="39">
        <v>0</v>
      </c>
      <c r="AR224" s="39">
        <v>0</v>
      </c>
      <c r="AS224" s="39">
        <v>0</v>
      </c>
      <c r="AT224" s="39">
        <v>0</v>
      </c>
      <c r="AU224" s="39">
        <v>1</v>
      </c>
      <c r="AV224" s="39" t="s">
        <v>1391</v>
      </c>
      <c r="AW224" s="39" t="s">
        <v>1392</v>
      </c>
    </row>
    <row r="225" spans="1:49" ht="409.5" x14ac:dyDescent="0.35">
      <c r="A225" s="39">
        <v>224</v>
      </c>
      <c r="B225" s="39" t="s">
        <v>96</v>
      </c>
      <c r="C225" s="39"/>
      <c r="D225" s="39">
        <v>2025</v>
      </c>
      <c r="E225" s="39" t="s">
        <v>178</v>
      </c>
      <c r="F225" s="39" t="s">
        <v>113</v>
      </c>
      <c r="G225" s="39" t="s">
        <v>842</v>
      </c>
      <c r="H225" s="39" t="s">
        <v>843</v>
      </c>
      <c r="I225" s="39" t="s">
        <v>844</v>
      </c>
      <c r="J225" s="39"/>
      <c r="K225" s="39"/>
      <c r="L225" s="39" t="s">
        <v>1431</v>
      </c>
      <c r="M225" s="39" t="s">
        <v>267</v>
      </c>
      <c r="N225" s="39" t="s">
        <v>1093</v>
      </c>
      <c r="O225" s="39">
        <v>0</v>
      </c>
      <c r="P225" s="39">
        <v>0</v>
      </c>
      <c r="Q225" s="39">
        <v>1</v>
      </c>
      <c r="R225" s="39">
        <v>0</v>
      </c>
      <c r="S225" s="39">
        <v>0</v>
      </c>
      <c r="T225" s="39">
        <v>0</v>
      </c>
      <c r="U225" s="39">
        <v>0</v>
      </c>
      <c r="V225" s="39">
        <v>0</v>
      </c>
      <c r="W225" s="39">
        <v>0</v>
      </c>
      <c r="X225" s="39">
        <v>0</v>
      </c>
      <c r="Y225" s="39">
        <v>0</v>
      </c>
      <c r="Z225" s="39">
        <v>1</v>
      </c>
      <c r="AA225" s="39">
        <v>1</v>
      </c>
      <c r="AB225" s="39">
        <v>0</v>
      </c>
      <c r="AC225" s="39">
        <v>0</v>
      </c>
      <c r="AD225" s="39">
        <v>0</v>
      </c>
      <c r="AE225" s="39">
        <v>1</v>
      </c>
      <c r="AF225" s="39">
        <v>0</v>
      </c>
      <c r="AG225" s="39">
        <v>1</v>
      </c>
      <c r="AH225" s="39">
        <v>0</v>
      </c>
      <c r="AI225" s="39">
        <v>1</v>
      </c>
      <c r="AJ225" s="39" t="s">
        <v>1400</v>
      </c>
      <c r="AK225" s="39"/>
      <c r="AL225" s="39" t="s">
        <v>1385</v>
      </c>
      <c r="AM225" s="39" t="s">
        <v>1386</v>
      </c>
      <c r="AN225" s="39">
        <v>0</v>
      </c>
      <c r="AO225" s="39">
        <v>0</v>
      </c>
      <c r="AP225" s="39">
        <v>0</v>
      </c>
      <c r="AQ225" s="39">
        <v>0</v>
      </c>
      <c r="AR225" s="39">
        <v>0</v>
      </c>
      <c r="AS225" s="39">
        <v>0</v>
      </c>
      <c r="AT225" s="39">
        <v>0</v>
      </c>
      <c r="AU225" s="39">
        <v>1</v>
      </c>
      <c r="AV225" s="39" t="s">
        <v>1391</v>
      </c>
      <c r="AW225" s="39" t="s">
        <v>1392</v>
      </c>
    </row>
    <row r="226" spans="1:49" ht="232" x14ac:dyDescent="0.35">
      <c r="A226" s="39">
        <v>225</v>
      </c>
      <c r="B226" s="39" t="s">
        <v>102</v>
      </c>
      <c r="C226" s="39" t="s">
        <v>103</v>
      </c>
      <c r="D226" s="39">
        <v>2019</v>
      </c>
      <c r="E226" s="39" t="s">
        <v>126</v>
      </c>
      <c r="F226" s="39" t="s">
        <v>113</v>
      </c>
      <c r="G226" s="39" t="s">
        <v>845</v>
      </c>
      <c r="H226" s="39" t="s">
        <v>846</v>
      </c>
      <c r="I226" s="39" t="s">
        <v>847</v>
      </c>
      <c r="J226" s="39" t="s">
        <v>107</v>
      </c>
      <c r="K226" s="39" t="s">
        <v>108</v>
      </c>
      <c r="L226" s="39" t="s">
        <v>109</v>
      </c>
      <c r="M226" s="39" t="s">
        <v>110</v>
      </c>
      <c r="N226" s="39" t="s">
        <v>135</v>
      </c>
      <c r="O226" s="39">
        <v>0</v>
      </c>
      <c r="P226" s="39">
        <v>0</v>
      </c>
      <c r="Q226" s="39">
        <v>1</v>
      </c>
      <c r="R226" s="39">
        <v>0</v>
      </c>
      <c r="S226" s="39">
        <v>0</v>
      </c>
      <c r="T226" s="39">
        <v>0</v>
      </c>
      <c r="U226" s="39">
        <v>0</v>
      </c>
      <c r="V226" s="39">
        <v>0</v>
      </c>
      <c r="W226" s="39">
        <v>1</v>
      </c>
      <c r="X226" s="39">
        <v>0</v>
      </c>
      <c r="Y226" s="39">
        <v>0</v>
      </c>
      <c r="Z226" s="39">
        <v>0</v>
      </c>
      <c r="AA226" s="39">
        <v>1</v>
      </c>
      <c r="AB226" s="39">
        <v>0</v>
      </c>
      <c r="AC226" s="39">
        <v>0</v>
      </c>
      <c r="AD226" s="39">
        <v>0</v>
      </c>
      <c r="AE226" s="39">
        <v>0</v>
      </c>
      <c r="AF226" s="39">
        <v>1</v>
      </c>
      <c r="AG226" s="39">
        <v>1</v>
      </c>
      <c r="AH226" s="39"/>
      <c r="AI226" s="39"/>
      <c r="AJ226" s="39" t="s">
        <v>1399</v>
      </c>
      <c r="AK226" s="39" t="s">
        <v>164</v>
      </c>
      <c r="AL226" s="39" t="s">
        <v>103</v>
      </c>
      <c r="AM226" s="39" t="s">
        <v>1394</v>
      </c>
      <c r="AN226" s="39">
        <v>0</v>
      </c>
      <c r="AO226" s="39">
        <v>0</v>
      </c>
      <c r="AP226" s="39">
        <v>0</v>
      </c>
      <c r="AQ226" s="39">
        <v>0</v>
      </c>
      <c r="AR226" s="39">
        <v>0</v>
      </c>
      <c r="AS226" s="39">
        <v>0</v>
      </c>
      <c r="AT226" s="39">
        <v>0</v>
      </c>
      <c r="AU226" s="39">
        <v>0</v>
      </c>
      <c r="AV226" s="39" t="s">
        <v>1391</v>
      </c>
      <c r="AW226" s="39" t="s">
        <v>1392</v>
      </c>
    </row>
    <row r="227" spans="1:49" ht="319" x14ac:dyDescent="0.35">
      <c r="A227" s="39">
        <v>226</v>
      </c>
      <c r="B227" s="39" t="s">
        <v>102</v>
      </c>
      <c r="C227" s="39" t="s">
        <v>103</v>
      </c>
      <c r="D227" s="39">
        <v>2023</v>
      </c>
      <c r="E227" s="39" t="s">
        <v>126</v>
      </c>
      <c r="F227" s="39" t="s">
        <v>113</v>
      </c>
      <c r="G227" s="39" t="s">
        <v>848</v>
      </c>
      <c r="H227" s="39" t="s">
        <v>849</v>
      </c>
      <c r="I227" s="39" t="s">
        <v>850</v>
      </c>
      <c r="J227" s="39" t="s">
        <v>107</v>
      </c>
      <c r="K227" s="39" t="s">
        <v>108</v>
      </c>
      <c r="L227" s="39" t="s">
        <v>109</v>
      </c>
      <c r="M227" s="39" t="s">
        <v>117</v>
      </c>
      <c r="N227" s="39" t="s">
        <v>111</v>
      </c>
      <c r="O227" s="39">
        <v>1</v>
      </c>
      <c r="P227" s="39">
        <v>0</v>
      </c>
      <c r="Q227" s="39">
        <v>0</v>
      </c>
      <c r="R227" s="39">
        <v>0</v>
      </c>
      <c r="S227" s="39">
        <v>0</v>
      </c>
      <c r="T227" s="39">
        <v>0</v>
      </c>
      <c r="U227" s="39">
        <v>0</v>
      </c>
      <c r="V227" s="39">
        <v>0</v>
      </c>
      <c r="W227" s="39">
        <v>0</v>
      </c>
      <c r="X227" s="39">
        <v>1</v>
      </c>
      <c r="Y227" s="39">
        <v>0</v>
      </c>
      <c r="Z227" s="39">
        <v>0</v>
      </c>
      <c r="AA227" s="39">
        <v>1</v>
      </c>
      <c r="AB227" s="39">
        <v>0</v>
      </c>
      <c r="AC227" s="39">
        <v>0</v>
      </c>
      <c r="AD227" s="39">
        <v>0</v>
      </c>
      <c r="AE227" s="39">
        <v>0</v>
      </c>
      <c r="AF227" s="39">
        <v>1</v>
      </c>
      <c r="AG227" s="39">
        <v>1</v>
      </c>
      <c r="AH227" s="39" t="s">
        <v>360</v>
      </c>
      <c r="AI227" s="39"/>
      <c r="AJ227" s="39" t="s">
        <v>1399</v>
      </c>
      <c r="AK227" s="39" t="s">
        <v>164</v>
      </c>
      <c r="AL227" s="39" t="s">
        <v>103</v>
      </c>
      <c r="AM227" s="39" t="s">
        <v>1394</v>
      </c>
      <c r="AN227" s="39">
        <v>0</v>
      </c>
      <c r="AO227" s="39">
        <v>0</v>
      </c>
      <c r="AP227" s="39">
        <v>0</v>
      </c>
      <c r="AQ227" s="39">
        <v>0</v>
      </c>
      <c r="AR227" s="39">
        <v>0</v>
      </c>
      <c r="AS227" s="39">
        <v>0</v>
      </c>
      <c r="AT227" s="39">
        <v>0</v>
      </c>
      <c r="AU227" s="39">
        <v>0</v>
      </c>
      <c r="AV227" s="39" t="s">
        <v>1391</v>
      </c>
      <c r="AW227" s="39" t="s">
        <v>1392</v>
      </c>
    </row>
    <row r="228" spans="1:49" ht="409.5" x14ac:dyDescent="0.35">
      <c r="A228" s="39">
        <v>227</v>
      </c>
      <c r="B228" s="39" t="s">
        <v>96</v>
      </c>
      <c r="C228" s="39"/>
      <c r="D228" s="39">
        <v>2024</v>
      </c>
      <c r="E228" s="39" t="s">
        <v>126</v>
      </c>
      <c r="F228" s="39" t="s">
        <v>140</v>
      </c>
      <c r="G228" s="39" t="s">
        <v>851</v>
      </c>
      <c r="H228" s="39" t="s">
        <v>852</v>
      </c>
      <c r="I228" s="39" t="s">
        <v>853</v>
      </c>
      <c r="J228" s="39"/>
      <c r="K228" s="39"/>
      <c r="L228" s="39" t="s">
        <v>1432</v>
      </c>
      <c r="M228" s="39" t="s">
        <v>267</v>
      </c>
      <c r="N228" s="39"/>
      <c r="O228" s="39"/>
      <c r="P228" s="39"/>
      <c r="Q228" s="39"/>
      <c r="R228" s="39"/>
      <c r="S228" s="39"/>
      <c r="T228" s="39"/>
      <c r="U228" s="39"/>
      <c r="V228" s="39">
        <v>0</v>
      </c>
      <c r="W228" s="39">
        <v>0</v>
      </c>
      <c r="X228" s="39">
        <v>0</v>
      </c>
      <c r="Y228" s="39">
        <v>0</v>
      </c>
      <c r="Z228" s="39">
        <v>1</v>
      </c>
      <c r="AA228" s="39">
        <v>1</v>
      </c>
      <c r="AB228" s="39">
        <v>0</v>
      </c>
      <c r="AC228" s="39">
        <v>0</v>
      </c>
      <c r="AD228" s="39">
        <v>0</v>
      </c>
      <c r="AE228" s="39">
        <v>1</v>
      </c>
      <c r="AF228" s="39"/>
      <c r="AG228" s="39"/>
      <c r="AH228" s="39"/>
      <c r="AI228" s="39">
        <v>1</v>
      </c>
      <c r="AJ228" s="39" t="s">
        <v>1400</v>
      </c>
      <c r="AK228" s="39" t="s">
        <v>854</v>
      </c>
      <c r="AL228" s="39" t="s">
        <v>1405</v>
      </c>
      <c r="AM228" s="39" t="s">
        <v>1406</v>
      </c>
      <c r="AN228" s="39">
        <v>1</v>
      </c>
      <c r="AO228" s="39">
        <v>0</v>
      </c>
      <c r="AP228" s="39">
        <v>0</v>
      </c>
      <c r="AQ228" s="39">
        <v>0</v>
      </c>
      <c r="AR228" s="39">
        <v>0</v>
      </c>
      <c r="AS228" s="39">
        <v>0</v>
      </c>
      <c r="AT228" s="39">
        <v>0</v>
      </c>
      <c r="AU228" s="39">
        <v>1</v>
      </c>
      <c r="AV228" s="39" t="s">
        <v>1391</v>
      </c>
      <c r="AW228" s="39" t="s">
        <v>1392</v>
      </c>
    </row>
    <row r="229" spans="1:49" ht="319" x14ac:dyDescent="0.35">
      <c r="A229" s="39">
        <v>228</v>
      </c>
      <c r="B229" s="39" t="s">
        <v>96</v>
      </c>
      <c r="C229" s="39"/>
      <c r="D229" s="39">
        <v>2024</v>
      </c>
      <c r="E229" s="39" t="s">
        <v>97</v>
      </c>
      <c r="F229" s="39" t="s">
        <v>113</v>
      </c>
      <c r="G229" s="39" t="s">
        <v>855</v>
      </c>
      <c r="H229" s="39" t="s">
        <v>856</v>
      </c>
      <c r="I229" s="39" t="s">
        <v>857</v>
      </c>
      <c r="J229" s="39"/>
      <c r="K229" s="39"/>
      <c r="L229" s="39" t="s">
        <v>1433</v>
      </c>
      <c r="M229" s="39" t="s">
        <v>117</v>
      </c>
      <c r="N229" s="39"/>
      <c r="O229" s="39"/>
      <c r="P229" s="39"/>
      <c r="Q229" s="39"/>
      <c r="R229" s="39"/>
      <c r="S229" s="39"/>
      <c r="T229" s="39"/>
      <c r="U229" s="39"/>
      <c r="V229" s="39">
        <v>0</v>
      </c>
      <c r="W229" s="39">
        <v>0</v>
      </c>
      <c r="X229" s="39">
        <v>1</v>
      </c>
      <c r="Y229" s="39">
        <v>0</v>
      </c>
      <c r="Z229" s="39">
        <v>0</v>
      </c>
      <c r="AA229" s="39">
        <v>1</v>
      </c>
      <c r="AB229" s="39">
        <v>0</v>
      </c>
      <c r="AC229" s="39">
        <v>0</v>
      </c>
      <c r="AD229" s="39">
        <v>0</v>
      </c>
      <c r="AE229" s="39">
        <v>1</v>
      </c>
      <c r="AF229" s="39"/>
      <c r="AG229" s="39"/>
      <c r="AH229" s="39"/>
      <c r="AI229" s="39">
        <v>1</v>
      </c>
      <c r="AJ229" s="39" t="s">
        <v>1403</v>
      </c>
      <c r="AK229" s="39" t="s">
        <v>858</v>
      </c>
      <c r="AL229" s="39" t="s">
        <v>1405</v>
      </c>
      <c r="AM229" s="39" t="s">
        <v>1406</v>
      </c>
      <c r="AN229" s="39">
        <v>1</v>
      </c>
      <c r="AO229" s="39">
        <v>0</v>
      </c>
      <c r="AP229" s="39">
        <v>1</v>
      </c>
      <c r="AQ229" s="39">
        <v>0</v>
      </c>
      <c r="AR229" s="39">
        <v>0</v>
      </c>
      <c r="AS229" s="39">
        <v>0</v>
      </c>
      <c r="AT229" s="39">
        <v>0</v>
      </c>
      <c r="AU229" s="39">
        <v>1</v>
      </c>
      <c r="AV229" s="39" t="s">
        <v>1391</v>
      </c>
      <c r="AW229" s="39" t="s">
        <v>1392</v>
      </c>
    </row>
    <row r="230" spans="1:49" ht="409.5" x14ac:dyDescent="0.35">
      <c r="A230" s="39">
        <v>229</v>
      </c>
      <c r="B230" s="39" t="s">
        <v>96</v>
      </c>
      <c r="C230" s="39"/>
      <c r="D230" s="39">
        <v>2020</v>
      </c>
      <c r="E230" s="39" t="s">
        <v>97</v>
      </c>
      <c r="F230" s="39" t="s">
        <v>113</v>
      </c>
      <c r="G230" s="39" t="s">
        <v>859</v>
      </c>
      <c r="H230" s="39" t="s">
        <v>860</v>
      </c>
      <c r="I230" s="39" t="s">
        <v>861</v>
      </c>
      <c r="J230" s="39" t="s">
        <v>262</v>
      </c>
      <c r="K230" s="39" t="s">
        <v>280</v>
      </c>
      <c r="L230" s="39" t="s">
        <v>1098</v>
      </c>
      <c r="M230" s="39" t="s">
        <v>1096</v>
      </c>
      <c r="N230" s="39" t="s">
        <v>1091</v>
      </c>
      <c r="O230" s="39">
        <v>1</v>
      </c>
      <c r="P230" s="39">
        <v>0</v>
      </c>
      <c r="Q230" s="39">
        <v>0</v>
      </c>
      <c r="R230" s="39">
        <v>0</v>
      </c>
      <c r="S230" s="39">
        <v>0</v>
      </c>
      <c r="T230" s="39">
        <v>0</v>
      </c>
      <c r="U230" s="39">
        <v>0</v>
      </c>
      <c r="V230" s="39">
        <v>0</v>
      </c>
      <c r="W230" s="39">
        <v>0</v>
      </c>
      <c r="X230" s="39">
        <v>1</v>
      </c>
      <c r="Y230" s="39">
        <v>0</v>
      </c>
      <c r="Z230" s="39">
        <v>0</v>
      </c>
      <c r="AA230" s="39">
        <v>1</v>
      </c>
      <c r="AB230" s="39">
        <v>0</v>
      </c>
      <c r="AC230" s="39">
        <v>0</v>
      </c>
      <c r="AD230" s="39">
        <v>0</v>
      </c>
      <c r="AE230" s="39">
        <v>0</v>
      </c>
      <c r="AF230" s="39">
        <v>0</v>
      </c>
      <c r="AG230" s="39">
        <v>1</v>
      </c>
      <c r="AH230" s="39">
        <v>0</v>
      </c>
      <c r="AI230" s="39">
        <v>0</v>
      </c>
      <c r="AJ230" s="39" t="s">
        <v>1412</v>
      </c>
      <c r="AK230" s="39" t="s">
        <v>1174</v>
      </c>
      <c r="AL230" s="39" t="s">
        <v>1385</v>
      </c>
      <c r="AM230" s="39" t="s">
        <v>1386</v>
      </c>
      <c r="AN230" s="39">
        <v>0</v>
      </c>
      <c r="AO230" s="39">
        <v>0</v>
      </c>
      <c r="AP230" s="39">
        <v>1</v>
      </c>
      <c r="AQ230" s="39">
        <v>0</v>
      </c>
      <c r="AR230" s="39">
        <v>0</v>
      </c>
      <c r="AS230" s="39">
        <v>0</v>
      </c>
      <c r="AT230" s="39">
        <v>0</v>
      </c>
      <c r="AU230" s="39">
        <v>0</v>
      </c>
      <c r="AV230" s="39" t="s">
        <v>1391</v>
      </c>
      <c r="AW230" s="39" t="s">
        <v>1392</v>
      </c>
    </row>
    <row r="231" spans="1:49" ht="362.5" x14ac:dyDescent="0.35">
      <c r="A231" s="39">
        <v>230</v>
      </c>
      <c r="B231" s="39" t="s">
        <v>102</v>
      </c>
      <c r="C231" s="39" t="s">
        <v>103</v>
      </c>
      <c r="D231" s="39">
        <v>2024</v>
      </c>
      <c r="E231" s="39" t="s">
        <v>178</v>
      </c>
      <c r="F231" s="39" t="s">
        <v>113</v>
      </c>
      <c r="G231" s="39" t="s">
        <v>862</v>
      </c>
      <c r="H231" s="39" t="s">
        <v>863</v>
      </c>
      <c r="I231" s="39" t="s">
        <v>864</v>
      </c>
      <c r="J231" s="39" t="s">
        <v>107</v>
      </c>
      <c r="K231" s="39" t="s">
        <v>133</v>
      </c>
      <c r="L231" s="39" t="s">
        <v>109</v>
      </c>
      <c r="M231" s="39" t="s">
        <v>117</v>
      </c>
      <c r="N231" s="39" t="s">
        <v>135</v>
      </c>
      <c r="O231" s="39">
        <v>1</v>
      </c>
      <c r="P231" s="39">
        <v>0</v>
      </c>
      <c r="Q231" s="39">
        <v>0</v>
      </c>
      <c r="R231" s="39">
        <v>0</v>
      </c>
      <c r="S231" s="39">
        <v>0</v>
      </c>
      <c r="T231" s="39">
        <v>0</v>
      </c>
      <c r="U231" s="39">
        <v>0</v>
      </c>
      <c r="V231" s="39">
        <v>0</v>
      </c>
      <c r="W231" s="39">
        <v>0</v>
      </c>
      <c r="X231" s="39">
        <v>1</v>
      </c>
      <c r="Y231" s="39">
        <v>0</v>
      </c>
      <c r="Z231" s="39">
        <v>0</v>
      </c>
      <c r="AA231" s="39">
        <v>1</v>
      </c>
      <c r="AB231" s="39">
        <v>0</v>
      </c>
      <c r="AC231" s="39">
        <v>1</v>
      </c>
      <c r="AD231" s="39">
        <v>0</v>
      </c>
      <c r="AE231" s="39">
        <v>0</v>
      </c>
      <c r="AF231" s="39">
        <v>0</v>
      </c>
      <c r="AG231" s="39">
        <v>1</v>
      </c>
      <c r="AH231" s="39"/>
      <c r="AI231" s="39"/>
      <c r="AJ231" s="39" t="s">
        <v>1409</v>
      </c>
      <c r="AK231" s="39"/>
      <c r="AL231" s="39" t="s">
        <v>103</v>
      </c>
      <c r="AM231" s="39" t="s">
        <v>1394</v>
      </c>
      <c r="AN231" s="39">
        <v>0</v>
      </c>
      <c r="AO231" s="39">
        <v>0</v>
      </c>
      <c r="AP231" s="39">
        <v>1</v>
      </c>
      <c r="AQ231" s="39">
        <v>0</v>
      </c>
      <c r="AR231" s="39">
        <v>0</v>
      </c>
      <c r="AS231" s="39">
        <v>0</v>
      </c>
      <c r="AT231" s="39">
        <v>1</v>
      </c>
      <c r="AU231" s="39">
        <v>0</v>
      </c>
      <c r="AV231" s="39" t="s">
        <v>1391</v>
      </c>
      <c r="AW231" s="39" t="s">
        <v>1392</v>
      </c>
    </row>
    <row r="232" spans="1:49" ht="232" x14ac:dyDescent="0.35">
      <c r="A232" s="39">
        <v>231</v>
      </c>
      <c r="B232" s="39" t="s">
        <v>102</v>
      </c>
      <c r="C232" s="39" t="s">
        <v>103</v>
      </c>
      <c r="D232" s="39">
        <v>2024</v>
      </c>
      <c r="E232" s="39" t="s">
        <v>126</v>
      </c>
      <c r="F232" s="39" t="s">
        <v>98</v>
      </c>
      <c r="G232" s="39" t="s">
        <v>865</v>
      </c>
      <c r="H232" s="39" t="s">
        <v>866</v>
      </c>
      <c r="I232" s="39" t="s">
        <v>867</v>
      </c>
      <c r="J232" s="39" t="s">
        <v>107</v>
      </c>
      <c r="K232" s="39" t="s">
        <v>182</v>
      </c>
      <c r="L232" s="39" t="s">
        <v>109</v>
      </c>
      <c r="M232" s="39" t="s">
        <v>117</v>
      </c>
      <c r="N232" s="39" t="s">
        <v>135</v>
      </c>
      <c r="O232" s="39">
        <v>0</v>
      </c>
      <c r="P232" s="39">
        <v>0</v>
      </c>
      <c r="Q232" s="39">
        <v>0</v>
      </c>
      <c r="R232" s="39">
        <v>0</v>
      </c>
      <c r="S232" s="39">
        <v>0</v>
      </c>
      <c r="T232" s="39">
        <v>0</v>
      </c>
      <c r="U232" s="39">
        <v>1</v>
      </c>
      <c r="V232" s="39">
        <v>0</v>
      </c>
      <c r="W232" s="39">
        <v>0</v>
      </c>
      <c r="X232" s="39">
        <v>1</v>
      </c>
      <c r="Y232" s="39">
        <v>0</v>
      </c>
      <c r="Z232" s="39">
        <v>0</v>
      </c>
      <c r="AA232" s="39">
        <v>0</v>
      </c>
      <c r="AB232" s="39">
        <v>0</v>
      </c>
      <c r="AC232" s="39">
        <v>0</v>
      </c>
      <c r="AD232" s="39">
        <v>0</v>
      </c>
      <c r="AE232" s="39">
        <v>0</v>
      </c>
      <c r="AF232" s="39">
        <v>0</v>
      </c>
      <c r="AG232" s="39">
        <v>1</v>
      </c>
      <c r="AH232" s="39" t="s">
        <v>868</v>
      </c>
      <c r="AI232" s="39"/>
      <c r="AJ232" s="39" t="s">
        <v>1401</v>
      </c>
      <c r="AK232" s="39"/>
      <c r="AL232" s="39" t="s">
        <v>103</v>
      </c>
      <c r="AM232" s="39" t="s">
        <v>1394</v>
      </c>
      <c r="AN232" s="39">
        <v>0</v>
      </c>
      <c r="AO232" s="39">
        <v>0</v>
      </c>
      <c r="AP232" s="39">
        <v>0</v>
      </c>
      <c r="AQ232" s="39">
        <v>1</v>
      </c>
      <c r="AR232" s="39">
        <v>0</v>
      </c>
      <c r="AS232" s="39">
        <v>0</v>
      </c>
      <c r="AT232" s="39">
        <v>0</v>
      </c>
      <c r="AU232" s="39">
        <v>0</v>
      </c>
      <c r="AV232" s="39" t="s">
        <v>1391</v>
      </c>
      <c r="AW232" s="39" t="s">
        <v>1392</v>
      </c>
    </row>
    <row r="233" spans="1:49" ht="409.5" x14ac:dyDescent="0.35">
      <c r="A233" s="39">
        <v>232</v>
      </c>
      <c r="B233" s="39" t="s">
        <v>96</v>
      </c>
      <c r="C233" s="39"/>
      <c r="D233" s="39">
        <v>2020</v>
      </c>
      <c r="E233" s="39" t="s">
        <v>178</v>
      </c>
      <c r="F233" s="39" t="s">
        <v>98</v>
      </c>
      <c r="G233" s="39" t="s">
        <v>869</v>
      </c>
      <c r="H233" s="39" t="s">
        <v>870</v>
      </c>
      <c r="I233" s="39" t="s">
        <v>871</v>
      </c>
      <c r="J233" s="39" t="s">
        <v>107</v>
      </c>
      <c r="K233" s="39" t="s">
        <v>262</v>
      </c>
      <c r="L233" s="39" t="s">
        <v>1098</v>
      </c>
      <c r="M233" s="39" t="s">
        <v>1096</v>
      </c>
      <c r="N233" s="39" t="s">
        <v>1093</v>
      </c>
      <c r="O233" s="39">
        <v>0</v>
      </c>
      <c r="P233" s="39">
        <v>0</v>
      </c>
      <c r="Q233" s="39">
        <v>0</v>
      </c>
      <c r="R233" s="39">
        <v>0</v>
      </c>
      <c r="S233" s="39">
        <v>0</v>
      </c>
      <c r="T233" s="39">
        <v>0</v>
      </c>
      <c r="U233" s="39">
        <v>0</v>
      </c>
      <c r="V233" s="39">
        <v>0</v>
      </c>
      <c r="W233" s="39">
        <v>0</v>
      </c>
      <c r="X233" s="39">
        <v>1</v>
      </c>
      <c r="Y233" s="39">
        <v>0</v>
      </c>
      <c r="Z233" s="39">
        <v>0</v>
      </c>
      <c r="AA233" s="39">
        <v>1</v>
      </c>
      <c r="AB233" s="39">
        <v>0</v>
      </c>
      <c r="AC233" s="39">
        <v>0</v>
      </c>
      <c r="AD233" s="39">
        <v>0</v>
      </c>
      <c r="AE233" s="39">
        <v>0</v>
      </c>
      <c r="AF233" s="39">
        <v>0</v>
      </c>
      <c r="AG233" s="39">
        <v>0</v>
      </c>
      <c r="AH233" s="39">
        <v>0</v>
      </c>
      <c r="AI233" s="39">
        <v>0</v>
      </c>
      <c r="AJ233" s="39" t="s">
        <v>1399</v>
      </c>
      <c r="AK233" s="39" t="s">
        <v>1175</v>
      </c>
      <c r="AL233" s="39" t="s">
        <v>1385</v>
      </c>
      <c r="AM233" s="39" t="s">
        <v>1386</v>
      </c>
      <c r="AN233" s="39">
        <v>0</v>
      </c>
      <c r="AO233" s="39">
        <v>0</v>
      </c>
      <c r="AP233" s="39">
        <v>0</v>
      </c>
      <c r="AQ233" s="39">
        <v>0</v>
      </c>
      <c r="AR233" s="39">
        <v>0</v>
      </c>
      <c r="AS233" s="39">
        <v>0</v>
      </c>
      <c r="AT233" s="39">
        <v>0</v>
      </c>
      <c r="AU233" s="39">
        <v>0</v>
      </c>
      <c r="AV233" s="39" t="s">
        <v>1391</v>
      </c>
      <c r="AW233" s="39" t="s">
        <v>1392</v>
      </c>
    </row>
    <row r="234" spans="1:49" ht="362.5" x14ac:dyDescent="0.35">
      <c r="A234" s="39">
        <v>233</v>
      </c>
      <c r="B234" s="39" t="s">
        <v>96</v>
      </c>
      <c r="C234" s="39"/>
      <c r="D234" s="39">
        <v>2020</v>
      </c>
      <c r="E234" s="39" t="s">
        <v>178</v>
      </c>
      <c r="F234" s="39" t="s">
        <v>98</v>
      </c>
      <c r="G234" s="39" t="s">
        <v>872</v>
      </c>
      <c r="H234" s="39" t="s">
        <v>873</v>
      </c>
      <c r="I234" s="39" t="s">
        <v>874</v>
      </c>
      <c r="J234" s="39" t="s">
        <v>358</v>
      </c>
      <c r="K234" s="39" t="s">
        <v>375</v>
      </c>
      <c r="L234" s="39" t="s">
        <v>1098</v>
      </c>
      <c r="M234" s="39" t="s">
        <v>1096</v>
      </c>
      <c r="N234" s="39" t="s">
        <v>1091</v>
      </c>
      <c r="O234" s="39">
        <v>0</v>
      </c>
      <c r="P234" s="39">
        <v>0</v>
      </c>
      <c r="Q234" s="39">
        <v>1</v>
      </c>
      <c r="R234" s="39">
        <v>0</v>
      </c>
      <c r="S234" s="39">
        <v>0</v>
      </c>
      <c r="T234" s="39">
        <v>0</v>
      </c>
      <c r="U234" s="39">
        <v>0</v>
      </c>
      <c r="V234" s="39">
        <v>0</v>
      </c>
      <c r="W234" s="39">
        <v>0</v>
      </c>
      <c r="X234" s="39">
        <v>1</v>
      </c>
      <c r="Y234" s="39">
        <v>0</v>
      </c>
      <c r="Z234" s="39">
        <v>1</v>
      </c>
      <c r="AA234" s="39">
        <v>1</v>
      </c>
      <c r="AB234" s="39">
        <v>0</v>
      </c>
      <c r="AC234" s="39">
        <v>0</v>
      </c>
      <c r="AD234" s="39">
        <v>0</v>
      </c>
      <c r="AE234" s="39">
        <v>0</v>
      </c>
      <c r="AF234" s="39">
        <v>0</v>
      </c>
      <c r="AG234" s="39">
        <v>1</v>
      </c>
      <c r="AH234" s="39">
        <v>0</v>
      </c>
      <c r="AI234" s="39">
        <v>1</v>
      </c>
      <c r="AJ234" s="39" t="s">
        <v>1399</v>
      </c>
      <c r="AK234" s="39" t="s">
        <v>1175</v>
      </c>
      <c r="AL234" s="39" t="s">
        <v>1385</v>
      </c>
      <c r="AM234" s="39" t="s">
        <v>1386</v>
      </c>
      <c r="AN234" s="39">
        <v>0</v>
      </c>
      <c r="AO234" s="39">
        <v>0</v>
      </c>
      <c r="AP234" s="39">
        <v>0</v>
      </c>
      <c r="AQ234" s="39">
        <v>0</v>
      </c>
      <c r="AR234" s="39">
        <v>0</v>
      </c>
      <c r="AS234" s="39">
        <v>0</v>
      </c>
      <c r="AT234" s="39">
        <v>0</v>
      </c>
      <c r="AU234" s="39">
        <v>0</v>
      </c>
      <c r="AV234" s="39" t="s">
        <v>1391</v>
      </c>
      <c r="AW234" s="39" t="s">
        <v>1392</v>
      </c>
    </row>
    <row r="235" spans="1:49" ht="406" x14ac:dyDescent="0.35">
      <c r="A235" s="39">
        <v>234</v>
      </c>
      <c r="B235" s="39" t="s">
        <v>102</v>
      </c>
      <c r="C235" s="39" t="s">
        <v>103</v>
      </c>
      <c r="D235" s="39">
        <v>2023</v>
      </c>
      <c r="E235" s="39" t="s">
        <v>126</v>
      </c>
      <c r="F235" s="39" t="s">
        <v>97</v>
      </c>
      <c r="G235" s="39" t="s">
        <v>875</v>
      </c>
      <c r="H235" s="39" t="s">
        <v>876</v>
      </c>
      <c r="I235" s="39" t="s">
        <v>877</v>
      </c>
      <c r="J235" s="39" t="s">
        <v>107</v>
      </c>
      <c r="K235" s="39" t="s">
        <v>108</v>
      </c>
      <c r="L235" s="39" t="s">
        <v>109</v>
      </c>
      <c r="M235" s="39" t="s">
        <v>117</v>
      </c>
      <c r="N235" s="39" t="s">
        <v>111</v>
      </c>
      <c r="O235" s="39">
        <v>0</v>
      </c>
      <c r="P235" s="39">
        <v>0</v>
      </c>
      <c r="Q235" s="39">
        <v>1</v>
      </c>
      <c r="R235" s="39">
        <v>0</v>
      </c>
      <c r="S235" s="39">
        <v>0</v>
      </c>
      <c r="T235" s="39">
        <v>0</v>
      </c>
      <c r="U235" s="39">
        <v>0</v>
      </c>
      <c r="V235" s="39">
        <v>0</v>
      </c>
      <c r="W235" s="39">
        <v>0</v>
      </c>
      <c r="X235" s="39">
        <v>1</v>
      </c>
      <c r="Y235" s="39">
        <v>0</v>
      </c>
      <c r="Z235" s="39">
        <v>0</v>
      </c>
      <c r="AA235" s="39">
        <v>1</v>
      </c>
      <c r="AB235" s="39">
        <v>0</v>
      </c>
      <c r="AC235" s="39">
        <v>0</v>
      </c>
      <c r="AD235" s="39">
        <v>0</v>
      </c>
      <c r="AE235" s="39">
        <v>0</v>
      </c>
      <c r="AF235" s="39">
        <v>1</v>
      </c>
      <c r="AG235" s="39">
        <v>1</v>
      </c>
      <c r="AH235" s="39"/>
      <c r="AI235" s="39"/>
      <c r="AJ235" s="39" t="s">
        <v>1399</v>
      </c>
      <c r="AK235" s="39" t="s">
        <v>164</v>
      </c>
      <c r="AL235" s="39" t="s">
        <v>103</v>
      </c>
      <c r="AM235" s="39" t="s">
        <v>1394</v>
      </c>
      <c r="AN235" s="39">
        <v>0</v>
      </c>
      <c r="AO235" s="39">
        <v>0</v>
      </c>
      <c r="AP235" s="39">
        <v>0</v>
      </c>
      <c r="AQ235" s="39">
        <v>0</v>
      </c>
      <c r="AR235" s="39">
        <v>0</v>
      </c>
      <c r="AS235" s="39">
        <v>0</v>
      </c>
      <c r="AT235" s="39">
        <v>0</v>
      </c>
      <c r="AU235" s="39">
        <v>0</v>
      </c>
      <c r="AV235" s="39" t="s">
        <v>1391</v>
      </c>
      <c r="AW235" s="39" t="s">
        <v>1392</v>
      </c>
    </row>
    <row r="236" spans="1:49" ht="409.5" x14ac:dyDescent="0.35">
      <c r="A236" s="39">
        <v>235</v>
      </c>
      <c r="B236" s="39" t="s">
        <v>96</v>
      </c>
      <c r="C236" s="39"/>
      <c r="D236" s="39">
        <v>2021</v>
      </c>
      <c r="E236" s="39" t="s">
        <v>178</v>
      </c>
      <c r="F236" s="39" t="s">
        <v>98</v>
      </c>
      <c r="G236" s="39" t="s">
        <v>878</v>
      </c>
      <c r="H236" s="39" t="s">
        <v>879</v>
      </c>
      <c r="I236" s="39" t="s">
        <v>880</v>
      </c>
      <c r="J236" s="39" t="s">
        <v>107</v>
      </c>
      <c r="K236" s="39" t="s">
        <v>196</v>
      </c>
      <c r="L236" s="39" t="s">
        <v>1098</v>
      </c>
      <c r="M236" s="39" t="s">
        <v>1096</v>
      </c>
      <c r="N236" s="39" t="s">
        <v>1091</v>
      </c>
      <c r="O236" s="39">
        <v>0</v>
      </c>
      <c r="P236" s="39">
        <v>0</v>
      </c>
      <c r="Q236" s="39">
        <v>0</v>
      </c>
      <c r="R236" s="39">
        <v>0</v>
      </c>
      <c r="S236" s="39">
        <v>0</v>
      </c>
      <c r="T236" s="39">
        <v>1</v>
      </c>
      <c r="U236" s="39">
        <v>0</v>
      </c>
      <c r="V236" s="39">
        <v>0</v>
      </c>
      <c r="W236" s="39">
        <v>0</v>
      </c>
      <c r="X236" s="39">
        <v>1</v>
      </c>
      <c r="Y236" s="39">
        <v>1</v>
      </c>
      <c r="Z236" s="39">
        <v>0</v>
      </c>
      <c r="AA236" s="39">
        <v>1</v>
      </c>
      <c r="AB236" s="39">
        <v>0</v>
      </c>
      <c r="AC236" s="39">
        <v>1</v>
      </c>
      <c r="AD236" s="39">
        <v>0</v>
      </c>
      <c r="AE236" s="39">
        <v>1</v>
      </c>
      <c r="AF236" s="39">
        <v>1</v>
      </c>
      <c r="AG236" s="39">
        <v>1</v>
      </c>
      <c r="AH236" s="39">
        <v>0</v>
      </c>
      <c r="AI236" s="39">
        <v>0</v>
      </c>
      <c r="AJ236" s="39" t="s">
        <v>1413</v>
      </c>
      <c r="AK236" s="39"/>
      <c r="AL236" s="39" t="s">
        <v>1385</v>
      </c>
      <c r="AM236" s="39" t="s">
        <v>1386</v>
      </c>
      <c r="AN236" s="39">
        <v>0</v>
      </c>
      <c r="AO236" s="39">
        <v>0</v>
      </c>
      <c r="AP236" s="39">
        <v>1</v>
      </c>
      <c r="AQ236" s="39">
        <v>0</v>
      </c>
      <c r="AR236" s="39">
        <v>0</v>
      </c>
      <c r="AS236" s="39">
        <v>0</v>
      </c>
      <c r="AT236" s="39">
        <v>1</v>
      </c>
      <c r="AU236" s="39">
        <v>1</v>
      </c>
      <c r="AV236" s="39" t="s">
        <v>1391</v>
      </c>
      <c r="AW236" s="39" t="s">
        <v>1392</v>
      </c>
    </row>
    <row r="237" spans="1:49" ht="409.5" x14ac:dyDescent="0.35">
      <c r="A237" s="39">
        <v>236</v>
      </c>
      <c r="B237" s="39" t="s">
        <v>102</v>
      </c>
      <c r="C237" s="39" t="s">
        <v>103</v>
      </c>
      <c r="D237" s="39">
        <v>2025</v>
      </c>
      <c r="E237" s="39" t="s">
        <v>97</v>
      </c>
      <c r="F237" s="39" t="s">
        <v>98</v>
      </c>
      <c r="G237" s="39" t="s">
        <v>881</v>
      </c>
      <c r="H237" s="39" t="s">
        <v>882</v>
      </c>
      <c r="I237" s="39" t="s">
        <v>883</v>
      </c>
      <c r="J237" s="39" t="s">
        <v>107</v>
      </c>
      <c r="K237" s="39" t="s">
        <v>245</v>
      </c>
      <c r="L237" s="39" t="s">
        <v>109</v>
      </c>
      <c r="M237" s="39" t="s">
        <v>262</v>
      </c>
      <c r="N237" s="39" t="s">
        <v>111</v>
      </c>
      <c r="O237" s="39">
        <v>0</v>
      </c>
      <c r="P237" s="39">
        <v>0</v>
      </c>
      <c r="Q237" s="39">
        <v>0</v>
      </c>
      <c r="R237" s="39">
        <v>0</v>
      </c>
      <c r="S237" s="39">
        <v>1</v>
      </c>
      <c r="T237" s="39">
        <v>0</v>
      </c>
      <c r="U237" s="39">
        <v>0</v>
      </c>
      <c r="V237" s="39">
        <v>1</v>
      </c>
      <c r="W237" s="39">
        <v>0</v>
      </c>
      <c r="X237" s="39">
        <v>0</v>
      </c>
      <c r="Y237" s="39">
        <v>0</v>
      </c>
      <c r="Z237" s="39">
        <v>0</v>
      </c>
      <c r="AA237" s="39">
        <v>0</v>
      </c>
      <c r="AB237" s="39">
        <v>0</v>
      </c>
      <c r="AC237" s="39">
        <v>0</v>
      </c>
      <c r="AD237" s="39">
        <v>0</v>
      </c>
      <c r="AE237" s="39">
        <v>0</v>
      </c>
      <c r="AF237" s="39">
        <v>1</v>
      </c>
      <c r="AG237" s="39">
        <v>1</v>
      </c>
      <c r="AH237" s="39"/>
      <c r="AI237" s="39">
        <v>0</v>
      </c>
      <c r="AJ237" s="39" t="s">
        <v>1399</v>
      </c>
      <c r="AK237" s="39" t="s">
        <v>884</v>
      </c>
      <c r="AL237" s="39" t="s">
        <v>103</v>
      </c>
      <c r="AM237" s="39" t="s">
        <v>1394</v>
      </c>
      <c r="AN237" s="39">
        <v>0</v>
      </c>
      <c r="AO237" s="39">
        <v>0</v>
      </c>
      <c r="AP237" s="39">
        <v>0</v>
      </c>
      <c r="AQ237" s="39">
        <v>0</v>
      </c>
      <c r="AR237" s="39">
        <v>0</v>
      </c>
      <c r="AS237" s="39">
        <v>0</v>
      </c>
      <c r="AT237" s="39">
        <v>0</v>
      </c>
      <c r="AU237" s="39">
        <v>0</v>
      </c>
      <c r="AV237" s="39" t="s">
        <v>1391</v>
      </c>
      <c r="AW237" s="39" t="s">
        <v>1392</v>
      </c>
    </row>
    <row r="238" spans="1:49" ht="290" x14ac:dyDescent="0.35">
      <c r="A238" s="39">
        <v>237</v>
      </c>
      <c r="B238" s="39" t="s">
        <v>102</v>
      </c>
      <c r="C238" s="39" t="s">
        <v>103</v>
      </c>
      <c r="D238" s="39">
        <v>2022</v>
      </c>
      <c r="E238" s="39" t="s">
        <v>139</v>
      </c>
      <c r="F238" s="39" t="s">
        <v>98</v>
      </c>
      <c r="G238" s="39" t="s">
        <v>885</v>
      </c>
      <c r="H238" s="39" t="s">
        <v>886</v>
      </c>
      <c r="I238" s="39" t="s">
        <v>887</v>
      </c>
      <c r="J238" s="39" t="s">
        <v>107</v>
      </c>
      <c r="K238" s="39" t="s">
        <v>108</v>
      </c>
      <c r="L238" s="39" t="s">
        <v>109</v>
      </c>
      <c r="M238" s="39" t="s">
        <v>110</v>
      </c>
      <c r="N238" s="39" t="s">
        <v>111</v>
      </c>
      <c r="O238" s="39">
        <v>0</v>
      </c>
      <c r="P238" s="39">
        <v>0</v>
      </c>
      <c r="Q238" s="39">
        <v>0</v>
      </c>
      <c r="R238" s="39">
        <v>1</v>
      </c>
      <c r="S238" s="39">
        <v>0</v>
      </c>
      <c r="T238" s="39">
        <v>0</v>
      </c>
      <c r="U238" s="39">
        <v>0</v>
      </c>
      <c r="V238" s="39">
        <v>0</v>
      </c>
      <c r="W238" s="39">
        <v>1</v>
      </c>
      <c r="X238" s="39">
        <v>0</v>
      </c>
      <c r="Y238" s="39">
        <v>0</v>
      </c>
      <c r="Z238" s="39">
        <v>0</v>
      </c>
      <c r="AA238" s="39">
        <v>0</v>
      </c>
      <c r="AB238" s="39">
        <v>0</v>
      </c>
      <c r="AC238" s="39">
        <v>0</v>
      </c>
      <c r="AD238" s="39">
        <v>0</v>
      </c>
      <c r="AE238" s="39">
        <v>0</v>
      </c>
      <c r="AF238" s="39">
        <v>1</v>
      </c>
      <c r="AG238" s="39">
        <v>1</v>
      </c>
      <c r="AH238" s="39"/>
      <c r="AI238" s="39"/>
      <c r="AJ238" s="39" t="s">
        <v>1399</v>
      </c>
      <c r="AK238" s="39" t="s">
        <v>164</v>
      </c>
      <c r="AL238" s="39" t="s">
        <v>103</v>
      </c>
      <c r="AM238" s="39" t="s">
        <v>1394</v>
      </c>
      <c r="AN238" s="39">
        <v>0</v>
      </c>
      <c r="AO238" s="39">
        <v>0</v>
      </c>
      <c r="AP238" s="39">
        <v>0</v>
      </c>
      <c r="AQ238" s="39">
        <v>0</v>
      </c>
      <c r="AR238" s="39">
        <v>0</v>
      </c>
      <c r="AS238" s="39">
        <v>0</v>
      </c>
      <c r="AT238" s="39">
        <v>0</v>
      </c>
      <c r="AU238" s="39">
        <v>0</v>
      </c>
      <c r="AV238" s="39" t="s">
        <v>1391</v>
      </c>
      <c r="AW238" s="39" t="s">
        <v>1392</v>
      </c>
    </row>
    <row r="239" spans="1:49" ht="409.5" x14ac:dyDescent="0.35">
      <c r="A239" s="39">
        <v>238</v>
      </c>
      <c r="B239" s="39" t="s">
        <v>96</v>
      </c>
      <c r="C239" s="39"/>
      <c r="D239" s="39">
        <v>2021</v>
      </c>
      <c r="E239" s="39" t="s">
        <v>144</v>
      </c>
      <c r="F239" s="39" t="s">
        <v>98</v>
      </c>
      <c r="G239" s="39" t="s">
        <v>888</v>
      </c>
      <c r="H239" s="39" t="s">
        <v>889</v>
      </c>
      <c r="I239" s="39" t="s">
        <v>890</v>
      </c>
      <c r="J239" s="39"/>
      <c r="K239" s="39"/>
      <c r="L239" s="39" t="s">
        <v>1434</v>
      </c>
      <c r="M239" s="39" t="s">
        <v>110</v>
      </c>
      <c r="N239" s="39"/>
      <c r="O239" s="39"/>
      <c r="P239" s="39"/>
      <c r="Q239" s="39"/>
      <c r="R239" s="39"/>
      <c r="S239" s="39"/>
      <c r="T239" s="39"/>
      <c r="U239" s="39"/>
      <c r="V239" s="39">
        <v>0</v>
      </c>
      <c r="W239" s="39">
        <v>1</v>
      </c>
      <c r="X239" s="39">
        <v>0</v>
      </c>
      <c r="Y239" s="39">
        <v>0</v>
      </c>
      <c r="Z239" s="39">
        <v>0</v>
      </c>
      <c r="AA239" s="39">
        <v>1</v>
      </c>
      <c r="AB239" s="39">
        <v>0</v>
      </c>
      <c r="AC239" s="39">
        <v>0</v>
      </c>
      <c r="AD239" s="39">
        <v>0</v>
      </c>
      <c r="AE239" s="39">
        <v>0</v>
      </c>
      <c r="AF239" s="39"/>
      <c r="AG239" s="39"/>
      <c r="AH239" s="39"/>
      <c r="AI239" s="39">
        <v>1</v>
      </c>
      <c r="AJ239" s="39" t="s">
        <v>1399</v>
      </c>
      <c r="AK239" s="39" t="s">
        <v>891</v>
      </c>
      <c r="AL239" s="39" t="s">
        <v>1405</v>
      </c>
      <c r="AM239" s="39" t="s">
        <v>1406</v>
      </c>
      <c r="AN239" s="39">
        <v>1</v>
      </c>
      <c r="AO239" s="39">
        <v>0</v>
      </c>
      <c r="AP239" s="39">
        <v>0</v>
      </c>
      <c r="AQ239" s="39">
        <v>0</v>
      </c>
      <c r="AR239" s="39">
        <v>0</v>
      </c>
      <c r="AS239" s="39">
        <v>0</v>
      </c>
      <c r="AT239" s="39">
        <v>0</v>
      </c>
      <c r="AU239" s="39">
        <v>0</v>
      </c>
      <c r="AV239" s="39" t="s">
        <v>1391</v>
      </c>
      <c r="AW239" s="39" t="s">
        <v>1392</v>
      </c>
    </row>
    <row r="240" spans="1:49" ht="409.5" x14ac:dyDescent="0.35">
      <c r="A240" s="39">
        <v>239</v>
      </c>
      <c r="B240" s="39" t="s">
        <v>198</v>
      </c>
      <c r="C240" s="39" t="s">
        <v>103</v>
      </c>
      <c r="D240" s="39">
        <v>2024</v>
      </c>
      <c r="E240" s="39" t="s">
        <v>126</v>
      </c>
      <c r="F240" s="39" t="s">
        <v>98</v>
      </c>
      <c r="G240" s="39" t="s">
        <v>892</v>
      </c>
      <c r="H240" s="39" t="s">
        <v>893</v>
      </c>
      <c r="I240" s="39" t="s">
        <v>894</v>
      </c>
      <c r="J240" s="39" t="s">
        <v>107</v>
      </c>
      <c r="K240" s="39" t="s">
        <v>622</v>
      </c>
      <c r="L240" s="39" t="s">
        <v>109</v>
      </c>
      <c r="M240" s="39" t="s">
        <v>117</v>
      </c>
      <c r="N240" s="39" t="s">
        <v>135</v>
      </c>
      <c r="O240" s="39">
        <v>1</v>
      </c>
      <c r="P240" s="39">
        <v>0</v>
      </c>
      <c r="Q240" s="39">
        <v>0</v>
      </c>
      <c r="R240" s="39">
        <v>0</v>
      </c>
      <c r="S240" s="39">
        <v>0</v>
      </c>
      <c r="T240" s="39">
        <v>0</v>
      </c>
      <c r="U240" s="39">
        <v>0</v>
      </c>
      <c r="V240" s="39">
        <v>0</v>
      </c>
      <c r="W240" s="39">
        <v>0</v>
      </c>
      <c r="X240" s="39">
        <v>1</v>
      </c>
      <c r="Y240" s="39">
        <v>0</v>
      </c>
      <c r="Z240" s="39">
        <v>0</v>
      </c>
      <c r="AA240" s="39">
        <v>1</v>
      </c>
      <c r="AB240" s="39">
        <v>0</v>
      </c>
      <c r="AC240" s="39">
        <v>1</v>
      </c>
      <c r="AD240" s="39">
        <v>0</v>
      </c>
      <c r="AE240" s="39">
        <v>0</v>
      </c>
      <c r="AF240" s="39">
        <v>1</v>
      </c>
      <c r="AG240" s="39">
        <v>1</v>
      </c>
      <c r="AH240" s="39"/>
      <c r="AI240" s="39"/>
      <c r="AJ240" s="39" t="s">
        <v>1384</v>
      </c>
      <c r="AK240" s="39" t="s">
        <v>895</v>
      </c>
      <c r="AL240" s="39" t="s">
        <v>103</v>
      </c>
      <c r="AM240" s="39" t="s">
        <v>1394</v>
      </c>
      <c r="AN240" s="39">
        <v>0</v>
      </c>
      <c r="AO240" s="39">
        <v>0</v>
      </c>
      <c r="AP240" s="39">
        <v>0</v>
      </c>
      <c r="AQ240" s="39">
        <v>1</v>
      </c>
      <c r="AR240" s="39">
        <v>0</v>
      </c>
      <c r="AS240" s="39">
        <v>1</v>
      </c>
      <c r="AT240" s="39">
        <v>0</v>
      </c>
      <c r="AU240" s="39">
        <v>0</v>
      </c>
      <c r="AV240" s="39" t="s">
        <v>1391</v>
      </c>
      <c r="AW240" s="39" t="s">
        <v>1392</v>
      </c>
    </row>
    <row r="241" spans="1:49" ht="409.5" x14ac:dyDescent="0.35">
      <c r="A241" s="39">
        <v>240</v>
      </c>
      <c r="B241" s="39" t="s">
        <v>102</v>
      </c>
      <c r="C241" s="39" t="s">
        <v>103</v>
      </c>
      <c r="D241" s="39">
        <v>2022</v>
      </c>
      <c r="E241" s="39" t="s">
        <v>126</v>
      </c>
      <c r="F241" s="39" t="s">
        <v>113</v>
      </c>
      <c r="G241" s="39" t="s">
        <v>896</v>
      </c>
      <c r="H241" s="39" t="s">
        <v>897</v>
      </c>
      <c r="I241" s="39" t="s">
        <v>898</v>
      </c>
      <c r="J241" s="39" t="s">
        <v>107</v>
      </c>
      <c r="K241" s="39" t="s">
        <v>304</v>
      </c>
      <c r="L241" s="39" t="s">
        <v>109</v>
      </c>
      <c r="M241" s="39" t="s">
        <v>117</v>
      </c>
      <c r="N241" s="39" t="s">
        <v>135</v>
      </c>
      <c r="O241" s="39">
        <v>0</v>
      </c>
      <c r="P241" s="39">
        <v>1</v>
      </c>
      <c r="Q241" s="39">
        <v>0</v>
      </c>
      <c r="R241" s="39">
        <v>0</v>
      </c>
      <c r="S241" s="39">
        <v>0</v>
      </c>
      <c r="T241" s="39">
        <v>0</v>
      </c>
      <c r="U241" s="39">
        <v>0</v>
      </c>
      <c r="V241" s="39">
        <v>0</v>
      </c>
      <c r="W241" s="39">
        <v>0</v>
      </c>
      <c r="X241" s="39">
        <v>1</v>
      </c>
      <c r="Y241" s="39">
        <v>0</v>
      </c>
      <c r="Z241" s="39">
        <v>0</v>
      </c>
      <c r="AA241" s="39">
        <v>1</v>
      </c>
      <c r="AB241" s="39">
        <v>0</v>
      </c>
      <c r="AC241" s="39">
        <v>0</v>
      </c>
      <c r="AD241" s="39">
        <v>0</v>
      </c>
      <c r="AE241" s="39">
        <v>0</v>
      </c>
      <c r="AF241" s="39">
        <v>0</v>
      </c>
      <c r="AG241" s="39">
        <v>1</v>
      </c>
      <c r="AH241" s="39"/>
      <c r="AI241" s="39"/>
      <c r="AJ241" s="39" t="s">
        <v>1399</v>
      </c>
      <c r="AK241" s="39" t="s">
        <v>393</v>
      </c>
      <c r="AL241" s="39" t="s">
        <v>103</v>
      </c>
      <c r="AM241" s="39" t="s">
        <v>1394</v>
      </c>
      <c r="AN241" s="39">
        <v>0</v>
      </c>
      <c r="AO241" s="39">
        <v>0</v>
      </c>
      <c r="AP241" s="39">
        <v>0</v>
      </c>
      <c r="AQ241" s="39">
        <v>0</v>
      </c>
      <c r="AR241" s="39">
        <v>0</v>
      </c>
      <c r="AS241" s="39">
        <v>0</v>
      </c>
      <c r="AT241" s="39">
        <v>0</v>
      </c>
      <c r="AU241" s="39">
        <v>0</v>
      </c>
      <c r="AV241" s="39" t="s">
        <v>1391</v>
      </c>
      <c r="AW241" s="39" t="s">
        <v>1392</v>
      </c>
    </row>
    <row r="242" spans="1:49" ht="333.5" x14ac:dyDescent="0.35">
      <c r="A242" s="39">
        <v>241</v>
      </c>
      <c r="B242" s="39" t="s">
        <v>102</v>
      </c>
      <c r="C242" s="39" t="s">
        <v>103</v>
      </c>
      <c r="D242" s="39">
        <v>2018</v>
      </c>
      <c r="E242" s="39" t="s">
        <v>178</v>
      </c>
      <c r="F242" s="39" t="s">
        <v>98</v>
      </c>
      <c r="G242" s="39" t="s">
        <v>899</v>
      </c>
      <c r="H242" s="39" t="s">
        <v>900</v>
      </c>
      <c r="I242" s="39" t="s">
        <v>901</v>
      </c>
      <c r="J242" s="39" t="s">
        <v>107</v>
      </c>
      <c r="K242" s="39" t="s">
        <v>182</v>
      </c>
      <c r="L242" s="39" t="s">
        <v>109</v>
      </c>
      <c r="M242" s="39" t="s">
        <v>117</v>
      </c>
      <c r="N242" s="39" t="s">
        <v>135</v>
      </c>
      <c r="O242" s="39">
        <v>1</v>
      </c>
      <c r="P242" s="39">
        <v>0</v>
      </c>
      <c r="Q242" s="39">
        <v>0</v>
      </c>
      <c r="R242" s="39">
        <v>0</v>
      </c>
      <c r="S242" s="39">
        <v>0</v>
      </c>
      <c r="T242" s="39">
        <v>0</v>
      </c>
      <c r="U242" s="39">
        <v>0</v>
      </c>
      <c r="V242" s="39">
        <v>0</v>
      </c>
      <c r="W242" s="39">
        <v>0</v>
      </c>
      <c r="X242" s="39">
        <v>1</v>
      </c>
      <c r="Y242" s="39">
        <v>0</v>
      </c>
      <c r="Z242" s="39">
        <v>0</v>
      </c>
      <c r="AA242" s="39">
        <v>1</v>
      </c>
      <c r="AB242" s="39">
        <v>1</v>
      </c>
      <c r="AC242" s="39">
        <v>1</v>
      </c>
      <c r="AD242" s="39">
        <v>0</v>
      </c>
      <c r="AE242" s="39">
        <v>0</v>
      </c>
      <c r="AF242" s="39">
        <v>0</v>
      </c>
      <c r="AG242" s="39">
        <v>1</v>
      </c>
      <c r="AH242" s="39"/>
      <c r="AI242" s="39"/>
      <c r="AJ242" s="39" t="s">
        <v>1416</v>
      </c>
      <c r="AK242" s="39"/>
      <c r="AL242" s="39" t="s">
        <v>103</v>
      </c>
      <c r="AM242" s="39" t="s">
        <v>1394</v>
      </c>
      <c r="AN242" s="39">
        <v>0</v>
      </c>
      <c r="AO242" s="39">
        <v>0</v>
      </c>
      <c r="AP242" s="39">
        <v>0</v>
      </c>
      <c r="AQ242" s="39">
        <v>0</v>
      </c>
      <c r="AR242" s="39">
        <v>0</v>
      </c>
      <c r="AS242" s="39">
        <v>0</v>
      </c>
      <c r="AT242" s="39">
        <v>1</v>
      </c>
      <c r="AU242" s="39">
        <v>0</v>
      </c>
      <c r="AV242" s="39" t="s">
        <v>1391</v>
      </c>
      <c r="AW242" s="39" t="s">
        <v>1392</v>
      </c>
    </row>
    <row r="243" spans="1:49" ht="275.5" x14ac:dyDescent="0.35">
      <c r="A243" s="39">
        <v>242</v>
      </c>
      <c r="B243" s="39" t="s">
        <v>96</v>
      </c>
      <c r="C243" s="39"/>
      <c r="D243" s="39">
        <v>2024</v>
      </c>
      <c r="E243" s="39" t="s">
        <v>178</v>
      </c>
      <c r="F243" s="39" t="s">
        <v>113</v>
      </c>
      <c r="G243" s="39" t="s">
        <v>902</v>
      </c>
      <c r="H243" s="39" t="s">
        <v>903</v>
      </c>
      <c r="I243" s="39" t="s">
        <v>904</v>
      </c>
      <c r="J243" s="39" t="s">
        <v>262</v>
      </c>
      <c r="K243" s="39" t="s">
        <v>196</v>
      </c>
      <c r="L243" s="39" t="s">
        <v>1098</v>
      </c>
      <c r="M243" s="39" t="s">
        <v>1096</v>
      </c>
      <c r="N243" s="39" t="s">
        <v>1091</v>
      </c>
      <c r="O243" s="39">
        <v>1</v>
      </c>
      <c r="P243" s="39">
        <v>0</v>
      </c>
      <c r="Q243" s="39">
        <v>0</v>
      </c>
      <c r="R243" s="39">
        <v>0</v>
      </c>
      <c r="S243" s="39">
        <v>0</v>
      </c>
      <c r="T243" s="39">
        <v>0</v>
      </c>
      <c r="U243" s="39">
        <v>0</v>
      </c>
      <c r="V243" s="39">
        <v>0</v>
      </c>
      <c r="W243" s="39">
        <v>0</v>
      </c>
      <c r="X243" s="39">
        <v>1</v>
      </c>
      <c r="Y243" s="39">
        <v>0</v>
      </c>
      <c r="Z243" s="39">
        <v>0</v>
      </c>
      <c r="AA243" s="39">
        <v>0</v>
      </c>
      <c r="AB243" s="39">
        <v>0</v>
      </c>
      <c r="AC243" s="39">
        <v>0</v>
      </c>
      <c r="AD243" s="39">
        <v>0</v>
      </c>
      <c r="AE243" s="39">
        <v>0</v>
      </c>
      <c r="AF243" s="39">
        <v>0</v>
      </c>
      <c r="AG243" s="39">
        <v>1</v>
      </c>
      <c r="AH243" s="39">
        <v>0</v>
      </c>
      <c r="AI243" s="39">
        <v>0</v>
      </c>
      <c r="AJ243" s="39" t="s">
        <v>1399</v>
      </c>
      <c r="AK243" s="39"/>
      <c r="AL243" s="39" t="s">
        <v>1385</v>
      </c>
      <c r="AM243" s="39" t="s">
        <v>1386</v>
      </c>
      <c r="AN243" s="39">
        <v>0</v>
      </c>
      <c r="AO243" s="39">
        <v>0</v>
      </c>
      <c r="AP243" s="39">
        <v>0</v>
      </c>
      <c r="AQ243" s="39">
        <v>0</v>
      </c>
      <c r="AR243" s="39">
        <v>0</v>
      </c>
      <c r="AS243" s="39">
        <v>0</v>
      </c>
      <c r="AT243" s="39">
        <v>0</v>
      </c>
      <c r="AU243" s="39">
        <v>0</v>
      </c>
      <c r="AV243" s="39" t="s">
        <v>1391</v>
      </c>
      <c r="AW243" s="39" t="s">
        <v>1392</v>
      </c>
    </row>
    <row r="244" spans="1:49" ht="232" x14ac:dyDescent="0.35">
      <c r="A244" s="39">
        <v>243</v>
      </c>
      <c r="B244" s="39" t="s">
        <v>96</v>
      </c>
      <c r="C244" s="39"/>
      <c r="D244" s="39">
        <v>2025</v>
      </c>
      <c r="E244" s="39" t="s">
        <v>126</v>
      </c>
      <c r="F244" s="39" t="s">
        <v>113</v>
      </c>
      <c r="G244" s="39" t="s">
        <v>905</v>
      </c>
      <c r="H244" s="39" t="s">
        <v>906</v>
      </c>
      <c r="I244" s="39" t="s">
        <v>907</v>
      </c>
      <c r="J244" s="39" t="s">
        <v>262</v>
      </c>
      <c r="K244" s="39" t="s">
        <v>304</v>
      </c>
      <c r="L244" s="39" t="s">
        <v>1098</v>
      </c>
      <c r="M244" s="39" t="s">
        <v>117</v>
      </c>
      <c r="N244" s="39" t="s">
        <v>1093</v>
      </c>
      <c r="O244" s="39">
        <v>0</v>
      </c>
      <c r="P244" s="39">
        <v>0</v>
      </c>
      <c r="Q244" s="39">
        <v>0</v>
      </c>
      <c r="R244" s="39">
        <v>0</v>
      </c>
      <c r="S244" s="39">
        <v>0</v>
      </c>
      <c r="T244" s="39">
        <v>0</v>
      </c>
      <c r="U244" s="39">
        <v>0</v>
      </c>
      <c r="V244" s="39">
        <v>0</v>
      </c>
      <c r="W244" s="39">
        <v>0</v>
      </c>
      <c r="X244" s="39">
        <v>0</v>
      </c>
      <c r="Y244" s="39">
        <v>0</v>
      </c>
      <c r="Z244" s="39">
        <v>1</v>
      </c>
      <c r="AA244" s="39">
        <v>1</v>
      </c>
      <c r="AB244" s="39">
        <v>0</v>
      </c>
      <c r="AC244" s="39">
        <v>0</v>
      </c>
      <c r="AD244" s="39">
        <v>0</v>
      </c>
      <c r="AE244" s="39">
        <v>1</v>
      </c>
      <c r="AF244" s="39">
        <v>0</v>
      </c>
      <c r="AG244" s="39">
        <v>0</v>
      </c>
      <c r="AH244" s="39">
        <v>0</v>
      </c>
      <c r="AI244" s="39">
        <v>0</v>
      </c>
      <c r="AJ244" s="39" t="s">
        <v>1403</v>
      </c>
      <c r="AK244" s="39"/>
      <c r="AL244" s="39" t="s">
        <v>1385</v>
      </c>
      <c r="AM244" s="39" t="s">
        <v>1386</v>
      </c>
      <c r="AN244" s="39">
        <v>0</v>
      </c>
      <c r="AO244" s="39">
        <v>0</v>
      </c>
      <c r="AP244" s="39">
        <v>1</v>
      </c>
      <c r="AQ244" s="39">
        <v>0</v>
      </c>
      <c r="AR244" s="39">
        <v>0</v>
      </c>
      <c r="AS244" s="39">
        <v>0</v>
      </c>
      <c r="AT244" s="39">
        <v>0</v>
      </c>
      <c r="AU244" s="39">
        <v>1</v>
      </c>
      <c r="AV244" s="39" t="s">
        <v>1391</v>
      </c>
      <c r="AW244" s="39" t="s">
        <v>1392</v>
      </c>
    </row>
    <row r="245" spans="1:49" ht="409.5" x14ac:dyDescent="0.35">
      <c r="A245" s="39">
        <v>244</v>
      </c>
      <c r="B245" s="39" t="s">
        <v>102</v>
      </c>
      <c r="C245" s="39"/>
      <c r="D245" s="39">
        <v>2020</v>
      </c>
      <c r="E245" s="39" t="s">
        <v>126</v>
      </c>
      <c r="F245" s="39" t="s">
        <v>98</v>
      </c>
      <c r="G245" s="39" t="s">
        <v>1176</v>
      </c>
      <c r="H245" s="39" t="s">
        <v>1177</v>
      </c>
      <c r="I245" s="39" t="s">
        <v>1178</v>
      </c>
      <c r="J245" s="39"/>
      <c r="K245" s="39"/>
      <c r="L245" s="39"/>
      <c r="M245" s="39" t="s">
        <v>1103</v>
      </c>
      <c r="N245" s="39" t="s">
        <v>1091</v>
      </c>
      <c r="O245" s="39">
        <v>0</v>
      </c>
      <c r="P245" s="39">
        <v>0</v>
      </c>
      <c r="Q245" s="39">
        <v>1</v>
      </c>
      <c r="R245" s="39">
        <v>0</v>
      </c>
      <c r="S245" s="39">
        <v>0</v>
      </c>
      <c r="T245" s="39">
        <v>0</v>
      </c>
      <c r="U245" s="39">
        <v>0</v>
      </c>
      <c r="V245" s="39">
        <v>0</v>
      </c>
      <c r="W245" s="39">
        <v>1</v>
      </c>
      <c r="X245" s="39">
        <v>0</v>
      </c>
      <c r="Y245" s="39">
        <v>1</v>
      </c>
      <c r="Z245" s="39">
        <v>0</v>
      </c>
      <c r="AA245" s="39">
        <v>1</v>
      </c>
      <c r="AB245" s="39">
        <v>0</v>
      </c>
      <c r="AC245" s="39">
        <v>0</v>
      </c>
      <c r="AD245" s="39">
        <v>0</v>
      </c>
      <c r="AE245" s="39">
        <v>0</v>
      </c>
      <c r="AF245" s="39">
        <v>0</v>
      </c>
      <c r="AG245" s="39">
        <v>1</v>
      </c>
      <c r="AH245" s="39">
        <v>0</v>
      </c>
      <c r="AI245" s="39">
        <v>1</v>
      </c>
      <c r="AJ245" s="39" t="s">
        <v>1399</v>
      </c>
      <c r="AK245" s="39"/>
      <c r="AL245" s="39" t="s">
        <v>1407</v>
      </c>
      <c r="AM245" s="39" t="s">
        <v>1408</v>
      </c>
      <c r="AN245" s="39">
        <v>0</v>
      </c>
      <c r="AO245" s="39">
        <v>0</v>
      </c>
      <c r="AP245" s="39">
        <v>0</v>
      </c>
      <c r="AQ245" s="39">
        <v>0</v>
      </c>
      <c r="AR245" s="39">
        <v>0</v>
      </c>
      <c r="AS245" s="39">
        <v>0</v>
      </c>
      <c r="AT245" s="39">
        <v>0</v>
      </c>
      <c r="AU245" s="39">
        <v>0</v>
      </c>
      <c r="AV245" s="39" t="s">
        <v>1391</v>
      </c>
      <c r="AW245" s="39" t="s">
        <v>1392</v>
      </c>
    </row>
    <row r="246" spans="1:49" ht="409.5" x14ac:dyDescent="0.35">
      <c r="A246" s="39">
        <v>245</v>
      </c>
      <c r="B246" s="39" t="s">
        <v>96</v>
      </c>
      <c r="C246" s="39"/>
      <c r="D246" s="39">
        <v>2024</v>
      </c>
      <c r="E246" s="39" t="s">
        <v>126</v>
      </c>
      <c r="F246" s="39" t="s">
        <v>113</v>
      </c>
      <c r="G246" s="39" t="s">
        <v>908</v>
      </c>
      <c r="H246" s="39" t="s">
        <v>909</v>
      </c>
      <c r="I246" s="39" t="s">
        <v>910</v>
      </c>
      <c r="J246" s="39"/>
      <c r="K246" s="39"/>
      <c r="L246" s="39" t="s">
        <v>1435</v>
      </c>
      <c r="M246" s="39" t="s">
        <v>110</v>
      </c>
      <c r="N246" s="39"/>
      <c r="O246" s="39"/>
      <c r="P246" s="39"/>
      <c r="Q246" s="39"/>
      <c r="R246" s="39"/>
      <c r="S246" s="39"/>
      <c r="T246" s="39"/>
      <c r="U246" s="39"/>
      <c r="V246" s="39">
        <v>0</v>
      </c>
      <c r="W246" s="39">
        <v>1</v>
      </c>
      <c r="X246" s="39">
        <v>0</v>
      </c>
      <c r="Y246" s="39">
        <v>0</v>
      </c>
      <c r="Z246" s="39">
        <v>0</v>
      </c>
      <c r="AA246" s="39">
        <v>1</v>
      </c>
      <c r="AB246" s="39">
        <v>0</v>
      </c>
      <c r="AC246" s="39">
        <v>0</v>
      </c>
      <c r="AD246" s="39">
        <v>0</v>
      </c>
      <c r="AE246" s="39">
        <v>0</v>
      </c>
      <c r="AF246" s="39"/>
      <c r="AG246" s="39"/>
      <c r="AH246" s="39"/>
      <c r="AI246" s="39">
        <v>1</v>
      </c>
      <c r="AJ246" s="39" t="s">
        <v>1399</v>
      </c>
      <c r="AK246" s="39" t="s">
        <v>206</v>
      </c>
      <c r="AL246" s="39" t="s">
        <v>1405</v>
      </c>
      <c r="AM246" s="39" t="s">
        <v>1406</v>
      </c>
      <c r="AN246" s="39">
        <v>1</v>
      </c>
      <c r="AO246" s="39">
        <v>0</v>
      </c>
      <c r="AP246" s="39">
        <v>0</v>
      </c>
      <c r="AQ246" s="39">
        <v>0</v>
      </c>
      <c r="AR246" s="39">
        <v>0</v>
      </c>
      <c r="AS246" s="39">
        <v>0</v>
      </c>
      <c r="AT246" s="39">
        <v>0</v>
      </c>
      <c r="AU246" s="39">
        <v>0</v>
      </c>
      <c r="AV246" s="39" t="s">
        <v>1391</v>
      </c>
      <c r="AW246" s="39" t="s">
        <v>1392</v>
      </c>
    </row>
    <row r="247" spans="1:49" ht="406" x14ac:dyDescent="0.35">
      <c r="A247" s="39">
        <v>246</v>
      </c>
      <c r="B247" s="39" t="s">
        <v>102</v>
      </c>
      <c r="C247" s="39" t="s">
        <v>103</v>
      </c>
      <c r="D247" s="39">
        <v>2021</v>
      </c>
      <c r="E247" s="39" t="s">
        <v>97</v>
      </c>
      <c r="F247" s="39" t="s">
        <v>98</v>
      </c>
      <c r="G247" s="39" t="s">
        <v>911</v>
      </c>
      <c r="H247" s="39" t="s">
        <v>912</v>
      </c>
      <c r="I247" s="39" t="s">
        <v>913</v>
      </c>
      <c r="J247" s="39" t="s">
        <v>107</v>
      </c>
      <c r="K247" s="39" t="s">
        <v>236</v>
      </c>
      <c r="L247" s="39" t="s">
        <v>162</v>
      </c>
      <c r="M247" s="39" t="s">
        <v>110</v>
      </c>
      <c r="N247" s="39" t="s">
        <v>111</v>
      </c>
      <c r="O247" s="39">
        <v>0</v>
      </c>
      <c r="P247" s="39">
        <v>0</v>
      </c>
      <c r="Q247" s="39">
        <v>0</v>
      </c>
      <c r="R247" s="39">
        <v>0</v>
      </c>
      <c r="S247" s="39">
        <v>0</v>
      </c>
      <c r="T247" s="39">
        <v>0</v>
      </c>
      <c r="U247" s="39">
        <v>1</v>
      </c>
      <c r="V247" s="39">
        <v>0</v>
      </c>
      <c r="W247" s="39">
        <v>1</v>
      </c>
      <c r="X247" s="39">
        <v>0</v>
      </c>
      <c r="Y247" s="39">
        <v>0</v>
      </c>
      <c r="Z247" s="39">
        <v>0</v>
      </c>
      <c r="AA247" s="39">
        <v>1</v>
      </c>
      <c r="AB247" s="39">
        <v>0</v>
      </c>
      <c r="AC247" s="39">
        <v>0</v>
      </c>
      <c r="AD247" s="39">
        <v>0</v>
      </c>
      <c r="AE247" s="39">
        <v>0</v>
      </c>
      <c r="AF247" s="39">
        <v>0</v>
      </c>
      <c r="AG247" s="39">
        <v>1</v>
      </c>
      <c r="AH247" s="39"/>
      <c r="AI247" s="39"/>
      <c r="AJ247" s="39" t="s">
        <v>1399</v>
      </c>
      <c r="AK247" s="39"/>
      <c r="AL247" s="39" t="s">
        <v>103</v>
      </c>
      <c r="AM247" s="39" t="s">
        <v>1394</v>
      </c>
      <c r="AN247" s="39">
        <v>0</v>
      </c>
      <c r="AO247" s="39">
        <v>0</v>
      </c>
      <c r="AP247" s="39">
        <v>0</v>
      </c>
      <c r="AQ247" s="39">
        <v>0</v>
      </c>
      <c r="AR247" s="39">
        <v>0</v>
      </c>
      <c r="AS247" s="39">
        <v>0</v>
      </c>
      <c r="AT247" s="39">
        <v>0</v>
      </c>
      <c r="AU247" s="39">
        <v>0</v>
      </c>
      <c r="AV247" s="39" t="s">
        <v>1391</v>
      </c>
      <c r="AW247" s="39" t="s">
        <v>1392</v>
      </c>
    </row>
    <row r="248" spans="1:49" ht="409.5" x14ac:dyDescent="0.35">
      <c r="A248" s="39">
        <v>247</v>
      </c>
      <c r="B248" s="39" t="s">
        <v>96</v>
      </c>
      <c r="C248" s="39"/>
      <c r="D248" s="39">
        <v>2023</v>
      </c>
      <c r="E248" s="39" t="s">
        <v>144</v>
      </c>
      <c r="F248" s="39" t="s">
        <v>98</v>
      </c>
      <c r="G248" s="39" t="s">
        <v>914</v>
      </c>
      <c r="H248" s="39" t="s">
        <v>915</v>
      </c>
      <c r="I248" s="39" t="s">
        <v>916</v>
      </c>
      <c r="J248" s="39"/>
      <c r="K248" s="39"/>
      <c r="L248" s="39" t="s">
        <v>1436</v>
      </c>
      <c r="M248" s="39" t="s">
        <v>117</v>
      </c>
      <c r="N248" s="39" t="s">
        <v>1091</v>
      </c>
      <c r="O248" s="39">
        <v>0</v>
      </c>
      <c r="P248" s="39">
        <v>0</v>
      </c>
      <c r="Q248" s="39">
        <v>1</v>
      </c>
      <c r="R248" s="39">
        <v>0</v>
      </c>
      <c r="S248" s="39">
        <v>0</v>
      </c>
      <c r="T248" s="39">
        <v>0</v>
      </c>
      <c r="U248" s="39">
        <v>0</v>
      </c>
      <c r="V248" s="39">
        <v>0</v>
      </c>
      <c r="W248" s="39">
        <v>0</v>
      </c>
      <c r="X248" s="39">
        <v>1</v>
      </c>
      <c r="Y248" s="39">
        <v>0</v>
      </c>
      <c r="Z248" s="39">
        <v>0</v>
      </c>
      <c r="AA248" s="39">
        <v>1</v>
      </c>
      <c r="AB248" s="39">
        <v>1</v>
      </c>
      <c r="AC248" s="39">
        <v>0</v>
      </c>
      <c r="AD248" s="39">
        <v>1</v>
      </c>
      <c r="AE248" s="39">
        <v>0</v>
      </c>
      <c r="AF248" s="39">
        <v>0</v>
      </c>
      <c r="AG248" s="39">
        <v>1</v>
      </c>
      <c r="AH248" s="39">
        <v>0</v>
      </c>
      <c r="AI248" s="39">
        <v>1</v>
      </c>
      <c r="AJ248" s="39" t="s">
        <v>1437</v>
      </c>
      <c r="AK248" s="39"/>
      <c r="AL248" s="39" t="s">
        <v>1385</v>
      </c>
      <c r="AM248" s="39" t="s">
        <v>1386</v>
      </c>
      <c r="AN248" s="39">
        <v>0</v>
      </c>
      <c r="AO248" s="39">
        <v>1</v>
      </c>
      <c r="AP248" s="39">
        <v>1</v>
      </c>
      <c r="AQ248" s="39">
        <v>0</v>
      </c>
      <c r="AR248" s="39">
        <v>0</v>
      </c>
      <c r="AS248" s="39">
        <v>0</v>
      </c>
      <c r="AT248" s="39">
        <v>0</v>
      </c>
      <c r="AU248" s="39">
        <v>0</v>
      </c>
      <c r="AV248" s="39" t="s">
        <v>1391</v>
      </c>
      <c r="AW248" s="39" t="s">
        <v>1392</v>
      </c>
    </row>
    <row r="249" spans="1:49" ht="409.5" x14ac:dyDescent="0.35">
      <c r="A249" s="39">
        <v>248</v>
      </c>
      <c r="B249" s="39" t="s">
        <v>96</v>
      </c>
      <c r="C249" s="39"/>
      <c r="D249" s="39">
        <v>2024</v>
      </c>
      <c r="E249" s="39" t="s">
        <v>126</v>
      </c>
      <c r="F249" s="39" t="s">
        <v>113</v>
      </c>
      <c r="G249" s="39" t="s">
        <v>917</v>
      </c>
      <c r="H249" s="39" t="s">
        <v>918</v>
      </c>
      <c r="I249" s="39" t="s">
        <v>919</v>
      </c>
      <c r="J249" s="39" t="s">
        <v>107</v>
      </c>
      <c r="K249" s="39" t="s">
        <v>407</v>
      </c>
      <c r="L249" s="39" t="s">
        <v>1098</v>
      </c>
      <c r="M249" s="39" t="s">
        <v>110</v>
      </c>
      <c r="N249" s="39" t="s">
        <v>1091</v>
      </c>
      <c r="O249" s="39">
        <v>1</v>
      </c>
      <c r="P249" s="39">
        <v>0</v>
      </c>
      <c r="Q249" s="39">
        <v>0</v>
      </c>
      <c r="R249" s="39">
        <v>0</v>
      </c>
      <c r="S249" s="39">
        <v>0</v>
      </c>
      <c r="T249" s="39">
        <v>0</v>
      </c>
      <c r="U249" s="39">
        <v>0</v>
      </c>
      <c r="V249" s="39">
        <v>0</v>
      </c>
      <c r="W249" s="39">
        <v>0</v>
      </c>
      <c r="X249" s="39">
        <v>1</v>
      </c>
      <c r="Y249" s="39">
        <v>1</v>
      </c>
      <c r="Z249" s="39">
        <v>0</v>
      </c>
      <c r="AA249" s="39">
        <v>1</v>
      </c>
      <c r="AB249" s="39">
        <v>0</v>
      </c>
      <c r="AC249" s="39">
        <v>0</v>
      </c>
      <c r="AD249" s="39">
        <v>0</v>
      </c>
      <c r="AE249" s="39">
        <v>0</v>
      </c>
      <c r="AF249" s="39">
        <v>0</v>
      </c>
      <c r="AG249" s="39">
        <v>1</v>
      </c>
      <c r="AH249" s="39">
        <v>0</v>
      </c>
      <c r="AI249" s="39">
        <v>1</v>
      </c>
      <c r="AJ249" s="39" t="s">
        <v>1399</v>
      </c>
      <c r="AK249" s="39"/>
      <c r="AL249" s="39" t="s">
        <v>1385</v>
      </c>
      <c r="AM249" s="39" t="s">
        <v>1386</v>
      </c>
      <c r="AN249" s="39">
        <v>0</v>
      </c>
      <c r="AO249" s="39">
        <v>0</v>
      </c>
      <c r="AP249" s="39">
        <v>0</v>
      </c>
      <c r="AQ249" s="39">
        <v>0</v>
      </c>
      <c r="AR249" s="39">
        <v>0</v>
      </c>
      <c r="AS249" s="39">
        <v>0</v>
      </c>
      <c r="AT249" s="39">
        <v>0</v>
      </c>
      <c r="AU249" s="39">
        <v>0</v>
      </c>
      <c r="AV249" s="39" t="s">
        <v>1391</v>
      </c>
      <c r="AW249" s="39" t="s">
        <v>1392</v>
      </c>
    </row>
    <row r="250" spans="1:49" ht="406" x14ac:dyDescent="0.35">
      <c r="A250" s="39">
        <v>249</v>
      </c>
      <c r="B250" s="39" t="s">
        <v>102</v>
      </c>
      <c r="C250" s="39" t="s">
        <v>103</v>
      </c>
      <c r="D250" s="39">
        <v>2015</v>
      </c>
      <c r="E250" s="39" t="s">
        <v>126</v>
      </c>
      <c r="F250" s="39" t="s">
        <v>98</v>
      </c>
      <c r="G250" s="39" t="s">
        <v>920</v>
      </c>
      <c r="H250" s="39" t="s">
        <v>921</v>
      </c>
      <c r="I250" s="39" t="s">
        <v>922</v>
      </c>
      <c r="J250" s="39" t="s">
        <v>107</v>
      </c>
      <c r="K250" s="39" t="s">
        <v>182</v>
      </c>
      <c r="L250" s="39" t="s">
        <v>109</v>
      </c>
      <c r="M250" s="39" t="s">
        <v>117</v>
      </c>
      <c r="N250" s="39" t="s">
        <v>135</v>
      </c>
      <c r="O250" s="39">
        <v>1</v>
      </c>
      <c r="P250" s="39">
        <v>0</v>
      </c>
      <c r="Q250" s="39">
        <v>0</v>
      </c>
      <c r="R250" s="39">
        <v>0</v>
      </c>
      <c r="S250" s="39">
        <v>0</v>
      </c>
      <c r="T250" s="39">
        <v>0</v>
      </c>
      <c r="U250" s="39">
        <v>0</v>
      </c>
      <c r="V250" s="39">
        <v>0</v>
      </c>
      <c r="W250" s="39">
        <v>0</v>
      </c>
      <c r="X250" s="39">
        <v>0</v>
      </c>
      <c r="Y250" s="39">
        <v>1</v>
      </c>
      <c r="Z250" s="39">
        <v>0</v>
      </c>
      <c r="AA250" s="39">
        <v>1</v>
      </c>
      <c r="AB250" s="39">
        <v>0</v>
      </c>
      <c r="AC250" s="39">
        <v>0</v>
      </c>
      <c r="AD250" s="39">
        <v>0</v>
      </c>
      <c r="AE250" s="39">
        <v>0</v>
      </c>
      <c r="AF250" s="39">
        <v>1</v>
      </c>
      <c r="AG250" s="39">
        <v>1</v>
      </c>
      <c r="AH250" s="39"/>
      <c r="AI250" s="39"/>
      <c r="AJ250" s="39" t="s">
        <v>1399</v>
      </c>
      <c r="AK250" s="39" t="s">
        <v>164</v>
      </c>
      <c r="AL250" s="39" t="s">
        <v>103</v>
      </c>
      <c r="AM250" s="39" t="s">
        <v>1394</v>
      </c>
      <c r="AN250" s="39">
        <v>0</v>
      </c>
      <c r="AO250" s="39">
        <v>0</v>
      </c>
      <c r="AP250" s="39">
        <v>0</v>
      </c>
      <c r="AQ250" s="39">
        <v>0</v>
      </c>
      <c r="AR250" s="39">
        <v>0</v>
      </c>
      <c r="AS250" s="39">
        <v>0</v>
      </c>
      <c r="AT250" s="39">
        <v>0</v>
      </c>
      <c r="AU250" s="39">
        <v>0</v>
      </c>
      <c r="AV250" s="39" t="s">
        <v>1391</v>
      </c>
      <c r="AW250" s="39" t="s">
        <v>1392</v>
      </c>
    </row>
    <row r="251" spans="1:49" ht="409.5" x14ac:dyDescent="0.35">
      <c r="A251" s="39">
        <v>250</v>
      </c>
      <c r="B251" s="39" t="s">
        <v>102</v>
      </c>
      <c r="C251" s="39" t="s">
        <v>103</v>
      </c>
      <c r="D251" s="39">
        <v>2022</v>
      </c>
      <c r="E251" s="39" t="s">
        <v>178</v>
      </c>
      <c r="F251" s="39" t="s">
        <v>113</v>
      </c>
      <c r="G251" s="39" t="s">
        <v>923</v>
      </c>
      <c r="H251" s="39" t="s">
        <v>924</v>
      </c>
      <c r="I251" s="39" t="s">
        <v>925</v>
      </c>
      <c r="J251" s="39" t="s">
        <v>107</v>
      </c>
      <c r="K251" s="39" t="s">
        <v>210</v>
      </c>
      <c r="L251" s="39" t="s">
        <v>109</v>
      </c>
      <c r="M251" s="39" t="s">
        <v>117</v>
      </c>
      <c r="N251" s="39" t="s">
        <v>135</v>
      </c>
      <c r="O251" s="39">
        <v>1</v>
      </c>
      <c r="P251" s="39">
        <v>0</v>
      </c>
      <c r="Q251" s="39">
        <v>0</v>
      </c>
      <c r="R251" s="39">
        <v>0</v>
      </c>
      <c r="S251" s="39">
        <v>0</v>
      </c>
      <c r="T251" s="39">
        <v>0</v>
      </c>
      <c r="U251" s="39">
        <v>0</v>
      </c>
      <c r="V251" s="39">
        <v>0</v>
      </c>
      <c r="W251" s="39">
        <v>0</v>
      </c>
      <c r="X251" s="39">
        <v>1</v>
      </c>
      <c r="Y251" s="39">
        <v>0</v>
      </c>
      <c r="Z251" s="39">
        <v>0</v>
      </c>
      <c r="AA251" s="39">
        <v>1</v>
      </c>
      <c r="AB251" s="39">
        <v>0</v>
      </c>
      <c r="AC251" s="39">
        <v>0</v>
      </c>
      <c r="AD251" s="39">
        <v>0</v>
      </c>
      <c r="AE251" s="39">
        <v>0</v>
      </c>
      <c r="AF251" s="39">
        <v>0</v>
      </c>
      <c r="AG251" s="39">
        <v>1</v>
      </c>
      <c r="AH251" s="39"/>
      <c r="AI251" s="39"/>
      <c r="AJ251" s="39" t="s">
        <v>1401</v>
      </c>
      <c r="AK251" s="39"/>
      <c r="AL251" s="39" t="s">
        <v>103</v>
      </c>
      <c r="AM251" s="39" t="s">
        <v>1394</v>
      </c>
      <c r="AN251" s="39">
        <v>0</v>
      </c>
      <c r="AO251" s="39">
        <v>0</v>
      </c>
      <c r="AP251" s="39">
        <v>0</v>
      </c>
      <c r="AQ251" s="39">
        <v>1</v>
      </c>
      <c r="AR251" s="39">
        <v>0</v>
      </c>
      <c r="AS251" s="39">
        <v>0</v>
      </c>
      <c r="AT251" s="39">
        <v>0</v>
      </c>
      <c r="AU251" s="39">
        <v>0</v>
      </c>
      <c r="AV251" s="39" t="s">
        <v>1391</v>
      </c>
      <c r="AW251" s="39" t="s">
        <v>1392</v>
      </c>
    </row>
    <row r="252" spans="1:49" ht="409.5" x14ac:dyDescent="0.35">
      <c r="A252" s="39">
        <v>251</v>
      </c>
      <c r="B252" s="39" t="s">
        <v>102</v>
      </c>
      <c r="C252" s="39" t="s">
        <v>103</v>
      </c>
      <c r="D252" s="39">
        <v>2023</v>
      </c>
      <c r="E252" s="39" t="s">
        <v>178</v>
      </c>
      <c r="F252" s="39" t="s">
        <v>98</v>
      </c>
      <c r="G252" s="39" t="s">
        <v>926</v>
      </c>
      <c r="H252" s="39" t="s">
        <v>927</v>
      </c>
      <c r="I252" s="39" t="s">
        <v>928</v>
      </c>
      <c r="J252" s="39" t="s">
        <v>107</v>
      </c>
      <c r="K252" s="39" t="s">
        <v>182</v>
      </c>
      <c r="L252" s="39" t="s">
        <v>109</v>
      </c>
      <c r="M252" s="39" t="s">
        <v>117</v>
      </c>
      <c r="N252" s="39" t="s">
        <v>111</v>
      </c>
      <c r="O252" s="39">
        <v>0</v>
      </c>
      <c r="P252" s="39">
        <v>0</v>
      </c>
      <c r="Q252" s="39">
        <v>0</v>
      </c>
      <c r="R252" s="39">
        <v>0</v>
      </c>
      <c r="S252" s="39">
        <v>0</v>
      </c>
      <c r="T252" s="39">
        <v>1</v>
      </c>
      <c r="U252" s="39">
        <v>0</v>
      </c>
      <c r="V252" s="39">
        <v>0</v>
      </c>
      <c r="W252" s="39">
        <v>0</v>
      </c>
      <c r="X252" s="39">
        <v>1</v>
      </c>
      <c r="Y252" s="39">
        <v>0</v>
      </c>
      <c r="Z252" s="39">
        <v>0</v>
      </c>
      <c r="AA252" s="39">
        <v>1</v>
      </c>
      <c r="AB252" s="39">
        <v>0</v>
      </c>
      <c r="AC252" s="39">
        <v>0</v>
      </c>
      <c r="AD252" s="39">
        <v>0</v>
      </c>
      <c r="AE252" s="39">
        <v>0</v>
      </c>
      <c r="AF252" s="39">
        <v>1</v>
      </c>
      <c r="AG252" s="39">
        <v>1</v>
      </c>
      <c r="AH252" s="39" t="s">
        <v>285</v>
      </c>
      <c r="AI252" s="39"/>
      <c r="AJ252" s="39" t="s">
        <v>1399</v>
      </c>
      <c r="AK252" s="39" t="s">
        <v>929</v>
      </c>
      <c r="AL252" s="39" t="s">
        <v>103</v>
      </c>
      <c r="AM252" s="39" t="s">
        <v>1394</v>
      </c>
      <c r="AN252" s="39">
        <v>0</v>
      </c>
      <c r="AO252" s="39">
        <v>0</v>
      </c>
      <c r="AP252" s="39">
        <v>0</v>
      </c>
      <c r="AQ252" s="39">
        <v>0</v>
      </c>
      <c r="AR252" s="39">
        <v>0</v>
      </c>
      <c r="AS252" s="39">
        <v>0</v>
      </c>
      <c r="AT252" s="39">
        <v>0</v>
      </c>
      <c r="AU252" s="39">
        <v>0</v>
      </c>
      <c r="AV252" s="39" t="s">
        <v>1391</v>
      </c>
      <c r="AW252" s="39" t="s">
        <v>1392</v>
      </c>
    </row>
    <row r="253" spans="1:49" ht="333.5" x14ac:dyDescent="0.35">
      <c r="A253" s="39">
        <v>252</v>
      </c>
      <c r="B253" s="39" t="s">
        <v>198</v>
      </c>
      <c r="C253" s="39" t="s">
        <v>103</v>
      </c>
      <c r="D253" s="39">
        <v>2024</v>
      </c>
      <c r="E253" s="39" t="s">
        <v>126</v>
      </c>
      <c r="F253" s="39" t="s">
        <v>97</v>
      </c>
      <c r="G253" s="39" t="s">
        <v>930</v>
      </c>
      <c r="H253" s="39" t="s">
        <v>931</v>
      </c>
      <c r="I253" s="39" t="s">
        <v>932</v>
      </c>
      <c r="J253" s="39" t="s">
        <v>108</v>
      </c>
      <c r="K253" s="39" t="s">
        <v>108</v>
      </c>
      <c r="L253" s="39" t="s">
        <v>108</v>
      </c>
      <c r="M253" s="39" t="s">
        <v>262</v>
      </c>
      <c r="N253" s="39" t="s">
        <v>135</v>
      </c>
      <c r="O253" s="39">
        <v>0</v>
      </c>
      <c r="P253" s="39">
        <v>0</v>
      </c>
      <c r="Q253" s="39">
        <v>1</v>
      </c>
      <c r="R253" s="39">
        <v>0</v>
      </c>
      <c r="S253" s="39">
        <v>0</v>
      </c>
      <c r="T253" s="39">
        <v>0</v>
      </c>
      <c r="U253" s="39">
        <v>0</v>
      </c>
      <c r="V253" s="39">
        <v>0</v>
      </c>
      <c r="W253" s="39">
        <v>1</v>
      </c>
      <c r="X253" s="39">
        <v>0</v>
      </c>
      <c r="Y253" s="39">
        <v>0</v>
      </c>
      <c r="Z253" s="39">
        <v>0</v>
      </c>
      <c r="AA253" s="39">
        <v>0</v>
      </c>
      <c r="AB253" s="39">
        <v>0</v>
      </c>
      <c r="AC253" s="39">
        <v>0</v>
      </c>
      <c r="AD253" s="39">
        <v>0</v>
      </c>
      <c r="AE253" s="39">
        <v>0</v>
      </c>
      <c r="AF253" s="39">
        <v>1</v>
      </c>
      <c r="AG253" s="39">
        <v>1</v>
      </c>
      <c r="AH253" s="39"/>
      <c r="AI253" s="39">
        <v>0</v>
      </c>
      <c r="AJ253" s="39" t="s">
        <v>1399</v>
      </c>
      <c r="AK253" s="39" t="s">
        <v>933</v>
      </c>
      <c r="AL253" s="39" t="s">
        <v>103</v>
      </c>
      <c r="AM253" s="39" t="s">
        <v>1394</v>
      </c>
      <c r="AN253" s="39">
        <v>0</v>
      </c>
      <c r="AO253" s="39">
        <v>0</v>
      </c>
      <c r="AP253" s="39">
        <v>0</v>
      </c>
      <c r="AQ253" s="39">
        <v>0</v>
      </c>
      <c r="AR253" s="39">
        <v>0</v>
      </c>
      <c r="AS253" s="39">
        <v>0</v>
      </c>
      <c r="AT253" s="39">
        <v>0</v>
      </c>
      <c r="AU253" s="39">
        <v>0</v>
      </c>
      <c r="AV253" s="39" t="s">
        <v>1391</v>
      </c>
      <c r="AW253" s="39" t="s">
        <v>1392</v>
      </c>
    </row>
    <row r="254" spans="1:49" ht="409.5" x14ac:dyDescent="0.35">
      <c r="A254" s="39">
        <v>253</v>
      </c>
      <c r="B254" s="39" t="s">
        <v>102</v>
      </c>
      <c r="C254" s="39" t="s">
        <v>103</v>
      </c>
      <c r="D254" s="39">
        <v>2024</v>
      </c>
      <c r="E254" s="39" t="s">
        <v>178</v>
      </c>
      <c r="F254" s="39" t="s">
        <v>113</v>
      </c>
      <c r="G254" s="39" t="s">
        <v>934</v>
      </c>
      <c r="H254" s="39" t="s">
        <v>935</v>
      </c>
      <c r="I254" s="39" t="s">
        <v>936</v>
      </c>
      <c r="J254" s="39" t="s">
        <v>107</v>
      </c>
      <c r="K254" s="39" t="s">
        <v>108</v>
      </c>
      <c r="L254" s="39" t="s">
        <v>109</v>
      </c>
      <c r="M254" s="39" t="s">
        <v>110</v>
      </c>
      <c r="N254" s="39" t="s">
        <v>111</v>
      </c>
      <c r="O254" s="39">
        <v>0</v>
      </c>
      <c r="P254" s="39">
        <v>0</v>
      </c>
      <c r="Q254" s="39">
        <v>1</v>
      </c>
      <c r="R254" s="39">
        <v>0</v>
      </c>
      <c r="S254" s="39">
        <v>0</v>
      </c>
      <c r="T254" s="39">
        <v>0</v>
      </c>
      <c r="U254" s="39">
        <v>0</v>
      </c>
      <c r="V254" s="39">
        <v>0</v>
      </c>
      <c r="W254" s="39">
        <v>1</v>
      </c>
      <c r="X254" s="39">
        <v>0</v>
      </c>
      <c r="Y254" s="39">
        <v>0</v>
      </c>
      <c r="Z254" s="39">
        <v>0</v>
      </c>
      <c r="AA254" s="39">
        <v>1</v>
      </c>
      <c r="AB254" s="39">
        <v>0</v>
      </c>
      <c r="AC254" s="39">
        <v>0</v>
      </c>
      <c r="AD254" s="39">
        <v>0</v>
      </c>
      <c r="AE254" s="39">
        <v>0</v>
      </c>
      <c r="AF254" s="39">
        <v>1</v>
      </c>
      <c r="AG254" s="39">
        <v>1</v>
      </c>
      <c r="AH254" s="39"/>
      <c r="AI254" s="39"/>
      <c r="AJ254" s="39" t="s">
        <v>1399</v>
      </c>
      <c r="AK254" s="39" t="s">
        <v>164</v>
      </c>
      <c r="AL254" s="39" t="s">
        <v>103</v>
      </c>
      <c r="AM254" s="39" t="s">
        <v>1394</v>
      </c>
      <c r="AN254" s="39">
        <v>0</v>
      </c>
      <c r="AO254" s="39">
        <v>0</v>
      </c>
      <c r="AP254" s="39">
        <v>0</v>
      </c>
      <c r="AQ254" s="39">
        <v>0</v>
      </c>
      <c r="AR254" s="39">
        <v>0</v>
      </c>
      <c r="AS254" s="39">
        <v>0</v>
      </c>
      <c r="AT254" s="39">
        <v>0</v>
      </c>
      <c r="AU254" s="39">
        <v>0</v>
      </c>
      <c r="AV254" s="39" t="s">
        <v>1391</v>
      </c>
      <c r="AW254" s="39" t="s">
        <v>1392</v>
      </c>
    </row>
    <row r="255" spans="1:49" ht="409.5" x14ac:dyDescent="0.35">
      <c r="A255" s="39">
        <v>254</v>
      </c>
      <c r="B255" s="39" t="s">
        <v>198</v>
      </c>
      <c r="C255" s="39" t="s">
        <v>103</v>
      </c>
      <c r="D255" s="39">
        <v>2018</v>
      </c>
      <c r="E255" s="39" t="s">
        <v>126</v>
      </c>
      <c r="F255" s="39" t="s">
        <v>98</v>
      </c>
      <c r="G255" s="39" t="s">
        <v>937</v>
      </c>
      <c r="H255" s="39" t="s">
        <v>938</v>
      </c>
      <c r="I255" s="39" t="s">
        <v>939</v>
      </c>
      <c r="J255" s="39" t="s">
        <v>107</v>
      </c>
      <c r="K255" s="39" t="s">
        <v>940</v>
      </c>
      <c r="L255" s="39" t="s">
        <v>109</v>
      </c>
      <c r="M255" s="39" t="s">
        <v>117</v>
      </c>
      <c r="N255" s="39" t="s">
        <v>135</v>
      </c>
      <c r="O255" s="39">
        <v>1</v>
      </c>
      <c r="P255" s="39">
        <v>0</v>
      </c>
      <c r="Q255" s="39">
        <v>0</v>
      </c>
      <c r="R255" s="39">
        <v>0</v>
      </c>
      <c r="S255" s="39">
        <v>0</v>
      </c>
      <c r="T255" s="39">
        <v>0</v>
      </c>
      <c r="U255" s="39">
        <v>0</v>
      </c>
      <c r="V255" s="39">
        <v>0</v>
      </c>
      <c r="W255" s="39">
        <v>0</v>
      </c>
      <c r="X255" s="39">
        <v>1</v>
      </c>
      <c r="Y255" s="39">
        <v>0</v>
      </c>
      <c r="Z255" s="39">
        <v>0</v>
      </c>
      <c r="AA255" s="39">
        <v>1</v>
      </c>
      <c r="AB255" s="39">
        <v>0</v>
      </c>
      <c r="AC255" s="39">
        <v>0</v>
      </c>
      <c r="AD255" s="39">
        <v>1</v>
      </c>
      <c r="AE255" s="39">
        <v>0</v>
      </c>
      <c r="AF255" s="39">
        <v>1</v>
      </c>
      <c r="AG255" s="39">
        <v>1</v>
      </c>
      <c r="AH255" s="39"/>
      <c r="AI255" s="39"/>
      <c r="AJ255" s="39" t="s">
        <v>1438</v>
      </c>
      <c r="AK255" s="39" t="s">
        <v>324</v>
      </c>
      <c r="AL255" s="39" t="s">
        <v>103</v>
      </c>
      <c r="AM255" s="39" t="s">
        <v>1394</v>
      </c>
      <c r="AN255" s="39">
        <v>0</v>
      </c>
      <c r="AO255" s="39">
        <v>1</v>
      </c>
      <c r="AP255" s="39">
        <v>1</v>
      </c>
      <c r="AQ255" s="39">
        <v>0</v>
      </c>
      <c r="AR255" s="39">
        <v>0</v>
      </c>
      <c r="AS255" s="39">
        <v>0</v>
      </c>
      <c r="AT255" s="39">
        <v>0</v>
      </c>
      <c r="AU255" s="39">
        <v>0</v>
      </c>
      <c r="AV255" s="39" t="s">
        <v>1391</v>
      </c>
      <c r="AW255" s="39" t="s">
        <v>1392</v>
      </c>
    </row>
    <row r="256" spans="1:49" ht="406" x14ac:dyDescent="0.35">
      <c r="A256" s="39">
        <v>255</v>
      </c>
      <c r="B256" s="39" t="s">
        <v>102</v>
      </c>
      <c r="C256" s="39" t="s">
        <v>103</v>
      </c>
      <c r="D256" s="39">
        <v>2025</v>
      </c>
      <c r="E256" s="39" t="s">
        <v>178</v>
      </c>
      <c r="F256" s="39" t="s">
        <v>113</v>
      </c>
      <c r="G256" s="39" t="s">
        <v>941</v>
      </c>
      <c r="H256" s="39" t="s">
        <v>942</v>
      </c>
      <c r="I256" s="39" t="s">
        <v>943</v>
      </c>
      <c r="J256" s="39" t="s">
        <v>107</v>
      </c>
      <c r="K256" s="39" t="s">
        <v>304</v>
      </c>
      <c r="L256" s="39" t="s">
        <v>109</v>
      </c>
      <c r="M256" s="39" t="s">
        <v>117</v>
      </c>
      <c r="N256" s="39" t="s">
        <v>135</v>
      </c>
      <c r="O256" s="39">
        <v>0</v>
      </c>
      <c r="P256" s="39">
        <v>1</v>
      </c>
      <c r="Q256" s="39">
        <v>0</v>
      </c>
      <c r="R256" s="39">
        <v>0</v>
      </c>
      <c r="S256" s="39">
        <v>0</v>
      </c>
      <c r="T256" s="39">
        <v>0</v>
      </c>
      <c r="U256" s="39">
        <v>0</v>
      </c>
      <c r="V256" s="39">
        <v>0</v>
      </c>
      <c r="W256" s="39">
        <v>0</v>
      </c>
      <c r="X256" s="39">
        <v>1</v>
      </c>
      <c r="Y256" s="39">
        <v>0</v>
      </c>
      <c r="Z256" s="39">
        <v>0</v>
      </c>
      <c r="AA256" s="39">
        <v>1</v>
      </c>
      <c r="AB256" s="39">
        <v>0</v>
      </c>
      <c r="AC256" s="39">
        <v>0</v>
      </c>
      <c r="AD256" s="39">
        <v>0</v>
      </c>
      <c r="AE256" s="39">
        <v>0</v>
      </c>
      <c r="AF256" s="39">
        <v>0</v>
      </c>
      <c r="AG256" s="39">
        <v>1</v>
      </c>
      <c r="AH256" s="39"/>
      <c r="AI256" s="39"/>
      <c r="AJ256" s="39" t="s">
        <v>1399</v>
      </c>
      <c r="AK256" s="39" t="s">
        <v>393</v>
      </c>
      <c r="AL256" s="39" t="s">
        <v>103</v>
      </c>
      <c r="AM256" s="39" t="s">
        <v>1394</v>
      </c>
      <c r="AN256" s="39">
        <v>0</v>
      </c>
      <c r="AO256" s="39">
        <v>0</v>
      </c>
      <c r="AP256" s="39">
        <v>0</v>
      </c>
      <c r="AQ256" s="39">
        <v>0</v>
      </c>
      <c r="AR256" s="39">
        <v>0</v>
      </c>
      <c r="AS256" s="39">
        <v>0</v>
      </c>
      <c r="AT256" s="39">
        <v>0</v>
      </c>
      <c r="AU256" s="39">
        <v>0</v>
      </c>
      <c r="AV256" s="39" t="s">
        <v>1391</v>
      </c>
      <c r="AW256" s="39" t="s">
        <v>1392</v>
      </c>
    </row>
    <row r="257" spans="1:49" ht="409.5" x14ac:dyDescent="0.35">
      <c r="A257" s="39">
        <v>256</v>
      </c>
      <c r="B257" s="39" t="s">
        <v>96</v>
      </c>
      <c r="C257" s="39"/>
      <c r="D257" s="39">
        <v>2021</v>
      </c>
      <c r="E257" s="39" t="s">
        <v>178</v>
      </c>
      <c r="F257" s="39" t="s">
        <v>113</v>
      </c>
      <c r="G257" s="39" t="s">
        <v>944</v>
      </c>
      <c r="H257" s="39" t="s">
        <v>945</v>
      </c>
      <c r="I257" s="39" t="s">
        <v>946</v>
      </c>
      <c r="J257" s="39"/>
      <c r="K257" s="39"/>
      <c r="L257" s="39" t="s">
        <v>1439</v>
      </c>
      <c r="M257" s="39" t="s">
        <v>117</v>
      </c>
      <c r="N257" s="39"/>
      <c r="O257" s="39"/>
      <c r="P257" s="39"/>
      <c r="Q257" s="39"/>
      <c r="R257" s="39"/>
      <c r="S257" s="39"/>
      <c r="T257" s="39"/>
      <c r="U257" s="39"/>
      <c r="V257" s="39">
        <v>0</v>
      </c>
      <c r="W257" s="39">
        <v>0</v>
      </c>
      <c r="X257" s="39">
        <v>1</v>
      </c>
      <c r="Y257" s="39">
        <v>0</v>
      </c>
      <c r="Z257" s="39">
        <v>0</v>
      </c>
      <c r="AA257" s="39">
        <v>1</v>
      </c>
      <c r="AB257" s="39">
        <v>0</v>
      </c>
      <c r="AC257" s="39">
        <v>0</v>
      </c>
      <c r="AD257" s="39">
        <v>0</v>
      </c>
      <c r="AE257" s="39">
        <v>0</v>
      </c>
      <c r="AF257" s="39"/>
      <c r="AG257" s="39"/>
      <c r="AH257" s="39"/>
      <c r="AI257" s="39">
        <v>1</v>
      </c>
      <c r="AJ257" s="39" t="s">
        <v>1399</v>
      </c>
      <c r="AK257" s="39" t="s">
        <v>206</v>
      </c>
      <c r="AL257" s="39" t="s">
        <v>1405</v>
      </c>
      <c r="AM257" s="39" t="s">
        <v>1406</v>
      </c>
      <c r="AN257" s="39">
        <v>1</v>
      </c>
      <c r="AO257" s="39">
        <v>0</v>
      </c>
      <c r="AP257" s="39">
        <v>0</v>
      </c>
      <c r="AQ257" s="39">
        <v>0</v>
      </c>
      <c r="AR257" s="39">
        <v>0</v>
      </c>
      <c r="AS257" s="39">
        <v>0</v>
      </c>
      <c r="AT257" s="39">
        <v>0</v>
      </c>
      <c r="AU257" s="39">
        <v>0</v>
      </c>
      <c r="AV257" s="39" t="s">
        <v>1391</v>
      </c>
      <c r="AW257" s="39" t="s">
        <v>1392</v>
      </c>
    </row>
    <row r="258" spans="1:49" ht="409.5" x14ac:dyDescent="0.35">
      <c r="A258" s="39">
        <v>257</v>
      </c>
      <c r="B258" s="39" t="s">
        <v>96</v>
      </c>
      <c r="C258" s="39"/>
      <c r="D258" s="39">
        <v>2015</v>
      </c>
      <c r="E258" s="39" t="s">
        <v>97</v>
      </c>
      <c r="F258" s="39" t="s">
        <v>98</v>
      </c>
      <c r="G258" s="39" t="s">
        <v>947</v>
      </c>
      <c r="H258" s="39" t="s">
        <v>948</v>
      </c>
      <c r="I258" s="39" t="s">
        <v>949</v>
      </c>
      <c r="J258" s="39" t="s">
        <v>107</v>
      </c>
      <c r="K258" s="39" t="s">
        <v>245</v>
      </c>
      <c r="L258" s="39" t="s">
        <v>162</v>
      </c>
      <c r="M258" s="39" t="s">
        <v>163</v>
      </c>
      <c r="N258" s="39" t="s">
        <v>1093</v>
      </c>
      <c r="O258" s="39">
        <v>0</v>
      </c>
      <c r="P258" s="39">
        <v>0</v>
      </c>
      <c r="Q258" s="39">
        <v>0</v>
      </c>
      <c r="R258" s="39">
        <v>0</v>
      </c>
      <c r="S258" s="39">
        <v>0</v>
      </c>
      <c r="T258" s="39">
        <v>0</v>
      </c>
      <c r="U258" s="39">
        <v>0</v>
      </c>
      <c r="V258" s="39">
        <v>0</v>
      </c>
      <c r="W258" s="39">
        <v>0</v>
      </c>
      <c r="X258" s="39">
        <v>0</v>
      </c>
      <c r="Y258" s="39">
        <v>0</v>
      </c>
      <c r="Z258" s="39">
        <v>0</v>
      </c>
      <c r="AA258" s="39">
        <v>1</v>
      </c>
      <c r="AB258" s="39">
        <v>0</v>
      </c>
      <c r="AC258" s="39">
        <v>0</v>
      </c>
      <c r="AD258" s="39">
        <v>0</v>
      </c>
      <c r="AE258" s="39">
        <v>0</v>
      </c>
      <c r="AF258" s="39">
        <v>0</v>
      </c>
      <c r="AG258" s="39">
        <v>0</v>
      </c>
      <c r="AH258" s="39">
        <v>0</v>
      </c>
      <c r="AI258" s="39">
        <v>0</v>
      </c>
      <c r="AJ258" s="39" t="s">
        <v>1401</v>
      </c>
      <c r="AK258" s="39" t="s">
        <v>1179</v>
      </c>
      <c r="AL258" s="39" t="s">
        <v>1385</v>
      </c>
      <c r="AM258" s="39" t="s">
        <v>1386</v>
      </c>
      <c r="AN258" s="39">
        <v>0</v>
      </c>
      <c r="AO258" s="39">
        <v>0</v>
      </c>
      <c r="AP258" s="39">
        <v>0</v>
      </c>
      <c r="AQ258" s="39">
        <v>1</v>
      </c>
      <c r="AR258" s="39">
        <v>0</v>
      </c>
      <c r="AS258" s="39">
        <v>0</v>
      </c>
      <c r="AT258" s="39">
        <v>0</v>
      </c>
      <c r="AU258" s="39">
        <v>0</v>
      </c>
      <c r="AV258" s="39" t="s">
        <v>1391</v>
      </c>
      <c r="AW258" s="39" t="s">
        <v>1392</v>
      </c>
    </row>
    <row r="259" spans="1:49" ht="409.5" x14ac:dyDescent="0.35">
      <c r="A259" s="39">
        <v>258</v>
      </c>
      <c r="B259" s="39" t="s">
        <v>102</v>
      </c>
      <c r="C259" s="39" t="s">
        <v>103</v>
      </c>
      <c r="D259" s="39">
        <v>2025</v>
      </c>
      <c r="E259" s="39" t="s">
        <v>178</v>
      </c>
      <c r="F259" s="39" t="s">
        <v>113</v>
      </c>
      <c r="G259" s="39" t="s">
        <v>950</v>
      </c>
      <c r="H259" s="39" t="s">
        <v>951</v>
      </c>
      <c r="I259" s="39" t="s">
        <v>952</v>
      </c>
      <c r="J259" s="39" t="s">
        <v>107</v>
      </c>
      <c r="K259" s="39" t="s">
        <v>108</v>
      </c>
      <c r="L259" s="39" t="s">
        <v>109</v>
      </c>
      <c r="M259" s="39" t="s">
        <v>110</v>
      </c>
      <c r="N259" s="39" t="s">
        <v>111</v>
      </c>
      <c r="O259" s="39">
        <v>0</v>
      </c>
      <c r="P259" s="39">
        <v>0</v>
      </c>
      <c r="Q259" s="39">
        <v>0</v>
      </c>
      <c r="R259" s="39">
        <v>0</v>
      </c>
      <c r="S259" s="39">
        <v>0</v>
      </c>
      <c r="T259" s="39">
        <v>0</v>
      </c>
      <c r="U259" s="39">
        <v>1</v>
      </c>
      <c r="V259" s="39">
        <v>0</v>
      </c>
      <c r="W259" s="39">
        <v>1</v>
      </c>
      <c r="X259" s="39">
        <v>0</v>
      </c>
      <c r="Y259" s="39">
        <v>0</v>
      </c>
      <c r="Z259" s="39">
        <v>0</v>
      </c>
      <c r="AA259" s="39">
        <v>1</v>
      </c>
      <c r="AB259" s="39">
        <v>0</v>
      </c>
      <c r="AC259" s="39">
        <v>0</v>
      </c>
      <c r="AD259" s="39">
        <v>0</v>
      </c>
      <c r="AE259" s="39">
        <v>0</v>
      </c>
      <c r="AF259" s="39">
        <v>1</v>
      </c>
      <c r="AG259" s="39">
        <v>1</v>
      </c>
      <c r="AH259" s="39"/>
      <c r="AI259" s="39"/>
      <c r="AJ259" s="39" t="s">
        <v>1399</v>
      </c>
      <c r="AK259" s="39" t="s">
        <v>953</v>
      </c>
      <c r="AL259" s="39" t="s">
        <v>103</v>
      </c>
      <c r="AM259" s="39" t="s">
        <v>1394</v>
      </c>
      <c r="AN259" s="39">
        <v>0</v>
      </c>
      <c r="AO259" s="39">
        <v>0</v>
      </c>
      <c r="AP259" s="39">
        <v>0</v>
      </c>
      <c r="AQ259" s="39">
        <v>0</v>
      </c>
      <c r="AR259" s="39">
        <v>0</v>
      </c>
      <c r="AS259" s="39">
        <v>0</v>
      </c>
      <c r="AT259" s="39">
        <v>0</v>
      </c>
      <c r="AU259" s="39">
        <v>0</v>
      </c>
      <c r="AV259" s="39" t="s">
        <v>1391</v>
      </c>
      <c r="AW259" s="39" t="s">
        <v>1392</v>
      </c>
    </row>
    <row r="260" spans="1:49" ht="275.5" x14ac:dyDescent="0.35">
      <c r="A260" s="39">
        <v>259</v>
      </c>
      <c r="B260" s="39" t="s">
        <v>96</v>
      </c>
      <c r="C260" s="39"/>
      <c r="D260" s="39">
        <v>2022</v>
      </c>
      <c r="E260" s="39" t="s">
        <v>178</v>
      </c>
      <c r="F260" s="39" t="s">
        <v>113</v>
      </c>
      <c r="G260" s="39" t="s">
        <v>954</v>
      </c>
      <c r="H260" s="39" t="s">
        <v>955</v>
      </c>
      <c r="I260" s="39" t="s">
        <v>956</v>
      </c>
      <c r="J260" s="39" t="s">
        <v>107</v>
      </c>
      <c r="K260" s="39" t="s">
        <v>133</v>
      </c>
      <c r="L260" s="39" t="s">
        <v>1098</v>
      </c>
      <c r="M260" s="39" t="s">
        <v>1096</v>
      </c>
      <c r="N260" s="39" t="s">
        <v>1091</v>
      </c>
      <c r="O260" s="39">
        <v>1</v>
      </c>
      <c r="P260" s="39">
        <v>0</v>
      </c>
      <c r="Q260" s="39">
        <v>0</v>
      </c>
      <c r="R260" s="39">
        <v>0</v>
      </c>
      <c r="S260" s="39">
        <v>0</v>
      </c>
      <c r="T260" s="39">
        <v>0</v>
      </c>
      <c r="U260" s="39">
        <v>0</v>
      </c>
      <c r="V260" s="39">
        <v>0</v>
      </c>
      <c r="W260" s="39">
        <v>0</v>
      </c>
      <c r="X260" s="39">
        <v>1</v>
      </c>
      <c r="Y260" s="39">
        <v>0</v>
      </c>
      <c r="Z260" s="39">
        <v>0</v>
      </c>
      <c r="AA260" s="39">
        <v>1</v>
      </c>
      <c r="AB260" s="39">
        <v>0</v>
      </c>
      <c r="AC260" s="39">
        <v>0</v>
      </c>
      <c r="AD260" s="39">
        <v>0</v>
      </c>
      <c r="AE260" s="39">
        <v>0</v>
      </c>
      <c r="AF260" s="39">
        <v>1</v>
      </c>
      <c r="AG260" s="39">
        <v>1</v>
      </c>
      <c r="AH260" s="39">
        <v>0</v>
      </c>
      <c r="AI260" s="39">
        <v>0</v>
      </c>
      <c r="AJ260" s="39" t="s">
        <v>1399</v>
      </c>
      <c r="AK260" s="39"/>
      <c r="AL260" s="39" t="s">
        <v>1385</v>
      </c>
      <c r="AM260" s="39" t="s">
        <v>1386</v>
      </c>
      <c r="AN260" s="39">
        <v>0</v>
      </c>
      <c r="AO260" s="39">
        <v>0</v>
      </c>
      <c r="AP260" s="39">
        <v>0</v>
      </c>
      <c r="AQ260" s="39">
        <v>0</v>
      </c>
      <c r="AR260" s="39">
        <v>0</v>
      </c>
      <c r="AS260" s="39">
        <v>0</v>
      </c>
      <c r="AT260" s="39">
        <v>0</v>
      </c>
      <c r="AU260" s="39">
        <v>0</v>
      </c>
      <c r="AV260" s="39" t="s">
        <v>1391</v>
      </c>
      <c r="AW260" s="39" t="s">
        <v>1392</v>
      </c>
    </row>
    <row r="261" spans="1:49" ht="409.5" x14ac:dyDescent="0.35">
      <c r="A261" s="39">
        <v>260</v>
      </c>
      <c r="B261" s="39" t="s">
        <v>102</v>
      </c>
      <c r="C261" s="39" t="s">
        <v>103</v>
      </c>
      <c r="D261" s="39">
        <v>2024</v>
      </c>
      <c r="E261" s="39" t="s">
        <v>97</v>
      </c>
      <c r="F261" s="39" t="s">
        <v>113</v>
      </c>
      <c r="G261" s="39" t="s">
        <v>957</v>
      </c>
      <c r="H261" s="39" t="s">
        <v>958</v>
      </c>
      <c r="I261" s="39" t="s">
        <v>959</v>
      </c>
      <c r="J261" s="39" t="s">
        <v>107</v>
      </c>
      <c r="K261" s="39" t="s">
        <v>108</v>
      </c>
      <c r="L261" s="39" t="s">
        <v>109</v>
      </c>
      <c r="M261" s="39" t="s">
        <v>117</v>
      </c>
      <c r="N261" s="39" t="s">
        <v>135</v>
      </c>
      <c r="O261" s="39">
        <v>1</v>
      </c>
      <c r="P261" s="39">
        <v>0</v>
      </c>
      <c r="Q261" s="39">
        <v>0</v>
      </c>
      <c r="R261" s="39">
        <v>0</v>
      </c>
      <c r="S261" s="39">
        <v>0</v>
      </c>
      <c r="T261" s="39">
        <v>0</v>
      </c>
      <c r="U261" s="39">
        <v>0</v>
      </c>
      <c r="V261" s="39">
        <v>0</v>
      </c>
      <c r="W261" s="39">
        <v>0</v>
      </c>
      <c r="X261" s="39">
        <v>1</v>
      </c>
      <c r="Y261" s="39">
        <v>0</v>
      </c>
      <c r="Z261" s="39">
        <v>0</v>
      </c>
      <c r="AA261" s="39">
        <v>1</v>
      </c>
      <c r="AB261" s="39">
        <v>0</v>
      </c>
      <c r="AC261" s="39">
        <v>0</v>
      </c>
      <c r="AD261" s="39">
        <v>0</v>
      </c>
      <c r="AE261" s="39">
        <v>1</v>
      </c>
      <c r="AF261" s="39">
        <v>1</v>
      </c>
      <c r="AG261" s="39">
        <v>1</v>
      </c>
      <c r="AH261" s="39"/>
      <c r="AI261" s="39"/>
      <c r="AJ261" s="39" t="s">
        <v>1400</v>
      </c>
      <c r="AK261" s="39" t="s">
        <v>324</v>
      </c>
      <c r="AL261" s="39" t="s">
        <v>103</v>
      </c>
      <c r="AM261" s="39" t="s">
        <v>1394</v>
      </c>
      <c r="AN261" s="39">
        <v>0</v>
      </c>
      <c r="AO261" s="39">
        <v>0</v>
      </c>
      <c r="AP261" s="39">
        <v>0</v>
      </c>
      <c r="AQ261" s="39">
        <v>0</v>
      </c>
      <c r="AR261" s="39">
        <v>0</v>
      </c>
      <c r="AS261" s="39">
        <v>0</v>
      </c>
      <c r="AT261" s="39">
        <v>0</v>
      </c>
      <c r="AU261" s="39">
        <v>1</v>
      </c>
      <c r="AV261" s="39" t="s">
        <v>1391</v>
      </c>
      <c r="AW261" s="39" t="s">
        <v>1392</v>
      </c>
    </row>
    <row r="262" spans="1:49" ht="409.5" x14ac:dyDescent="0.35">
      <c r="A262" s="39">
        <v>261</v>
      </c>
      <c r="B262" s="39" t="s">
        <v>96</v>
      </c>
      <c r="C262" s="39"/>
      <c r="D262" s="39">
        <v>2024</v>
      </c>
      <c r="E262" s="39" t="s">
        <v>126</v>
      </c>
      <c r="F262" s="39" t="s">
        <v>113</v>
      </c>
      <c r="G262" s="39" t="s">
        <v>960</v>
      </c>
      <c r="H262" s="39" t="s">
        <v>961</v>
      </c>
      <c r="I262" s="39" t="s">
        <v>962</v>
      </c>
      <c r="J262" s="39" t="s">
        <v>107</v>
      </c>
      <c r="K262" s="39" t="s">
        <v>304</v>
      </c>
      <c r="L262" s="39" t="s">
        <v>1098</v>
      </c>
      <c r="M262" s="39" t="s">
        <v>1096</v>
      </c>
      <c r="N262" s="39" t="s">
        <v>1091</v>
      </c>
      <c r="O262" s="39">
        <v>1</v>
      </c>
      <c r="P262" s="39">
        <v>0</v>
      </c>
      <c r="Q262" s="39">
        <v>0</v>
      </c>
      <c r="R262" s="39">
        <v>0</v>
      </c>
      <c r="S262" s="39">
        <v>0</v>
      </c>
      <c r="T262" s="39">
        <v>0</v>
      </c>
      <c r="U262" s="39">
        <v>0</v>
      </c>
      <c r="V262" s="39">
        <v>0</v>
      </c>
      <c r="W262" s="39">
        <v>0</v>
      </c>
      <c r="X262" s="39">
        <v>1</v>
      </c>
      <c r="Y262" s="39">
        <v>0</v>
      </c>
      <c r="Z262" s="39">
        <v>0</v>
      </c>
      <c r="AA262" s="39">
        <v>1</v>
      </c>
      <c r="AB262" s="39">
        <v>0</v>
      </c>
      <c r="AC262" s="39">
        <v>0</v>
      </c>
      <c r="AD262" s="39">
        <v>0</v>
      </c>
      <c r="AE262" s="39">
        <v>0</v>
      </c>
      <c r="AF262" s="39">
        <v>0</v>
      </c>
      <c r="AG262" s="39">
        <v>1</v>
      </c>
      <c r="AH262" s="39">
        <v>0</v>
      </c>
      <c r="AI262" s="39">
        <v>0</v>
      </c>
      <c r="AJ262" s="39" t="s">
        <v>1401</v>
      </c>
      <c r="AK262" s="39"/>
      <c r="AL262" s="39" t="s">
        <v>1385</v>
      </c>
      <c r="AM262" s="39" t="s">
        <v>1386</v>
      </c>
      <c r="AN262" s="39">
        <v>0</v>
      </c>
      <c r="AO262" s="39">
        <v>0</v>
      </c>
      <c r="AP262" s="39">
        <v>0</v>
      </c>
      <c r="AQ262" s="39">
        <v>1</v>
      </c>
      <c r="AR262" s="39">
        <v>0</v>
      </c>
      <c r="AS262" s="39">
        <v>0</v>
      </c>
      <c r="AT262" s="39">
        <v>0</v>
      </c>
      <c r="AU262" s="39">
        <v>0</v>
      </c>
      <c r="AV262" s="39" t="s">
        <v>1391</v>
      </c>
      <c r="AW262" s="39" t="s">
        <v>1392</v>
      </c>
    </row>
    <row r="263" spans="1:49" ht="409.5" x14ac:dyDescent="0.35">
      <c r="A263" s="39">
        <v>262</v>
      </c>
      <c r="B263" s="39" t="s">
        <v>96</v>
      </c>
      <c r="C263" s="39"/>
      <c r="D263" s="39">
        <v>2022</v>
      </c>
      <c r="E263" s="39" t="s">
        <v>126</v>
      </c>
      <c r="F263" s="39" t="s">
        <v>113</v>
      </c>
      <c r="G263" s="39" t="s">
        <v>963</v>
      </c>
      <c r="H263" s="39" t="s">
        <v>964</v>
      </c>
      <c r="I263" s="39" t="s">
        <v>965</v>
      </c>
      <c r="J263" s="39" t="s">
        <v>107</v>
      </c>
      <c r="K263" s="39" t="s">
        <v>1100</v>
      </c>
      <c r="L263" s="39" t="s">
        <v>1098</v>
      </c>
      <c r="M263" s="39" t="s">
        <v>1096</v>
      </c>
      <c r="N263" s="39" t="s">
        <v>1091</v>
      </c>
      <c r="O263" s="39">
        <v>1</v>
      </c>
      <c r="P263" s="39">
        <v>0</v>
      </c>
      <c r="Q263" s="39">
        <v>0</v>
      </c>
      <c r="R263" s="39">
        <v>0</v>
      </c>
      <c r="S263" s="39">
        <v>0</v>
      </c>
      <c r="T263" s="39">
        <v>0</v>
      </c>
      <c r="U263" s="39">
        <v>0</v>
      </c>
      <c r="V263" s="39">
        <v>0</v>
      </c>
      <c r="W263" s="39">
        <v>0</v>
      </c>
      <c r="X263" s="39">
        <v>1</v>
      </c>
      <c r="Y263" s="39">
        <v>0</v>
      </c>
      <c r="Z263" s="39">
        <v>0</v>
      </c>
      <c r="AA263" s="39">
        <v>1</v>
      </c>
      <c r="AB263" s="39">
        <v>0</v>
      </c>
      <c r="AC263" s="39">
        <v>1</v>
      </c>
      <c r="AD263" s="39">
        <v>0</v>
      </c>
      <c r="AE263" s="39">
        <v>1</v>
      </c>
      <c r="AF263" s="39">
        <v>0</v>
      </c>
      <c r="AG263" s="39">
        <v>1</v>
      </c>
      <c r="AH263" s="39">
        <v>0</v>
      </c>
      <c r="AI263" s="39">
        <v>0</v>
      </c>
      <c r="AJ263" s="39" t="s">
        <v>1413</v>
      </c>
      <c r="AK263" s="39"/>
      <c r="AL263" s="39" t="s">
        <v>1385</v>
      </c>
      <c r="AM263" s="39" t="s">
        <v>1386</v>
      </c>
      <c r="AN263" s="39">
        <v>0</v>
      </c>
      <c r="AO263" s="39">
        <v>0</v>
      </c>
      <c r="AP263" s="39">
        <v>1</v>
      </c>
      <c r="AQ263" s="39">
        <v>0</v>
      </c>
      <c r="AR263" s="39">
        <v>0</v>
      </c>
      <c r="AS263" s="39">
        <v>0</v>
      </c>
      <c r="AT263" s="39">
        <v>1</v>
      </c>
      <c r="AU263" s="39">
        <v>1</v>
      </c>
      <c r="AV263" s="39" t="s">
        <v>1391</v>
      </c>
      <c r="AW263" s="39" t="s">
        <v>1392</v>
      </c>
    </row>
    <row r="264" spans="1:49" ht="409.5" x14ac:dyDescent="0.35">
      <c r="A264" s="39">
        <v>263</v>
      </c>
      <c r="B264" s="39" t="s">
        <v>102</v>
      </c>
      <c r="C264" s="39"/>
      <c r="D264" s="39">
        <v>2022</v>
      </c>
      <c r="E264" s="39" t="s">
        <v>126</v>
      </c>
      <c r="F264" s="39" t="s">
        <v>113</v>
      </c>
      <c r="G264" s="39" t="s">
        <v>1180</v>
      </c>
      <c r="H264" s="39" t="s">
        <v>1181</v>
      </c>
      <c r="I264" s="39" t="s">
        <v>1182</v>
      </c>
      <c r="J264" s="39"/>
      <c r="K264" s="39"/>
      <c r="L264" s="39"/>
      <c r="M264" s="39" t="s">
        <v>1096</v>
      </c>
      <c r="N264" s="39" t="s">
        <v>1091</v>
      </c>
      <c r="O264" s="39">
        <v>1</v>
      </c>
      <c r="P264" s="39">
        <v>0</v>
      </c>
      <c r="Q264" s="39">
        <v>0</v>
      </c>
      <c r="R264" s="39">
        <v>0</v>
      </c>
      <c r="S264" s="39">
        <v>0</v>
      </c>
      <c r="T264" s="39">
        <v>0</v>
      </c>
      <c r="U264" s="39">
        <v>0</v>
      </c>
      <c r="V264" s="39">
        <v>0</v>
      </c>
      <c r="W264" s="39">
        <v>0</v>
      </c>
      <c r="X264" s="39">
        <v>1</v>
      </c>
      <c r="Y264" s="39">
        <v>0</v>
      </c>
      <c r="Z264" s="39">
        <v>0</v>
      </c>
      <c r="AA264" s="39">
        <v>1</v>
      </c>
      <c r="AB264" s="39">
        <v>0</v>
      </c>
      <c r="AC264" s="39">
        <v>0</v>
      </c>
      <c r="AD264" s="39">
        <v>0</v>
      </c>
      <c r="AE264" s="39">
        <v>0</v>
      </c>
      <c r="AF264" s="39">
        <v>0</v>
      </c>
      <c r="AG264" s="39">
        <v>1</v>
      </c>
      <c r="AH264" s="39">
        <v>0</v>
      </c>
      <c r="AI264" s="39">
        <v>0</v>
      </c>
      <c r="AJ264" s="39" t="s">
        <v>1399</v>
      </c>
      <c r="AK264" s="39"/>
      <c r="AL264" s="39" t="s">
        <v>1407</v>
      </c>
      <c r="AM264" s="39" t="s">
        <v>1408</v>
      </c>
      <c r="AN264" s="39">
        <v>0</v>
      </c>
      <c r="AO264" s="39">
        <v>0</v>
      </c>
      <c r="AP264" s="39">
        <v>0</v>
      </c>
      <c r="AQ264" s="39">
        <v>0</v>
      </c>
      <c r="AR264" s="39">
        <v>0</v>
      </c>
      <c r="AS264" s="39">
        <v>0</v>
      </c>
      <c r="AT264" s="39">
        <v>0</v>
      </c>
      <c r="AU264" s="39">
        <v>0</v>
      </c>
      <c r="AV264" s="39" t="s">
        <v>1391</v>
      </c>
      <c r="AW264" s="39" t="s">
        <v>1392</v>
      </c>
    </row>
    <row r="265" spans="1:49" ht="409.5" x14ac:dyDescent="0.35">
      <c r="A265" s="39">
        <v>264</v>
      </c>
      <c r="B265" s="39" t="s">
        <v>96</v>
      </c>
      <c r="C265" s="39"/>
      <c r="D265" s="39">
        <v>2022</v>
      </c>
      <c r="E265" s="39" t="s">
        <v>178</v>
      </c>
      <c r="F265" s="39" t="s">
        <v>140</v>
      </c>
      <c r="G265" s="39" t="s">
        <v>966</v>
      </c>
      <c r="H265" s="39" t="s">
        <v>967</v>
      </c>
      <c r="I265" s="39" t="s">
        <v>968</v>
      </c>
      <c r="J265" s="39" t="s">
        <v>107</v>
      </c>
      <c r="K265" s="39" t="s">
        <v>182</v>
      </c>
      <c r="L265" s="39" t="s">
        <v>1098</v>
      </c>
      <c r="M265" s="39" t="s">
        <v>117</v>
      </c>
      <c r="N265" s="39" t="s">
        <v>1093</v>
      </c>
      <c r="O265" s="39">
        <v>0</v>
      </c>
      <c r="P265" s="39">
        <v>0</v>
      </c>
      <c r="Q265" s="39">
        <v>0</v>
      </c>
      <c r="R265" s="39">
        <v>0</v>
      </c>
      <c r="S265" s="39">
        <v>0</v>
      </c>
      <c r="T265" s="39">
        <v>1</v>
      </c>
      <c r="U265" s="39">
        <v>0</v>
      </c>
      <c r="V265" s="39">
        <v>0</v>
      </c>
      <c r="W265" s="39">
        <v>0</v>
      </c>
      <c r="X265" s="39">
        <v>0</v>
      </c>
      <c r="Y265" s="39">
        <v>0</v>
      </c>
      <c r="Z265" s="39">
        <v>0</v>
      </c>
      <c r="AA265" s="39">
        <v>1</v>
      </c>
      <c r="AB265" s="39">
        <v>0</v>
      </c>
      <c r="AC265" s="39">
        <v>1</v>
      </c>
      <c r="AD265" s="39">
        <v>0</v>
      </c>
      <c r="AE265" s="39">
        <v>0</v>
      </c>
      <c r="AF265" s="39">
        <v>0</v>
      </c>
      <c r="AG265" s="39">
        <v>1</v>
      </c>
      <c r="AH265" s="39">
        <v>0</v>
      </c>
      <c r="AI265" s="39">
        <v>0</v>
      </c>
      <c r="AJ265" s="39" t="s">
        <v>1393</v>
      </c>
      <c r="AK265" s="39" t="s">
        <v>1183</v>
      </c>
      <c r="AL265" s="39" t="s">
        <v>1385</v>
      </c>
      <c r="AM265" s="39" t="s">
        <v>1386</v>
      </c>
      <c r="AN265" s="39">
        <v>0</v>
      </c>
      <c r="AO265" s="39">
        <v>0</v>
      </c>
      <c r="AP265" s="39">
        <v>0</v>
      </c>
      <c r="AQ265" s="39">
        <v>0</v>
      </c>
      <c r="AR265" s="39">
        <v>0</v>
      </c>
      <c r="AS265" s="39">
        <v>0</v>
      </c>
      <c r="AT265" s="39">
        <v>1</v>
      </c>
      <c r="AU265" s="39">
        <v>0</v>
      </c>
      <c r="AV265" s="39" t="s">
        <v>1391</v>
      </c>
      <c r="AW265" s="39" t="s">
        <v>1392</v>
      </c>
    </row>
    <row r="266" spans="1:49" ht="319" x14ac:dyDescent="0.35">
      <c r="A266" s="39">
        <v>265</v>
      </c>
      <c r="B266" s="39" t="s">
        <v>96</v>
      </c>
      <c r="C266" s="39"/>
      <c r="D266" s="39">
        <v>2024</v>
      </c>
      <c r="E266" s="39" t="s">
        <v>126</v>
      </c>
      <c r="F266" s="39" t="s">
        <v>97</v>
      </c>
      <c r="G266" s="39" t="s">
        <v>969</v>
      </c>
      <c r="H266" s="39" t="s">
        <v>970</v>
      </c>
      <c r="I266" s="39" t="s">
        <v>971</v>
      </c>
      <c r="J266" s="39"/>
      <c r="K266" s="39"/>
      <c r="L266" s="39"/>
      <c r="M266" s="39" t="s">
        <v>1115</v>
      </c>
      <c r="N266" s="39" t="s">
        <v>1091</v>
      </c>
      <c r="O266" s="39">
        <v>0</v>
      </c>
      <c r="P266" s="39">
        <v>0</v>
      </c>
      <c r="Q266" s="39">
        <v>0</v>
      </c>
      <c r="R266" s="39">
        <v>0</v>
      </c>
      <c r="S266" s="39">
        <v>1</v>
      </c>
      <c r="T266" s="39">
        <v>0</v>
      </c>
      <c r="U266" s="39">
        <v>0</v>
      </c>
      <c r="V266" s="39">
        <v>0</v>
      </c>
      <c r="W266" s="39">
        <v>0</v>
      </c>
      <c r="X266" s="39">
        <v>0</v>
      </c>
      <c r="Y266" s="39">
        <v>1</v>
      </c>
      <c r="Z266" s="39">
        <v>0</v>
      </c>
      <c r="AA266" s="39">
        <v>1</v>
      </c>
      <c r="AB266" s="39">
        <v>0</v>
      </c>
      <c r="AC266" s="39">
        <v>1</v>
      </c>
      <c r="AD266" s="39">
        <v>0</v>
      </c>
      <c r="AE266" s="39">
        <v>0</v>
      </c>
      <c r="AF266" s="39">
        <v>1</v>
      </c>
      <c r="AG266" s="39">
        <v>1</v>
      </c>
      <c r="AH266" s="39">
        <v>0</v>
      </c>
      <c r="AI266" s="39">
        <v>0</v>
      </c>
      <c r="AJ266" s="39" t="s">
        <v>1393</v>
      </c>
      <c r="AK266" s="39"/>
      <c r="AL266" s="39" t="s">
        <v>1385</v>
      </c>
      <c r="AM266" s="39" t="s">
        <v>1386</v>
      </c>
      <c r="AN266" s="39">
        <v>0</v>
      </c>
      <c r="AO266" s="39">
        <v>0</v>
      </c>
      <c r="AP266" s="39">
        <v>0</v>
      </c>
      <c r="AQ266" s="39">
        <v>0</v>
      </c>
      <c r="AR266" s="39">
        <v>0</v>
      </c>
      <c r="AS266" s="39">
        <v>1</v>
      </c>
      <c r="AT266" s="39">
        <v>0</v>
      </c>
      <c r="AU266" s="39">
        <v>0</v>
      </c>
      <c r="AV266" s="39" t="s">
        <v>1391</v>
      </c>
      <c r="AW266" s="39" t="s">
        <v>1392</v>
      </c>
    </row>
    <row r="267" spans="1:49" ht="409.5" x14ac:dyDescent="0.35">
      <c r="A267" s="39">
        <v>266</v>
      </c>
      <c r="B267" s="39" t="s">
        <v>102</v>
      </c>
      <c r="C267" s="39" t="s">
        <v>103</v>
      </c>
      <c r="D267" s="39">
        <v>2025</v>
      </c>
      <c r="E267" s="39" t="s">
        <v>97</v>
      </c>
      <c r="F267" s="39" t="s">
        <v>98</v>
      </c>
      <c r="G267" s="39" t="s">
        <v>972</v>
      </c>
      <c r="H267" s="39" t="s">
        <v>973</v>
      </c>
      <c r="I267" s="39" t="s">
        <v>974</v>
      </c>
      <c r="J267" s="39" t="s">
        <v>107</v>
      </c>
      <c r="K267" s="39" t="s">
        <v>245</v>
      </c>
      <c r="L267" s="39" t="s">
        <v>108</v>
      </c>
      <c r="M267" s="39" t="s">
        <v>262</v>
      </c>
      <c r="N267" s="39" t="s">
        <v>135</v>
      </c>
      <c r="O267" s="39">
        <v>0</v>
      </c>
      <c r="P267" s="39">
        <v>0</v>
      </c>
      <c r="Q267" s="39">
        <v>0</v>
      </c>
      <c r="R267" s="39">
        <v>0</v>
      </c>
      <c r="S267" s="39">
        <v>0</v>
      </c>
      <c r="T267" s="39">
        <v>0</v>
      </c>
      <c r="U267" s="39">
        <v>1</v>
      </c>
      <c r="V267" s="39">
        <v>1</v>
      </c>
      <c r="W267" s="39">
        <v>0</v>
      </c>
      <c r="X267" s="39">
        <v>0</v>
      </c>
      <c r="Y267" s="39">
        <v>0</v>
      </c>
      <c r="Z267" s="39">
        <v>0</v>
      </c>
      <c r="AA267" s="39">
        <v>0</v>
      </c>
      <c r="AB267" s="39">
        <v>0</v>
      </c>
      <c r="AC267" s="39">
        <v>0</v>
      </c>
      <c r="AD267" s="39">
        <v>0</v>
      </c>
      <c r="AE267" s="39">
        <v>0</v>
      </c>
      <c r="AF267" s="39">
        <v>1</v>
      </c>
      <c r="AG267" s="39">
        <v>1</v>
      </c>
      <c r="AH267" s="39" t="s">
        <v>975</v>
      </c>
      <c r="AI267" s="39">
        <v>0</v>
      </c>
      <c r="AJ267" s="39" t="s">
        <v>1399</v>
      </c>
      <c r="AK267" s="39" t="s">
        <v>164</v>
      </c>
      <c r="AL267" s="39" t="s">
        <v>103</v>
      </c>
      <c r="AM267" s="39" t="s">
        <v>1394</v>
      </c>
      <c r="AN267" s="39">
        <v>0</v>
      </c>
      <c r="AO267" s="39">
        <v>0</v>
      </c>
      <c r="AP267" s="39">
        <v>0</v>
      </c>
      <c r="AQ267" s="39">
        <v>0</v>
      </c>
      <c r="AR267" s="39">
        <v>0</v>
      </c>
      <c r="AS267" s="39">
        <v>0</v>
      </c>
      <c r="AT267" s="39">
        <v>0</v>
      </c>
      <c r="AU267" s="39">
        <v>0</v>
      </c>
      <c r="AV267" s="39" t="s">
        <v>1391</v>
      </c>
      <c r="AW267" s="39" t="s">
        <v>1392</v>
      </c>
    </row>
    <row r="268" spans="1:49" ht="409.5" x14ac:dyDescent="0.35">
      <c r="A268" s="39">
        <v>267</v>
      </c>
      <c r="B268" s="39" t="s">
        <v>198</v>
      </c>
      <c r="C268" s="39" t="s">
        <v>103</v>
      </c>
      <c r="D268" s="39">
        <v>2018</v>
      </c>
      <c r="E268" s="39" t="s">
        <v>144</v>
      </c>
      <c r="F268" s="39" t="s">
        <v>98</v>
      </c>
      <c r="G268" s="39" t="s">
        <v>976</v>
      </c>
      <c r="H268" s="39" t="s">
        <v>977</v>
      </c>
      <c r="I268" s="39" t="s">
        <v>978</v>
      </c>
      <c r="J268" s="39" t="s">
        <v>108</v>
      </c>
      <c r="K268" s="39" t="s">
        <v>108</v>
      </c>
      <c r="L268" s="39" t="s">
        <v>108</v>
      </c>
      <c r="M268" s="39" t="s">
        <v>134</v>
      </c>
      <c r="N268" s="39" t="s">
        <v>111</v>
      </c>
      <c r="O268" s="39">
        <v>0</v>
      </c>
      <c r="P268" s="39">
        <v>0</v>
      </c>
      <c r="Q268" s="39">
        <v>0</v>
      </c>
      <c r="R268" s="39">
        <v>0</v>
      </c>
      <c r="S268" s="39">
        <v>1</v>
      </c>
      <c r="T268" s="39">
        <v>0</v>
      </c>
      <c r="U268" s="39">
        <v>0</v>
      </c>
      <c r="V268" s="39">
        <v>1</v>
      </c>
      <c r="W268" s="39">
        <v>1</v>
      </c>
      <c r="X268" s="39">
        <v>0</v>
      </c>
      <c r="Y268" s="39">
        <v>0</v>
      </c>
      <c r="Z268" s="39">
        <v>0</v>
      </c>
      <c r="AA268" s="39">
        <v>1</v>
      </c>
      <c r="AB268" s="39">
        <v>0</v>
      </c>
      <c r="AC268" s="39">
        <v>0</v>
      </c>
      <c r="AD268" s="39">
        <v>0</v>
      </c>
      <c r="AE268" s="39">
        <v>0</v>
      </c>
      <c r="AF268" s="39">
        <v>1</v>
      </c>
      <c r="AG268" s="39">
        <v>1</v>
      </c>
      <c r="AH268" s="39"/>
      <c r="AI268" s="39"/>
      <c r="AJ268" s="39" t="s">
        <v>1399</v>
      </c>
      <c r="AK268" s="39" t="s">
        <v>164</v>
      </c>
      <c r="AL268" s="39" t="s">
        <v>103</v>
      </c>
      <c r="AM268" s="39" t="s">
        <v>1394</v>
      </c>
      <c r="AN268" s="39">
        <v>0</v>
      </c>
      <c r="AO268" s="39">
        <v>0</v>
      </c>
      <c r="AP268" s="39">
        <v>0</v>
      </c>
      <c r="AQ268" s="39">
        <v>0</v>
      </c>
      <c r="AR268" s="39">
        <v>0</v>
      </c>
      <c r="AS268" s="39">
        <v>0</v>
      </c>
      <c r="AT268" s="39">
        <v>0</v>
      </c>
      <c r="AU268" s="39">
        <v>0</v>
      </c>
      <c r="AV268" s="39" t="s">
        <v>1391</v>
      </c>
      <c r="AW268" s="39" t="s">
        <v>1392</v>
      </c>
    </row>
    <row r="269" spans="1:49" ht="409.5" x14ac:dyDescent="0.35">
      <c r="A269" s="39">
        <v>268</v>
      </c>
      <c r="B269" s="39" t="s">
        <v>96</v>
      </c>
      <c r="C269" s="39"/>
      <c r="D269" s="39">
        <v>2024</v>
      </c>
      <c r="E269" s="39" t="s">
        <v>178</v>
      </c>
      <c r="F269" s="39" t="s">
        <v>113</v>
      </c>
      <c r="G269" s="39" t="s">
        <v>979</v>
      </c>
      <c r="H269" s="39" t="s">
        <v>980</v>
      </c>
      <c r="I269" s="39" t="s">
        <v>981</v>
      </c>
      <c r="J269" s="39" t="s">
        <v>107</v>
      </c>
      <c r="K269" s="39" t="s">
        <v>304</v>
      </c>
      <c r="L269" s="39" t="s">
        <v>1098</v>
      </c>
      <c r="M269" s="39" t="s">
        <v>110</v>
      </c>
      <c r="N269" s="39" t="s">
        <v>1091</v>
      </c>
      <c r="O269" s="39">
        <v>1</v>
      </c>
      <c r="P269" s="39">
        <v>0</v>
      </c>
      <c r="Q269" s="39">
        <v>0</v>
      </c>
      <c r="R269" s="39">
        <v>0</v>
      </c>
      <c r="S269" s="39">
        <v>0</v>
      </c>
      <c r="T269" s="39">
        <v>0</v>
      </c>
      <c r="U269" s="39">
        <v>0</v>
      </c>
      <c r="V269" s="39">
        <v>0</v>
      </c>
      <c r="W269" s="39">
        <v>0</v>
      </c>
      <c r="X269" s="39">
        <v>1</v>
      </c>
      <c r="Y269" s="39">
        <v>0</v>
      </c>
      <c r="Z269" s="39">
        <v>0</v>
      </c>
      <c r="AA269" s="39">
        <v>1</v>
      </c>
      <c r="AB269" s="39">
        <v>0</v>
      </c>
      <c r="AC269" s="39">
        <v>0</v>
      </c>
      <c r="AD269" s="39">
        <v>0</v>
      </c>
      <c r="AE269" s="39">
        <v>0</v>
      </c>
      <c r="AF269" s="39">
        <v>0</v>
      </c>
      <c r="AG269" s="39">
        <v>1</v>
      </c>
      <c r="AH269" s="39">
        <v>0</v>
      </c>
      <c r="AI269" s="39">
        <v>0</v>
      </c>
      <c r="AJ269" s="39" t="s">
        <v>1401</v>
      </c>
      <c r="AK269" s="39"/>
      <c r="AL269" s="39" t="s">
        <v>1385</v>
      </c>
      <c r="AM269" s="39" t="s">
        <v>1386</v>
      </c>
      <c r="AN269" s="39">
        <v>0</v>
      </c>
      <c r="AO269" s="39">
        <v>0</v>
      </c>
      <c r="AP269" s="39">
        <v>0</v>
      </c>
      <c r="AQ269" s="39">
        <v>1</v>
      </c>
      <c r="AR269" s="39">
        <v>0</v>
      </c>
      <c r="AS269" s="39">
        <v>0</v>
      </c>
      <c r="AT269" s="39">
        <v>0</v>
      </c>
      <c r="AU269" s="39">
        <v>0</v>
      </c>
      <c r="AV269" s="39" t="s">
        <v>1391</v>
      </c>
      <c r="AW269" s="39" t="s">
        <v>1392</v>
      </c>
    </row>
    <row r="270" spans="1:49" ht="409.5" x14ac:dyDescent="0.35">
      <c r="A270" s="39">
        <v>269</v>
      </c>
      <c r="B270" s="39" t="s">
        <v>96</v>
      </c>
      <c r="C270" s="39"/>
      <c r="D270" s="39">
        <v>2020</v>
      </c>
      <c r="E270" s="39" t="s">
        <v>151</v>
      </c>
      <c r="F270" s="39" t="s">
        <v>113</v>
      </c>
      <c r="G270" s="39" t="s">
        <v>982</v>
      </c>
      <c r="H270" s="39" t="s">
        <v>983</v>
      </c>
      <c r="I270" s="39" t="s">
        <v>984</v>
      </c>
      <c r="J270" s="39" t="s">
        <v>107</v>
      </c>
      <c r="K270" s="39" t="s">
        <v>1100</v>
      </c>
      <c r="L270" s="39" t="s">
        <v>1098</v>
      </c>
      <c r="M270" s="39" t="s">
        <v>117</v>
      </c>
      <c r="N270" s="39" t="s">
        <v>1093</v>
      </c>
      <c r="O270" s="39">
        <v>0</v>
      </c>
      <c r="P270" s="39">
        <v>0</v>
      </c>
      <c r="Q270" s="39">
        <v>0</v>
      </c>
      <c r="R270" s="39">
        <v>0</v>
      </c>
      <c r="S270" s="39">
        <v>0</v>
      </c>
      <c r="T270" s="39">
        <v>0</v>
      </c>
      <c r="U270" s="39">
        <v>0</v>
      </c>
      <c r="V270" s="39">
        <v>0</v>
      </c>
      <c r="W270" s="39">
        <v>0</v>
      </c>
      <c r="X270" s="39">
        <v>0</v>
      </c>
      <c r="Y270" s="39">
        <v>0</v>
      </c>
      <c r="Z270" s="39">
        <v>0</v>
      </c>
      <c r="AA270" s="39">
        <v>1</v>
      </c>
      <c r="AB270" s="39">
        <v>0</v>
      </c>
      <c r="AC270" s="39">
        <v>0</v>
      </c>
      <c r="AD270" s="39">
        <v>1</v>
      </c>
      <c r="AE270" s="39">
        <v>1</v>
      </c>
      <c r="AF270" s="39">
        <v>0</v>
      </c>
      <c r="AG270" s="39">
        <v>0</v>
      </c>
      <c r="AH270" s="39">
        <v>0</v>
      </c>
      <c r="AI270" s="39">
        <v>1</v>
      </c>
      <c r="AJ270" s="39" t="s">
        <v>1440</v>
      </c>
      <c r="AK270" s="39" t="s">
        <v>1184</v>
      </c>
      <c r="AL270" s="39" t="s">
        <v>1385</v>
      </c>
      <c r="AM270" s="39" t="s">
        <v>1386</v>
      </c>
      <c r="AN270" s="39">
        <v>0</v>
      </c>
      <c r="AO270" s="39">
        <v>1</v>
      </c>
      <c r="AP270" s="39">
        <v>1</v>
      </c>
      <c r="AQ270" s="39">
        <v>0</v>
      </c>
      <c r="AR270" s="39">
        <v>0</v>
      </c>
      <c r="AS270" s="39">
        <v>0</v>
      </c>
      <c r="AT270" s="39">
        <v>0</v>
      </c>
      <c r="AU270" s="39">
        <v>1</v>
      </c>
      <c r="AV270" s="39" t="s">
        <v>1391</v>
      </c>
      <c r="AW270" s="39" t="s">
        <v>1392</v>
      </c>
    </row>
    <row r="271" spans="1:49" ht="391.5" x14ac:dyDescent="0.35">
      <c r="A271" s="39">
        <v>270</v>
      </c>
      <c r="B271" s="39" t="s">
        <v>102</v>
      </c>
      <c r="C271" s="39" t="s">
        <v>103</v>
      </c>
      <c r="D271" s="39">
        <v>2020</v>
      </c>
      <c r="E271" s="39" t="s">
        <v>178</v>
      </c>
      <c r="F271" s="39" t="s">
        <v>140</v>
      </c>
      <c r="G271" s="39" t="s">
        <v>985</v>
      </c>
      <c r="H271" s="39" t="s">
        <v>986</v>
      </c>
      <c r="I271" s="39" t="s">
        <v>987</v>
      </c>
      <c r="J271" s="39" t="s">
        <v>107</v>
      </c>
      <c r="K271" s="39" t="s">
        <v>210</v>
      </c>
      <c r="L271" s="39" t="s">
        <v>162</v>
      </c>
      <c r="M271" s="39" t="s">
        <v>267</v>
      </c>
      <c r="N271" s="39" t="s">
        <v>135</v>
      </c>
      <c r="O271" s="39">
        <v>0</v>
      </c>
      <c r="P271" s="39">
        <v>1</v>
      </c>
      <c r="Q271" s="39">
        <v>0</v>
      </c>
      <c r="R271" s="39">
        <v>0</v>
      </c>
      <c r="S271" s="39">
        <v>0</v>
      </c>
      <c r="T271" s="39">
        <v>0</v>
      </c>
      <c r="U271" s="39">
        <v>0</v>
      </c>
      <c r="V271" s="39">
        <v>0</v>
      </c>
      <c r="W271" s="39">
        <v>0</v>
      </c>
      <c r="X271" s="39">
        <v>0</v>
      </c>
      <c r="Y271" s="39">
        <v>1</v>
      </c>
      <c r="Z271" s="39">
        <v>1</v>
      </c>
      <c r="AA271" s="39">
        <v>1</v>
      </c>
      <c r="AB271" s="39">
        <v>0</v>
      </c>
      <c r="AC271" s="39">
        <v>0</v>
      </c>
      <c r="AD271" s="39">
        <v>0</v>
      </c>
      <c r="AE271" s="39">
        <v>0</v>
      </c>
      <c r="AF271" s="39">
        <v>1</v>
      </c>
      <c r="AG271" s="39">
        <v>1</v>
      </c>
      <c r="AH271" s="39" t="s">
        <v>988</v>
      </c>
      <c r="AI271" s="39"/>
      <c r="AJ271" s="39" t="s">
        <v>1399</v>
      </c>
      <c r="AK271" s="39" t="s">
        <v>989</v>
      </c>
      <c r="AL271" s="39" t="s">
        <v>103</v>
      </c>
      <c r="AM271" s="39" t="s">
        <v>1394</v>
      </c>
      <c r="AN271" s="39">
        <v>0</v>
      </c>
      <c r="AO271" s="39">
        <v>0</v>
      </c>
      <c r="AP271" s="39">
        <v>0</v>
      </c>
      <c r="AQ271" s="39">
        <v>0</v>
      </c>
      <c r="AR271" s="39">
        <v>0</v>
      </c>
      <c r="AS271" s="39">
        <v>0</v>
      </c>
      <c r="AT271" s="39">
        <v>0</v>
      </c>
      <c r="AU271" s="39">
        <v>0</v>
      </c>
      <c r="AV271" s="39" t="s">
        <v>1391</v>
      </c>
      <c r="AW271" s="39" t="s">
        <v>1392</v>
      </c>
    </row>
    <row r="272" spans="1:49" ht="409.5" x14ac:dyDescent="0.35">
      <c r="A272" s="39">
        <v>271</v>
      </c>
      <c r="B272" s="39" t="s">
        <v>102</v>
      </c>
      <c r="C272" s="39" t="s">
        <v>103</v>
      </c>
      <c r="D272" s="39">
        <v>2025</v>
      </c>
      <c r="E272" s="39" t="s">
        <v>97</v>
      </c>
      <c r="F272" s="39" t="s">
        <v>113</v>
      </c>
      <c r="G272" s="39" t="s">
        <v>990</v>
      </c>
      <c r="H272" s="39" t="s">
        <v>991</v>
      </c>
      <c r="I272" s="39" t="s">
        <v>992</v>
      </c>
      <c r="J272" s="39" t="s">
        <v>108</v>
      </c>
      <c r="K272" s="39" t="s">
        <v>108</v>
      </c>
      <c r="L272" s="39" t="s">
        <v>1441</v>
      </c>
      <c r="M272" s="39" t="s">
        <v>267</v>
      </c>
      <c r="N272" s="39" t="s">
        <v>135</v>
      </c>
      <c r="O272" s="39">
        <v>0</v>
      </c>
      <c r="P272" s="39">
        <v>0</v>
      </c>
      <c r="Q272" s="39">
        <v>0</v>
      </c>
      <c r="R272" s="39">
        <v>0</v>
      </c>
      <c r="S272" s="39">
        <v>0</v>
      </c>
      <c r="T272" s="39">
        <v>0</v>
      </c>
      <c r="U272" s="39">
        <v>0</v>
      </c>
      <c r="V272" s="39">
        <v>0</v>
      </c>
      <c r="W272" s="39">
        <v>0</v>
      </c>
      <c r="X272" s="39">
        <v>0</v>
      </c>
      <c r="Y272" s="39">
        <v>0</v>
      </c>
      <c r="Z272" s="39">
        <v>1</v>
      </c>
      <c r="AA272" s="39">
        <v>1</v>
      </c>
      <c r="AB272" s="39">
        <v>0</v>
      </c>
      <c r="AC272" s="39">
        <v>0</v>
      </c>
      <c r="AD272" s="39">
        <v>0</v>
      </c>
      <c r="AE272" s="39">
        <v>0</v>
      </c>
      <c r="AF272" s="39">
        <v>1</v>
      </c>
      <c r="AG272" s="39">
        <v>0</v>
      </c>
      <c r="AH272" s="39"/>
      <c r="AI272" s="39">
        <v>1</v>
      </c>
      <c r="AJ272" s="39" t="s">
        <v>1399</v>
      </c>
      <c r="AK272" s="39" t="s">
        <v>993</v>
      </c>
      <c r="AL272" s="39" t="s">
        <v>103</v>
      </c>
      <c r="AM272" s="39" t="s">
        <v>1394</v>
      </c>
      <c r="AN272" s="39">
        <v>0</v>
      </c>
      <c r="AO272" s="39">
        <v>0</v>
      </c>
      <c r="AP272" s="39">
        <v>0</v>
      </c>
      <c r="AQ272" s="39">
        <v>0</v>
      </c>
      <c r="AR272" s="39">
        <v>0</v>
      </c>
      <c r="AS272" s="39">
        <v>0</v>
      </c>
      <c r="AT272" s="39">
        <v>0</v>
      </c>
      <c r="AU272" s="39">
        <v>0</v>
      </c>
      <c r="AV272" s="39" t="s">
        <v>1391</v>
      </c>
      <c r="AW272" s="39" t="s">
        <v>1392</v>
      </c>
    </row>
    <row r="273" spans="1:49" ht="409.5" x14ac:dyDescent="0.35">
      <c r="A273" s="39">
        <v>272</v>
      </c>
      <c r="B273" s="39" t="s">
        <v>198</v>
      </c>
      <c r="C273" s="39" t="s">
        <v>103</v>
      </c>
      <c r="D273" s="39">
        <v>2018</v>
      </c>
      <c r="E273" s="39" t="s">
        <v>151</v>
      </c>
      <c r="F273" s="39" t="s">
        <v>98</v>
      </c>
      <c r="G273" s="39" t="s">
        <v>994</v>
      </c>
      <c r="H273" s="39" t="s">
        <v>995</v>
      </c>
      <c r="I273" s="39" t="s">
        <v>996</v>
      </c>
      <c r="J273" s="39" t="s">
        <v>358</v>
      </c>
      <c r="K273" s="39" t="s">
        <v>108</v>
      </c>
      <c r="L273" s="39" t="s">
        <v>109</v>
      </c>
      <c r="M273" s="39" t="s">
        <v>117</v>
      </c>
      <c r="N273" s="39" t="s">
        <v>135</v>
      </c>
      <c r="O273" s="39">
        <v>1</v>
      </c>
      <c r="P273" s="39">
        <v>0</v>
      </c>
      <c r="Q273" s="39">
        <v>0</v>
      </c>
      <c r="R273" s="39">
        <v>0</v>
      </c>
      <c r="S273" s="39">
        <v>0</v>
      </c>
      <c r="T273" s="39">
        <v>0</v>
      </c>
      <c r="U273" s="39">
        <v>0</v>
      </c>
      <c r="V273" s="39">
        <v>0</v>
      </c>
      <c r="W273" s="39">
        <v>0</v>
      </c>
      <c r="X273" s="39">
        <v>1</v>
      </c>
      <c r="Y273" s="39">
        <v>0</v>
      </c>
      <c r="Z273" s="39">
        <v>0</v>
      </c>
      <c r="AA273" s="39">
        <v>0</v>
      </c>
      <c r="AB273" s="39">
        <v>0</v>
      </c>
      <c r="AC273" s="39">
        <v>1</v>
      </c>
      <c r="AD273" s="39">
        <v>0</v>
      </c>
      <c r="AE273" s="39">
        <v>1</v>
      </c>
      <c r="AF273" s="39">
        <v>0</v>
      </c>
      <c r="AG273" s="39">
        <v>1</v>
      </c>
      <c r="AH273" s="39"/>
      <c r="AI273" s="39"/>
      <c r="AJ273" s="39" t="s">
        <v>1420</v>
      </c>
      <c r="AK273" s="39" t="s">
        <v>997</v>
      </c>
      <c r="AL273" s="39" t="s">
        <v>103</v>
      </c>
      <c r="AM273" s="39" t="s">
        <v>1394</v>
      </c>
      <c r="AN273" s="39">
        <v>0</v>
      </c>
      <c r="AO273" s="39">
        <v>0</v>
      </c>
      <c r="AP273" s="39">
        <v>0</v>
      </c>
      <c r="AQ273" s="39">
        <v>0</v>
      </c>
      <c r="AR273" s="39">
        <v>0</v>
      </c>
      <c r="AS273" s="39">
        <v>0</v>
      </c>
      <c r="AT273" s="39">
        <v>1</v>
      </c>
      <c r="AU273" s="39">
        <v>1</v>
      </c>
      <c r="AV273" s="39" t="s">
        <v>1391</v>
      </c>
      <c r="AW273" s="39" t="s">
        <v>1392</v>
      </c>
    </row>
    <row r="274" spans="1:49" ht="406" x14ac:dyDescent="0.35">
      <c r="A274" s="39">
        <v>273</v>
      </c>
      <c r="B274" s="39" t="s">
        <v>102</v>
      </c>
      <c r="C274" s="39" t="s">
        <v>103</v>
      </c>
      <c r="D274" s="39">
        <v>2021</v>
      </c>
      <c r="E274" s="39" t="s">
        <v>97</v>
      </c>
      <c r="F274" s="39" t="s">
        <v>98</v>
      </c>
      <c r="G274" s="39" t="s">
        <v>998</v>
      </c>
      <c r="H274" s="39" t="s">
        <v>999</v>
      </c>
      <c r="I274" s="39" t="s">
        <v>1000</v>
      </c>
      <c r="J274" s="39" t="s">
        <v>107</v>
      </c>
      <c r="K274" s="39" t="s">
        <v>375</v>
      </c>
      <c r="L274" s="39" t="s">
        <v>376</v>
      </c>
      <c r="M274" s="39" t="s">
        <v>117</v>
      </c>
      <c r="N274" s="39" t="s">
        <v>135</v>
      </c>
      <c r="O274" s="39">
        <v>0</v>
      </c>
      <c r="P274" s="39">
        <v>0</v>
      </c>
      <c r="Q274" s="39">
        <v>0</v>
      </c>
      <c r="R274" s="39">
        <v>0</v>
      </c>
      <c r="S274" s="39">
        <v>1</v>
      </c>
      <c r="T274" s="39">
        <v>0</v>
      </c>
      <c r="U274" s="39">
        <v>0</v>
      </c>
      <c r="V274" s="39">
        <v>0</v>
      </c>
      <c r="W274" s="39">
        <v>0</v>
      </c>
      <c r="X274" s="39">
        <v>1</v>
      </c>
      <c r="Y274" s="39">
        <v>0</v>
      </c>
      <c r="Z274" s="39">
        <v>0</v>
      </c>
      <c r="AA274" s="39">
        <v>1</v>
      </c>
      <c r="AB274" s="39">
        <v>0</v>
      </c>
      <c r="AC274" s="39">
        <v>1</v>
      </c>
      <c r="AD274" s="39">
        <v>0</v>
      </c>
      <c r="AE274" s="39">
        <v>0</v>
      </c>
      <c r="AF274" s="39">
        <v>0</v>
      </c>
      <c r="AG274" s="39">
        <v>1</v>
      </c>
      <c r="AH274" s="39"/>
      <c r="AI274" s="39"/>
      <c r="AJ274" s="39" t="s">
        <v>1393</v>
      </c>
      <c r="AK274" s="39" t="s">
        <v>1001</v>
      </c>
      <c r="AL274" s="39" t="s">
        <v>103</v>
      </c>
      <c r="AM274" s="39" t="s">
        <v>1394</v>
      </c>
      <c r="AN274" s="39">
        <v>0</v>
      </c>
      <c r="AO274" s="39">
        <v>0</v>
      </c>
      <c r="AP274" s="39">
        <v>0</v>
      </c>
      <c r="AQ274" s="39">
        <v>0</v>
      </c>
      <c r="AR274" s="39">
        <v>0</v>
      </c>
      <c r="AS274" s="39">
        <v>1</v>
      </c>
      <c r="AT274" s="39">
        <v>0</v>
      </c>
      <c r="AU274" s="39">
        <v>0</v>
      </c>
      <c r="AV274" s="39" t="s">
        <v>1391</v>
      </c>
      <c r="AW274" s="39" t="s">
        <v>1392</v>
      </c>
    </row>
    <row r="275" spans="1:49" ht="391.5" x14ac:dyDescent="0.35">
      <c r="A275" s="39">
        <v>274</v>
      </c>
      <c r="B275" s="39" t="s">
        <v>102</v>
      </c>
      <c r="C275" s="39" t="s">
        <v>103</v>
      </c>
      <c r="D275" s="39">
        <v>2022</v>
      </c>
      <c r="E275" s="39" t="s">
        <v>144</v>
      </c>
      <c r="F275" s="39" t="s">
        <v>113</v>
      </c>
      <c r="G275" s="39" t="s">
        <v>1002</v>
      </c>
      <c r="H275" s="39" t="s">
        <v>1003</v>
      </c>
      <c r="I275" s="39" t="s">
        <v>1004</v>
      </c>
      <c r="J275" s="39" t="s">
        <v>107</v>
      </c>
      <c r="K275" s="39" t="s">
        <v>304</v>
      </c>
      <c r="L275" s="39" t="s">
        <v>109</v>
      </c>
      <c r="M275" s="39" t="s">
        <v>267</v>
      </c>
      <c r="N275" s="39" t="s">
        <v>135</v>
      </c>
      <c r="O275" s="39">
        <v>0</v>
      </c>
      <c r="P275" s="39">
        <v>0</v>
      </c>
      <c r="Q275" s="39">
        <v>0</v>
      </c>
      <c r="R275" s="39">
        <v>0</v>
      </c>
      <c r="S275" s="39">
        <v>0</v>
      </c>
      <c r="T275" s="39">
        <v>0</v>
      </c>
      <c r="U275" s="39">
        <v>1</v>
      </c>
      <c r="V275" s="39">
        <v>0</v>
      </c>
      <c r="W275" s="39">
        <v>0</v>
      </c>
      <c r="X275" s="39">
        <v>0</v>
      </c>
      <c r="Y275" s="39">
        <v>0</v>
      </c>
      <c r="Z275" s="39">
        <v>1</v>
      </c>
      <c r="AA275" s="39">
        <v>1</v>
      </c>
      <c r="AB275" s="39">
        <v>0</v>
      </c>
      <c r="AC275" s="39">
        <v>0</v>
      </c>
      <c r="AD275" s="39">
        <v>0</v>
      </c>
      <c r="AE275" s="39">
        <v>0</v>
      </c>
      <c r="AF275" s="39">
        <v>0</v>
      </c>
      <c r="AG275" s="39">
        <v>1</v>
      </c>
      <c r="AH275" s="39" t="s">
        <v>1005</v>
      </c>
      <c r="AI275" s="39"/>
      <c r="AJ275" s="39" t="s">
        <v>1399</v>
      </c>
      <c r="AK275" s="39"/>
      <c r="AL275" s="39" t="s">
        <v>103</v>
      </c>
      <c r="AM275" s="39" t="s">
        <v>1394</v>
      </c>
      <c r="AN275" s="39">
        <v>0</v>
      </c>
      <c r="AO275" s="39">
        <v>0</v>
      </c>
      <c r="AP275" s="39">
        <v>0</v>
      </c>
      <c r="AQ275" s="39">
        <v>0</v>
      </c>
      <c r="AR275" s="39">
        <v>0</v>
      </c>
      <c r="AS275" s="39">
        <v>0</v>
      </c>
      <c r="AT275" s="39">
        <v>0</v>
      </c>
      <c r="AU275" s="39">
        <v>0</v>
      </c>
      <c r="AV275" s="39" t="s">
        <v>1391</v>
      </c>
      <c r="AW275" s="39" t="s">
        <v>1392</v>
      </c>
    </row>
    <row r="276" spans="1:49" ht="261" x14ac:dyDescent="0.35">
      <c r="A276" s="39">
        <v>275</v>
      </c>
      <c r="B276" s="39" t="s">
        <v>96</v>
      </c>
      <c r="C276" s="39"/>
      <c r="D276" s="39">
        <v>2023</v>
      </c>
      <c r="E276" s="39" t="s">
        <v>178</v>
      </c>
      <c r="F276" s="39" t="s">
        <v>98</v>
      </c>
      <c r="G276" s="39" t="s">
        <v>1006</v>
      </c>
      <c r="H276" s="39" t="s">
        <v>1007</v>
      </c>
      <c r="I276" s="39" t="s">
        <v>1008</v>
      </c>
      <c r="J276" s="39" t="s">
        <v>107</v>
      </c>
      <c r="K276" s="39" t="s">
        <v>210</v>
      </c>
      <c r="L276" s="39" t="s">
        <v>1098</v>
      </c>
      <c r="M276" s="39" t="s">
        <v>117</v>
      </c>
      <c r="N276" s="39" t="s">
        <v>1133</v>
      </c>
      <c r="O276" s="39">
        <v>0</v>
      </c>
      <c r="P276" s="39">
        <v>0</v>
      </c>
      <c r="Q276" s="39">
        <v>0</v>
      </c>
      <c r="R276" s="39">
        <v>0</v>
      </c>
      <c r="S276" s="39">
        <v>0</v>
      </c>
      <c r="T276" s="39">
        <v>0</v>
      </c>
      <c r="U276" s="39">
        <v>0</v>
      </c>
      <c r="V276" s="39">
        <v>0</v>
      </c>
      <c r="W276" s="39">
        <v>0</v>
      </c>
      <c r="X276" s="39">
        <v>0</v>
      </c>
      <c r="Y276" s="39">
        <v>0</v>
      </c>
      <c r="Z276" s="39">
        <v>0</v>
      </c>
      <c r="AA276" s="39">
        <v>1</v>
      </c>
      <c r="AB276" s="39">
        <v>0</v>
      </c>
      <c r="AC276" s="39">
        <v>0</v>
      </c>
      <c r="AD276" s="39">
        <v>0</v>
      </c>
      <c r="AE276" s="39">
        <v>0</v>
      </c>
      <c r="AF276" s="39">
        <v>1</v>
      </c>
      <c r="AG276" s="39">
        <v>0</v>
      </c>
      <c r="AH276" s="39">
        <v>0</v>
      </c>
      <c r="AI276" s="39">
        <v>1</v>
      </c>
      <c r="AJ276" s="39" t="s">
        <v>1399</v>
      </c>
      <c r="AK276" s="39" t="s">
        <v>1185</v>
      </c>
      <c r="AL276" s="39" t="s">
        <v>1385</v>
      </c>
      <c r="AM276" s="39" t="s">
        <v>1386</v>
      </c>
      <c r="AN276" s="39">
        <v>0</v>
      </c>
      <c r="AO276" s="39">
        <v>0</v>
      </c>
      <c r="AP276" s="39">
        <v>0</v>
      </c>
      <c r="AQ276" s="39">
        <v>0</v>
      </c>
      <c r="AR276" s="39">
        <v>0</v>
      </c>
      <c r="AS276" s="39">
        <v>0</v>
      </c>
      <c r="AT276" s="39">
        <v>0</v>
      </c>
      <c r="AU276" s="39">
        <v>0</v>
      </c>
      <c r="AV276" s="39" t="s">
        <v>1391</v>
      </c>
      <c r="AW276" s="39" t="s">
        <v>1392</v>
      </c>
    </row>
    <row r="277" spans="1:49" ht="409.5" x14ac:dyDescent="0.35">
      <c r="A277" s="39">
        <v>276</v>
      </c>
      <c r="B277" s="39" t="s">
        <v>102</v>
      </c>
      <c r="C277" s="39" t="s">
        <v>103</v>
      </c>
      <c r="D277" s="39">
        <v>2014</v>
      </c>
      <c r="E277" s="39" t="s">
        <v>178</v>
      </c>
      <c r="F277" s="39" t="s">
        <v>113</v>
      </c>
      <c r="G277" s="39" t="s">
        <v>1009</v>
      </c>
      <c r="H277" s="39" t="s">
        <v>1010</v>
      </c>
      <c r="I277" s="39" t="s">
        <v>1011</v>
      </c>
      <c r="J277" s="39" t="s">
        <v>107</v>
      </c>
      <c r="K277" s="39" t="s">
        <v>108</v>
      </c>
      <c r="L277" s="39" t="s">
        <v>359</v>
      </c>
      <c r="M277" s="39" t="s">
        <v>267</v>
      </c>
      <c r="N277" s="39" t="s">
        <v>111</v>
      </c>
      <c r="O277" s="39">
        <v>0</v>
      </c>
      <c r="P277" s="39">
        <v>0</v>
      </c>
      <c r="Q277" s="39">
        <v>0</v>
      </c>
      <c r="R277" s="39">
        <v>0</v>
      </c>
      <c r="S277" s="39">
        <v>0</v>
      </c>
      <c r="T277" s="39">
        <v>0</v>
      </c>
      <c r="U277" s="39">
        <v>1</v>
      </c>
      <c r="V277" s="39">
        <v>0</v>
      </c>
      <c r="W277" s="39">
        <v>0</v>
      </c>
      <c r="X277" s="39">
        <v>0</v>
      </c>
      <c r="Y277" s="39">
        <v>0</v>
      </c>
      <c r="Z277" s="39">
        <v>1</v>
      </c>
      <c r="AA277" s="39">
        <v>1</v>
      </c>
      <c r="AB277" s="39">
        <v>0</v>
      </c>
      <c r="AC277" s="39">
        <v>0</v>
      </c>
      <c r="AD277" s="39">
        <v>0</v>
      </c>
      <c r="AE277" s="39">
        <v>0</v>
      </c>
      <c r="AF277" s="39">
        <v>1</v>
      </c>
      <c r="AG277" s="39">
        <v>1</v>
      </c>
      <c r="AH277" s="39" t="s">
        <v>1012</v>
      </c>
      <c r="AI277" s="39"/>
      <c r="AJ277" s="39" t="s">
        <v>1399</v>
      </c>
      <c r="AK277" s="39" t="s">
        <v>164</v>
      </c>
      <c r="AL277" s="39" t="s">
        <v>103</v>
      </c>
      <c r="AM277" s="39" t="s">
        <v>1394</v>
      </c>
      <c r="AN277" s="39">
        <v>0</v>
      </c>
      <c r="AO277" s="39">
        <v>0</v>
      </c>
      <c r="AP277" s="39">
        <v>0</v>
      </c>
      <c r="AQ277" s="39">
        <v>0</v>
      </c>
      <c r="AR277" s="39">
        <v>0</v>
      </c>
      <c r="AS277" s="39">
        <v>0</v>
      </c>
      <c r="AT277" s="39">
        <v>0</v>
      </c>
      <c r="AU277" s="39">
        <v>0</v>
      </c>
      <c r="AV277" s="39" t="s">
        <v>1391</v>
      </c>
      <c r="AW277" s="39" t="s">
        <v>1392</v>
      </c>
    </row>
    <row r="278" spans="1:49" ht="409.5" x14ac:dyDescent="0.35">
      <c r="A278" s="39">
        <v>277</v>
      </c>
      <c r="B278" s="39" t="s">
        <v>102</v>
      </c>
      <c r="C278" s="39" t="s">
        <v>103</v>
      </c>
      <c r="D278" s="39">
        <v>2023</v>
      </c>
      <c r="E278" s="39" t="s">
        <v>126</v>
      </c>
      <c r="F278" s="39" t="s">
        <v>113</v>
      </c>
      <c r="G278" s="39" t="s">
        <v>1013</v>
      </c>
      <c r="H278" s="39" t="s">
        <v>1014</v>
      </c>
      <c r="I278" s="39" t="s">
        <v>1015</v>
      </c>
      <c r="J278" s="39" t="s">
        <v>107</v>
      </c>
      <c r="K278" s="39" t="s">
        <v>133</v>
      </c>
      <c r="L278" s="39" t="s">
        <v>359</v>
      </c>
      <c r="M278" s="39" t="s">
        <v>117</v>
      </c>
      <c r="N278" s="39" t="s">
        <v>111</v>
      </c>
      <c r="O278" s="39">
        <v>1</v>
      </c>
      <c r="P278" s="39">
        <v>0</v>
      </c>
      <c r="Q278" s="39">
        <v>0</v>
      </c>
      <c r="R278" s="39">
        <v>0</v>
      </c>
      <c r="S278" s="39">
        <v>0</v>
      </c>
      <c r="T278" s="39">
        <v>0</v>
      </c>
      <c r="U278" s="39">
        <v>0</v>
      </c>
      <c r="V278" s="39">
        <v>0</v>
      </c>
      <c r="W278" s="39">
        <v>0</v>
      </c>
      <c r="X278" s="39">
        <v>1</v>
      </c>
      <c r="Y278" s="39">
        <v>0</v>
      </c>
      <c r="Z278" s="39">
        <v>0</v>
      </c>
      <c r="AA278" s="39">
        <v>1</v>
      </c>
      <c r="AB278" s="39">
        <v>0</v>
      </c>
      <c r="AC278" s="39">
        <v>0</v>
      </c>
      <c r="AD278" s="39">
        <v>0</v>
      </c>
      <c r="AE278" s="39">
        <v>0</v>
      </c>
      <c r="AF278" s="39">
        <v>1</v>
      </c>
      <c r="AG278" s="39">
        <v>1</v>
      </c>
      <c r="AH278" s="39"/>
      <c r="AI278" s="39"/>
      <c r="AJ278" s="39" t="s">
        <v>1399</v>
      </c>
      <c r="AK278" s="39" t="s">
        <v>1016</v>
      </c>
      <c r="AL278" s="39" t="s">
        <v>103</v>
      </c>
      <c r="AM278" s="39" t="s">
        <v>1394</v>
      </c>
      <c r="AN278" s="39">
        <v>0</v>
      </c>
      <c r="AO278" s="39">
        <v>0</v>
      </c>
      <c r="AP278" s="39">
        <v>0</v>
      </c>
      <c r="AQ278" s="39">
        <v>0</v>
      </c>
      <c r="AR278" s="39">
        <v>0</v>
      </c>
      <c r="AS278" s="39">
        <v>0</v>
      </c>
      <c r="AT278" s="39">
        <v>0</v>
      </c>
      <c r="AU278" s="39">
        <v>0</v>
      </c>
      <c r="AV278" s="39" t="s">
        <v>1391</v>
      </c>
      <c r="AW278" s="39" t="s">
        <v>1392</v>
      </c>
    </row>
    <row r="279" spans="1:49" ht="409.5" x14ac:dyDescent="0.35">
      <c r="A279" s="39">
        <v>278</v>
      </c>
      <c r="B279" s="39" t="s">
        <v>102</v>
      </c>
      <c r="C279" s="39" t="s">
        <v>103</v>
      </c>
      <c r="D279" s="39">
        <v>2017</v>
      </c>
      <c r="E279" s="39" t="s">
        <v>126</v>
      </c>
      <c r="F279" s="39" t="s">
        <v>98</v>
      </c>
      <c r="G279" s="39" t="s">
        <v>1017</v>
      </c>
      <c r="H279" s="39" t="s">
        <v>1018</v>
      </c>
      <c r="I279" s="39" t="s">
        <v>1019</v>
      </c>
      <c r="J279" s="39" t="s">
        <v>107</v>
      </c>
      <c r="K279" s="39" t="s">
        <v>236</v>
      </c>
      <c r="L279" s="39" t="s">
        <v>109</v>
      </c>
      <c r="M279" s="39" t="s">
        <v>134</v>
      </c>
      <c r="N279" s="39" t="s">
        <v>135</v>
      </c>
      <c r="O279" s="39">
        <v>0</v>
      </c>
      <c r="P279" s="39">
        <v>0</v>
      </c>
      <c r="Q279" s="39">
        <v>0</v>
      </c>
      <c r="R279" s="39">
        <v>0</v>
      </c>
      <c r="S279" s="39">
        <v>0</v>
      </c>
      <c r="T279" s="39">
        <v>1</v>
      </c>
      <c r="U279" s="39">
        <v>0</v>
      </c>
      <c r="V279" s="39">
        <v>1</v>
      </c>
      <c r="W279" s="39">
        <v>0</v>
      </c>
      <c r="X279" s="39">
        <v>0</v>
      </c>
      <c r="Y279" s="39">
        <v>0</v>
      </c>
      <c r="Z279" s="39">
        <v>0</v>
      </c>
      <c r="AA279" s="39">
        <v>1</v>
      </c>
      <c r="AB279" s="39">
        <v>0</v>
      </c>
      <c r="AC279" s="39">
        <v>0</v>
      </c>
      <c r="AD279" s="39">
        <v>0</v>
      </c>
      <c r="AE279" s="39">
        <v>0</v>
      </c>
      <c r="AF279" s="39">
        <v>0</v>
      </c>
      <c r="AG279" s="39">
        <v>1</v>
      </c>
      <c r="AH279" s="39"/>
      <c r="AI279" s="39"/>
      <c r="AJ279" s="39" t="s">
        <v>1401</v>
      </c>
      <c r="AK279" s="39"/>
      <c r="AL279" s="39" t="s">
        <v>103</v>
      </c>
      <c r="AM279" s="39" t="s">
        <v>1394</v>
      </c>
      <c r="AN279" s="39">
        <v>0</v>
      </c>
      <c r="AO279" s="39">
        <v>0</v>
      </c>
      <c r="AP279" s="39">
        <v>0</v>
      </c>
      <c r="AQ279" s="39">
        <v>1</v>
      </c>
      <c r="AR279" s="39">
        <v>0</v>
      </c>
      <c r="AS279" s="39">
        <v>0</v>
      </c>
      <c r="AT279" s="39">
        <v>0</v>
      </c>
      <c r="AU279" s="39">
        <v>0</v>
      </c>
      <c r="AV279" s="39" t="s">
        <v>1391</v>
      </c>
      <c r="AW279" s="39" t="s">
        <v>1392</v>
      </c>
    </row>
    <row r="280" spans="1:49" ht="409.5" x14ac:dyDescent="0.35">
      <c r="A280" s="39">
        <v>279</v>
      </c>
      <c r="B280" s="39" t="s">
        <v>102</v>
      </c>
      <c r="C280" s="39" t="s">
        <v>103</v>
      </c>
      <c r="D280" s="39">
        <v>2022</v>
      </c>
      <c r="E280" s="39" t="s">
        <v>97</v>
      </c>
      <c r="F280" s="39" t="s">
        <v>98</v>
      </c>
      <c r="G280" s="39" t="s">
        <v>1020</v>
      </c>
      <c r="H280" s="39" t="s">
        <v>1021</v>
      </c>
      <c r="I280" s="39" t="s">
        <v>1022</v>
      </c>
      <c r="J280" s="39" t="s">
        <v>107</v>
      </c>
      <c r="K280" s="39" t="s">
        <v>182</v>
      </c>
      <c r="L280" s="39" t="s">
        <v>109</v>
      </c>
      <c r="M280" s="39" t="s">
        <v>117</v>
      </c>
      <c r="N280" s="39" t="s">
        <v>135</v>
      </c>
      <c r="O280" s="39">
        <v>0</v>
      </c>
      <c r="P280" s="39">
        <v>0</v>
      </c>
      <c r="Q280" s="39">
        <v>0</v>
      </c>
      <c r="R280" s="39">
        <v>0</v>
      </c>
      <c r="S280" s="39">
        <v>1</v>
      </c>
      <c r="T280" s="39">
        <v>0</v>
      </c>
      <c r="U280" s="39">
        <v>0</v>
      </c>
      <c r="V280" s="39">
        <v>0</v>
      </c>
      <c r="W280" s="39">
        <v>0</v>
      </c>
      <c r="X280" s="39">
        <v>1</v>
      </c>
      <c r="Y280" s="39">
        <v>0</v>
      </c>
      <c r="Z280" s="39">
        <v>0</v>
      </c>
      <c r="AA280" s="39">
        <v>1</v>
      </c>
      <c r="AB280" s="39">
        <v>0</v>
      </c>
      <c r="AC280" s="39">
        <v>0</v>
      </c>
      <c r="AD280" s="39">
        <v>0</v>
      </c>
      <c r="AE280" s="39">
        <v>0</v>
      </c>
      <c r="AF280" s="39">
        <v>0</v>
      </c>
      <c r="AG280" s="39">
        <v>1</v>
      </c>
      <c r="AH280" s="39"/>
      <c r="AI280" s="39"/>
      <c r="AJ280" s="39" t="s">
        <v>1401</v>
      </c>
      <c r="AK280" s="39"/>
      <c r="AL280" s="39" t="s">
        <v>103</v>
      </c>
      <c r="AM280" s="39" t="s">
        <v>1394</v>
      </c>
      <c r="AN280" s="39">
        <v>0</v>
      </c>
      <c r="AO280" s="39">
        <v>0</v>
      </c>
      <c r="AP280" s="39">
        <v>0</v>
      </c>
      <c r="AQ280" s="39">
        <v>1</v>
      </c>
      <c r="AR280" s="39">
        <v>0</v>
      </c>
      <c r="AS280" s="39">
        <v>0</v>
      </c>
      <c r="AT280" s="39">
        <v>0</v>
      </c>
      <c r="AU280" s="39">
        <v>0</v>
      </c>
      <c r="AV280" s="39" t="s">
        <v>1391</v>
      </c>
      <c r="AW280" s="39" t="s">
        <v>1392</v>
      </c>
    </row>
    <row r="281" spans="1:49" ht="409.5" x14ac:dyDescent="0.35">
      <c r="A281" s="39">
        <v>280</v>
      </c>
      <c r="B281" s="39" t="s">
        <v>102</v>
      </c>
      <c r="C281" s="39" t="s">
        <v>103</v>
      </c>
      <c r="D281" s="39">
        <v>2023</v>
      </c>
      <c r="E281" s="39" t="s">
        <v>151</v>
      </c>
      <c r="F281" s="39" t="s">
        <v>113</v>
      </c>
      <c r="G281" s="39" t="s">
        <v>1023</v>
      </c>
      <c r="H281" s="39" t="s">
        <v>1024</v>
      </c>
      <c r="I281" s="39" t="s">
        <v>1025</v>
      </c>
      <c r="J281" s="39" t="s">
        <v>107</v>
      </c>
      <c r="K281" s="39" t="s">
        <v>108</v>
      </c>
      <c r="L281" s="39" t="s">
        <v>109</v>
      </c>
      <c r="M281" s="39" t="s">
        <v>117</v>
      </c>
      <c r="N281" s="39" t="s">
        <v>135</v>
      </c>
      <c r="O281" s="39">
        <v>0</v>
      </c>
      <c r="P281" s="39">
        <v>1</v>
      </c>
      <c r="Q281" s="39">
        <v>0</v>
      </c>
      <c r="R281" s="39">
        <v>0</v>
      </c>
      <c r="S281" s="39">
        <v>0</v>
      </c>
      <c r="T281" s="39">
        <v>0</v>
      </c>
      <c r="U281" s="39">
        <v>0</v>
      </c>
      <c r="V281" s="39">
        <v>0</v>
      </c>
      <c r="W281" s="39">
        <v>0</v>
      </c>
      <c r="X281" s="39">
        <v>1</v>
      </c>
      <c r="Y281" s="39">
        <v>0</v>
      </c>
      <c r="Z281" s="39">
        <v>0</v>
      </c>
      <c r="AA281" s="39">
        <v>1</v>
      </c>
      <c r="AB281" s="39">
        <v>0</v>
      </c>
      <c r="AC281" s="39">
        <v>0</v>
      </c>
      <c r="AD281" s="39">
        <v>0</v>
      </c>
      <c r="AE281" s="39">
        <v>1</v>
      </c>
      <c r="AF281" s="39">
        <v>1</v>
      </c>
      <c r="AG281" s="39">
        <v>1</v>
      </c>
      <c r="AH281" s="39"/>
      <c r="AI281" s="39"/>
      <c r="AJ281" s="39" t="s">
        <v>1400</v>
      </c>
      <c r="AK281" s="39" t="s">
        <v>324</v>
      </c>
      <c r="AL281" s="39" t="s">
        <v>103</v>
      </c>
      <c r="AM281" s="39" t="s">
        <v>1394</v>
      </c>
      <c r="AN281" s="39">
        <v>0</v>
      </c>
      <c r="AO281" s="39">
        <v>0</v>
      </c>
      <c r="AP281" s="39">
        <v>0</v>
      </c>
      <c r="AQ281" s="39">
        <v>0</v>
      </c>
      <c r="AR281" s="39">
        <v>0</v>
      </c>
      <c r="AS281" s="39">
        <v>0</v>
      </c>
      <c r="AT281" s="39">
        <v>0</v>
      </c>
      <c r="AU281" s="39">
        <v>1</v>
      </c>
      <c r="AV281" s="39" t="s">
        <v>1391</v>
      </c>
      <c r="AW281" s="39" t="s">
        <v>1392</v>
      </c>
    </row>
    <row r="282" spans="1:49" ht="409.5" x14ac:dyDescent="0.35">
      <c r="A282" s="39">
        <v>281</v>
      </c>
      <c r="B282" s="39" t="s">
        <v>102</v>
      </c>
      <c r="C282" s="39" t="s">
        <v>103</v>
      </c>
      <c r="D282" s="39">
        <v>2022</v>
      </c>
      <c r="E282" s="39" t="s">
        <v>126</v>
      </c>
      <c r="F282" s="39" t="s">
        <v>113</v>
      </c>
      <c r="G282" s="39" t="s">
        <v>1026</v>
      </c>
      <c r="H282" s="39" t="s">
        <v>1027</v>
      </c>
      <c r="I282" s="39" t="s">
        <v>1028</v>
      </c>
      <c r="J282" s="39" t="s">
        <v>107</v>
      </c>
      <c r="K282" s="39" t="s">
        <v>108</v>
      </c>
      <c r="L282" s="39" t="s">
        <v>108</v>
      </c>
      <c r="M282" s="39" t="s">
        <v>267</v>
      </c>
      <c r="N282" s="39" t="s">
        <v>111</v>
      </c>
      <c r="O282" s="39">
        <v>0</v>
      </c>
      <c r="P282" s="39">
        <v>0</v>
      </c>
      <c r="Q282" s="39">
        <v>0</v>
      </c>
      <c r="R282" s="39">
        <v>0</v>
      </c>
      <c r="S282" s="39">
        <v>0</v>
      </c>
      <c r="T282" s="39">
        <v>0</v>
      </c>
      <c r="U282" s="39">
        <v>1</v>
      </c>
      <c r="V282" s="39">
        <v>0</v>
      </c>
      <c r="W282" s="39">
        <v>0</v>
      </c>
      <c r="X282" s="39">
        <v>0</v>
      </c>
      <c r="Y282" s="39">
        <v>0</v>
      </c>
      <c r="Z282" s="39">
        <v>1</v>
      </c>
      <c r="AA282" s="39">
        <v>1</v>
      </c>
      <c r="AB282" s="39">
        <v>0</v>
      </c>
      <c r="AC282" s="39">
        <v>0</v>
      </c>
      <c r="AD282" s="39">
        <v>0</v>
      </c>
      <c r="AE282" s="39">
        <v>0</v>
      </c>
      <c r="AF282" s="39">
        <v>1</v>
      </c>
      <c r="AG282" s="39">
        <v>1</v>
      </c>
      <c r="AH282" s="39" t="s">
        <v>285</v>
      </c>
      <c r="AI282" s="39"/>
      <c r="AJ282" s="39" t="s">
        <v>1399</v>
      </c>
      <c r="AK282" s="39" t="s">
        <v>1029</v>
      </c>
      <c r="AL282" s="39" t="s">
        <v>103</v>
      </c>
      <c r="AM282" s="39" t="s">
        <v>1394</v>
      </c>
      <c r="AN282" s="39">
        <v>0</v>
      </c>
      <c r="AO282" s="39">
        <v>0</v>
      </c>
      <c r="AP282" s="39">
        <v>0</v>
      </c>
      <c r="AQ282" s="39">
        <v>0</v>
      </c>
      <c r="AR282" s="39">
        <v>0</v>
      </c>
      <c r="AS282" s="39">
        <v>0</v>
      </c>
      <c r="AT282" s="39">
        <v>0</v>
      </c>
      <c r="AU282" s="39">
        <v>0</v>
      </c>
      <c r="AV282" s="39" t="s">
        <v>1391</v>
      </c>
      <c r="AW282" s="39" t="s">
        <v>1392</v>
      </c>
    </row>
    <row r="283" spans="1:49" ht="409.5" x14ac:dyDescent="0.35">
      <c r="A283" s="39">
        <v>282</v>
      </c>
      <c r="B283" s="39" t="s">
        <v>102</v>
      </c>
      <c r="C283" s="39" t="s">
        <v>103</v>
      </c>
      <c r="D283" s="39">
        <v>2023</v>
      </c>
      <c r="E283" s="39" t="s">
        <v>144</v>
      </c>
      <c r="F283" s="39" t="s">
        <v>140</v>
      </c>
      <c r="G283" s="39" t="s">
        <v>1030</v>
      </c>
      <c r="H283" s="39" t="s">
        <v>1031</v>
      </c>
      <c r="I283" s="39" t="s">
        <v>1032</v>
      </c>
      <c r="J283" s="39" t="s">
        <v>107</v>
      </c>
      <c r="K283" s="39" t="s">
        <v>304</v>
      </c>
      <c r="L283" s="39" t="s">
        <v>109</v>
      </c>
      <c r="M283" s="39" t="s">
        <v>134</v>
      </c>
      <c r="N283" s="39" t="s">
        <v>135</v>
      </c>
      <c r="O283" s="39">
        <v>0</v>
      </c>
      <c r="P283" s="39">
        <v>0</v>
      </c>
      <c r="Q283" s="39">
        <v>0</v>
      </c>
      <c r="R283" s="39">
        <v>0</v>
      </c>
      <c r="S283" s="39">
        <v>0</v>
      </c>
      <c r="T283" s="39">
        <v>1</v>
      </c>
      <c r="U283" s="39">
        <v>0</v>
      </c>
      <c r="V283" s="39">
        <v>1</v>
      </c>
      <c r="W283" s="39">
        <v>0</v>
      </c>
      <c r="X283" s="39">
        <v>0</v>
      </c>
      <c r="Y283" s="39">
        <v>0</v>
      </c>
      <c r="Z283" s="39">
        <v>0</v>
      </c>
      <c r="AA283" s="39">
        <v>0</v>
      </c>
      <c r="AB283" s="39">
        <v>0</v>
      </c>
      <c r="AC283" s="39">
        <v>0</v>
      </c>
      <c r="AD283" s="39">
        <v>0</v>
      </c>
      <c r="AE283" s="39">
        <v>0</v>
      </c>
      <c r="AF283" s="39">
        <v>0</v>
      </c>
      <c r="AG283" s="39">
        <v>1</v>
      </c>
      <c r="AH283" s="39"/>
      <c r="AI283" s="39"/>
      <c r="AJ283" s="39" t="s">
        <v>1401</v>
      </c>
      <c r="AK283" s="39" t="s">
        <v>1033</v>
      </c>
      <c r="AL283" s="39" t="s">
        <v>103</v>
      </c>
      <c r="AM283" s="39" t="s">
        <v>1394</v>
      </c>
      <c r="AN283" s="39">
        <v>0</v>
      </c>
      <c r="AO283" s="39">
        <v>0</v>
      </c>
      <c r="AP283" s="39">
        <v>0</v>
      </c>
      <c r="AQ283" s="39">
        <v>1</v>
      </c>
      <c r="AR283" s="39">
        <v>0</v>
      </c>
      <c r="AS283" s="39">
        <v>0</v>
      </c>
      <c r="AT283" s="39">
        <v>0</v>
      </c>
      <c r="AU283" s="39">
        <v>0</v>
      </c>
      <c r="AV283" s="39" t="s">
        <v>1391</v>
      </c>
      <c r="AW283" s="39" t="s">
        <v>1392</v>
      </c>
    </row>
    <row r="284" spans="1:49" ht="217.5" x14ac:dyDescent="0.35">
      <c r="A284" s="39">
        <v>283</v>
      </c>
      <c r="B284" s="39" t="s">
        <v>96</v>
      </c>
      <c r="C284" s="39"/>
      <c r="D284" s="39">
        <v>2022</v>
      </c>
      <c r="E284" s="39" t="s">
        <v>97</v>
      </c>
      <c r="F284" s="39" t="s">
        <v>113</v>
      </c>
      <c r="G284" s="39" t="s">
        <v>1034</v>
      </c>
      <c r="H284" s="39" t="s">
        <v>1035</v>
      </c>
      <c r="I284" s="39" t="s">
        <v>1036</v>
      </c>
      <c r="J284" s="39" t="s">
        <v>107</v>
      </c>
      <c r="K284" s="39" t="s">
        <v>210</v>
      </c>
      <c r="L284" s="39" t="s">
        <v>1098</v>
      </c>
      <c r="M284" s="39" t="s">
        <v>117</v>
      </c>
      <c r="N284" s="39" t="s">
        <v>1091</v>
      </c>
      <c r="O284" s="39">
        <v>1</v>
      </c>
      <c r="P284" s="39">
        <v>0</v>
      </c>
      <c r="Q284" s="39">
        <v>0</v>
      </c>
      <c r="R284" s="39">
        <v>0</v>
      </c>
      <c r="S284" s="39">
        <v>0</v>
      </c>
      <c r="T284" s="39">
        <v>0</v>
      </c>
      <c r="U284" s="39">
        <v>0</v>
      </c>
      <c r="V284" s="39">
        <v>0</v>
      </c>
      <c r="W284" s="39">
        <v>0</v>
      </c>
      <c r="X284" s="39">
        <v>0</v>
      </c>
      <c r="Y284" s="39">
        <v>1</v>
      </c>
      <c r="Z284" s="39">
        <v>0</v>
      </c>
      <c r="AA284" s="39">
        <v>1</v>
      </c>
      <c r="AB284" s="39">
        <v>0</v>
      </c>
      <c r="AC284" s="39">
        <v>0</v>
      </c>
      <c r="AD284" s="39">
        <v>0</v>
      </c>
      <c r="AE284" s="39">
        <v>0</v>
      </c>
      <c r="AF284" s="39">
        <v>0</v>
      </c>
      <c r="AG284" s="39">
        <v>1</v>
      </c>
      <c r="AH284" s="39">
        <v>0</v>
      </c>
      <c r="AI284" s="39">
        <v>0</v>
      </c>
      <c r="AJ284" s="39" t="s">
        <v>1399</v>
      </c>
      <c r="AK284" s="39" t="s">
        <v>1186</v>
      </c>
      <c r="AL284" s="39" t="s">
        <v>1385</v>
      </c>
      <c r="AM284" s="39" t="s">
        <v>1386</v>
      </c>
      <c r="AN284" s="39">
        <v>0</v>
      </c>
      <c r="AO284" s="39">
        <v>0</v>
      </c>
      <c r="AP284" s="39">
        <v>0</v>
      </c>
      <c r="AQ284" s="39">
        <v>0</v>
      </c>
      <c r="AR284" s="39">
        <v>0</v>
      </c>
      <c r="AS284" s="39">
        <v>0</v>
      </c>
      <c r="AT284" s="39">
        <v>0</v>
      </c>
      <c r="AU284" s="39">
        <v>0</v>
      </c>
      <c r="AV284" s="39" t="s">
        <v>1391</v>
      </c>
      <c r="AW284" s="39" t="s">
        <v>1392</v>
      </c>
    </row>
    <row r="285" spans="1:49" ht="275.5" x14ac:dyDescent="0.35">
      <c r="A285" s="39">
        <v>284</v>
      </c>
      <c r="B285" s="39" t="s">
        <v>96</v>
      </c>
      <c r="C285" s="39"/>
      <c r="D285" s="39">
        <v>2019</v>
      </c>
      <c r="E285" s="39" t="s">
        <v>126</v>
      </c>
      <c r="F285" s="39" t="s">
        <v>140</v>
      </c>
      <c r="G285" s="39" t="s">
        <v>1037</v>
      </c>
      <c r="H285" s="39" t="s">
        <v>1038</v>
      </c>
      <c r="I285" s="39" t="s">
        <v>1039</v>
      </c>
      <c r="J285" s="39" t="s">
        <v>107</v>
      </c>
      <c r="K285" s="39" t="s">
        <v>182</v>
      </c>
      <c r="L285" s="39" t="s">
        <v>1098</v>
      </c>
      <c r="M285" s="39" t="s">
        <v>1103</v>
      </c>
      <c r="N285" s="39" t="s">
        <v>1093</v>
      </c>
      <c r="O285" s="39">
        <v>0</v>
      </c>
      <c r="P285" s="39">
        <v>0</v>
      </c>
      <c r="Q285" s="39">
        <v>0</v>
      </c>
      <c r="R285" s="39">
        <v>0</v>
      </c>
      <c r="S285" s="39">
        <v>0</v>
      </c>
      <c r="T285" s="39">
        <v>0</v>
      </c>
      <c r="U285" s="39">
        <v>0</v>
      </c>
      <c r="V285" s="39">
        <v>0</v>
      </c>
      <c r="W285" s="39">
        <v>1</v>
      </c>
      <c r="X285" s="39">
        <v>0</v>
      </c>
      <c r="Y285" s="39">
        <v>1</v>
      </c>
      <c r="Z285" s="39">
        <v>0</v>
      </c>
      <c r="AA285" s="39">
        <v>1</v>
      </c>
      <c r="AB285" s="39">
        <v>0</v>
      </c>
      <c r="AC285" s="39">
        <v>0</v>
      </c>
      <c r="AD285" s="39">
        <v>0</v>
      </c>
      <c r="AE285" s="39">
        <v>0</v>
      </c>
      <c r="AF285" s="39">
        <v>1</v>
      </c>
      <c r="AG285" s="39">
        <v>0</v>
      </c>
      <c r="AH285" s="39">
        <v>0</v>
      </c>
      <c r="AI285" s="39">
        <v>0</v>
      </c>
      <c r="AJ285" s="39" t="s">
        <v>1399</v>
      </c>
      <c r="AK285" s="39" t="s">
        <v>1187</v>
      </c>
      <c r="AL285" s="39" t="s">
        <v>1385</v>
      </c>
      <c r="AM285" s="39" t="s">
        <v>1386</v>
      </c>
      <c r="AN285" s="39">
        <v>0</v>
      </c>
      <c r="AO285" s="39">
        <v>0</v>
      </c>
      <c r="AP285" s="39">
        <v>0</v>
      </c>
      <c r="AQ285" s="39">
        <v>0</v>
      </c>
      <c r="AR285" s="39">
        <v>0</v>
      </c>
      <c r="AS285" s="39">
        <v>0</v>
      </c>
      <c r="AT285" s="39">
        <v>0</v>
      </c>
      <c r="AU285" s="39">
        <v>0</v>
      </c>
      <c r="AV285" s="39" t="s">
        <v>1391</v>
      </c>
      <c r="AW285" s="39" t="s">
        <v>1392</v>
      </c>
    </row>
    <row r="286" spans="1:49" ht="409.5" x14ac:dyDescent="0.35">
      <c r="A286" s="39">
        <v>285</v>
      </c>
      <c r="B286" s="39" t="s">
        <v>96</v>
      </c>
      <c r="C286" s="39"/>
      <c r="D286" s="39">
        <v>2025</v>
      </c>
      <c r="E286" s="39" t="s">
        <v>97</v>
      </c>
      <c r="F286" s="39" t="s">
        <v>140</v>
      </c>
      <c r="G286" s="39" t="s">
        <v>1040</v>
      </c>
      <c r="H286" s="39" t="s">
        <v>1041</v>
      </c>
      <c r="I286" s="39" t="s">
        <v>1042</v>
      </c>
      <c r="J286" s="39" t="s">
        <v>107</v>
      </c>
      <c r="K286" s="39" t="s">
        <v>1100</v>
      </c>
      <c r="L286" s="39" t="s">
        <v>1098</v>
      </c>
      <c r="M286" s="39" t="s">
        <v>262</v>
      </c>
      <c r="N286" s="39" t="s">
        <v>1093</v>
      </c>
      <c r="O286" s="39">
        <v>1</v>
      </c>
      <c r="P286" s="39">
        <v>0</v>
      </c>
      <c r="Q286" s="39">
        <v>0</v>
      </c>
      <c r="R286" s="39">
        <v>0</v>
      </c>
      <c r="S286" s="39">
        <v>0</v>
      </c>
      <c r="T286" s="39">
        <v>0</v>
      </c>
      <c r="U286" s="39">
        <v>0</v>
      </c>
      <c r="V286" s="39">
        <v>0</v>
      </c>
      <c r="W286" s="39">
        <v>0</v>
      </c>
      <c r="X286" s="39">
        <v>0</v>
      </c>
      <c r="Y286" s="39">
        <v>0</v>
      </c>
      <c r="Z286" s="39">
        <v>0</v>
      </c>
      <c r="AA286" s="39">
        <v>0</v>
      </c>
      <c r="AB286" s="39">
        <v>0</v>
      </c>
      <c r="AC286" s="39">
        <v>0</v>
      </c>
      <c r="AD286" s="39">
        <v>0</v>
      </c>
      <c r="AE286" s="39">
        <v>0</v>
      </c>
      <c r="AF286" s="39">
        <v>0</v>
      </c>
      <c r="AG286" s="39">
        <v>1</v>
      </c>
      <c r="AH286" s="39">
        <v>0</v>
      </c>
      <c r="AI286" s="39">
        <v>0</v>
      </c>
      <c r="AJ286" s="39" t="s">
        <v>1399</v>
      </c>
      <c r="AK286" s="39" t="s">
        <v>1188</v>
      </c>
      <c r="AL286" s="39" t="s">
        <v>1385</v>
      </c>
      <c r="AM286" s="39" t="s">
        <v>1386</v>
      </c>
      <c r="AN286" s="39">
        <v>0</v>
      </c>
      <c r="AO286" s="39">
        <v>0</v>
      </c>
      <c r="AP286" s="39">
        <v>0</v>
      </c>
      <c r="AQ286" s="39">
        <v>0</v>
      </c>
      <c r="AR286" s="39">
        <v>0</v>
      </c>
      <c r="AS286" s="39">
        <v>0</v>
      </c>
      <c r="AT286" s="39">
        <v>0</v>
      </c>
      <c r="AU286" s="39">
        <v>0</v>
      </c>
      <c r="AV286" s="39" t="s">
        <v>1391</v>
      </c>
      <c r="AW286" s="39" t="s">
        <v>1392</v>
      </c>
    </row>
    <row r="287" spans="1:49" ht="348" x14ac:dyDescent="0.35">
      <c r="A287" s="39">
        <v>286</v>
      </c>
      <c r="B287" s="39" t="s">
        <v>102</v>
      </c>
      <c r="C287" s="39" t="s">
        <v>103</v>
      </c>
      <c r="D287" s="39">
        <v>2022</v>
      </c>
      <c r="E287" s="39" t="s">
        <v>178</v>
      </c>
      <c r="F287" s="39" t="s">
        <v>113</v>
      </c>
      <c r="G287" s="39" t="s">
        <v>1043</v>
      </c>
      <c r="H287" s="39" t="s">
        <v>1044</v>
      </c>
      <c r="I287" s="39" t="s">
        <v>1045</v>
      </c>
      <c r="J287" s="39" t="s">
        <v>107</v>
      </c>
      <c r="K287" s="39" t="s">
        <v>108</v>
      </c>
      <c r="L287" s="39" t="s">
        <v>109</v>
      </c>
      <c r="M287" s="39" t="s">
        <v>117</v>
      </c>
      <c r="N287" s="39" t="s">
        <v>135</v>
      </c>
      <c r="O287" s="39">
        <v>1</v>
      </c>
      <c r="P287" s="39">
        <v>0</v>
      </c>
      <c r="Q287" s="39">
        <v>0</v>
      </c>
      <c r="R287" s="39">
        <v>0</v>
      </c>
      <c r="S287" s="39">
        <v>0</v>
      </c>
      <c r="T287" s="39">
        <v>0</v>
      </c>
      <c r="U287" s="39">
        <v>0</v>
      </c>
      <c r="V287" s="39">
        <v>0</v>
      </c>
      <c r="W287" s="39">
        <v>0</v>
      </c>
      <c r="X287" s="39">
        <v>1</v>
      </c>
      <c r="Y287" s="39">
        <v>0</v>
      </c>
      <c r="Z287" s="39">
        <v>0</v>
      </c>
      <c r="AA287" s="39">
        <v>1</v>
      </c>
      <c r="AB287" s="39">
        <v>0</v>
      </c>
      <c r="AC287" s="39">
        <v>0</v>
      </c>
      <c r="AD287" s="39">
        <v>0</v>
      </c>
      <c r="AE287" s="39">
        <v>0</v>
      </c>
      <c r="AF287" s="39">
        <v>1</v>
      </c>
      <c r="AG287" s="39">
        <v>1</v>
      </c>
      <c r="AH287" s="39"/>
      <c r="AI287" s="39"/>
      <c r="AJ287" s="39" t="s">
        <v>1412</v>
      </c>
      <c r="AK287" s="39" t="s">
        <v>1046</v>
      </c>
      <c r="AL287" s="39" t="s">
        <v>103</v>
      </c>
      <c r="AM287" s="39" t="s">
        <v>1394</v>
      </c>
      <c r="AN287" s="39">
        <v>0</v>
      </c>
      <c r="AO287" s="39">
        <v>0</v>
      </c>
      <c r="AP287" s="39">
        <v>1</v>
      </c>
      <c r="AQ287" s="39">
        <v>0</v>
      </c>
      <c r="AR287" s="39">
        <v>0</v>
      </c>
      <c r="AS287" s="39">
        <v>0</v>
      </c>
      <c r="AT287" s="39">
        <v>0</v>
      </c>
      <c r="AU287" s="39">
        <v>0</v>
      </c>
      <c r="AV287" s="39" t="s">
        <v>1391</v>
      </c>
      <c r="AW287" s="39" t="s">
        <v>1392</v>
      </c>
    </row>
    <row r="288" spans="1:49" ht="409.5" x14ac:dyDescent="0.35">
      <c r="A288" s="39">
        <v>287</v>
      </c>
      <c r="B288" s="39" t="s">
        <v>102</v>
      </c>
      <c r="C288" s="39" t="s">
        <v>103</v>
      </c>
      <c r="D288" s="39">
        <v>2020</v>
      </c>
      <c r="E288" s="39" t="s">
        <v>97</v>
      </c>
      <c r="F288" s="39" t="s">
        <v>113</v>
      </c>
      <c r="G288" s="39" t="s">
        <v>1047</v>
      </c>
      <c r="H288" s="39" t="s">
        <v>1048</v>
      </c>
      <c r="I288" s="39" t="s">
        <v>1049</v>
      </c>
      <c r="J288" s="39" t="s">
        <v>107</v>
      </c>
      <c r="K288" s="39" t="s">
        <v>108</v>
      </c>
      <c r="L288" s="39" t="s">
        <v>109</v>
      </c>
      <c r="M288" s="39" t="s">
        <v>134</v>
      </c>
      <c r="N288" s="39" t="s">
        <v>135</v>
      </c>
      <c r="O288" s="39">
        <v>0</v>
      </c>
      <c r="P288" s="39">
        <v>0</v>
      </c>
      <c r="Q288" s="39">
        <v>0</v>
      </c>
      <c r="R288" s="39">
        <v>0</v>
      </c>
      <c r="S288" s="39">
        <v>0</v>
      </c>
      <c r="T288" s="39">
        <v>1</v>
      </c>
      <c r="U288" s="39">
        <v>0</v>
      </c>
      <c r="V288" s="39">
        <v>1</v>
      </c>
      <c r="W288" s="39">
        <v>0</v>
      </c>
      <c r="X288" s="39">
        <v>0</v>
      </c>
      <c r="Y288" s="39">
        <v>0</v>
      </c>
      <c r="Z288" s="39">
        <v>0</v>
      </c>
      <c r="AA288" s="39">
        <v>1</v>
      </c>
      <c r="AB288" s="39">
        <v>1</v>
      </c>
      <c r="AC288" s="39">
        <v>0</v>
      </c>
      <c r="AD288" s="39">
        <v>0</v>
      </c>
      <c r="AE288" s="39">
        <v>1</v>
      </c>
      <c r="AF288" s="39">
        <v>1</v>
      </c>
      <c r="AG288" s="39">
        <v>1</v>
      </c>
      <c r="AH288" s="39"/>
      <c r="AI288" s="39"/>
      <c r="AJ288" s="39" t="s">
        <v>1442</v>
      </c>
      <c r="AK288" s="39" t="s">
        <v>164</v>
      </c>
      <c r="AL288" s="39" t="s">
        <v>103</v>
      </c>
      <c r="AM288" s="39" t="s">
        <v>1394</v>
      </c>
      <c r="AN288" s="39">
        <v>0</v>
      </c>
      <c r="AO288" s="39">
        <v>0</v>
      </c>
      <c r="AP288" s="39">
        <v>0</v>
      </c>
      <c r="AQ288" s="39">
        <v>0</v>
      </c>
      <c r="AR288" s="39">
        <v>0</v>
      </c>
      <c r="AS288" s="39">
        <v>0</v>
      </c>
      <c r="AT288" s="39">
        <v>0</v>
      </c>
      <c r="AU288" s="39">
        <v>1</v>
      </c>
      <c r="AV288" s="39" t="s">
        <v>1391</v>
      </c>
      <c r="AW288" s="39" t="s">
        <v>1392</v>
      </c>
    </row>
    <row r="289" spans="1:49" ht="246.5" x14ac:dyDescent="0.35">
      <c r="A289" s="39">
        <v>288</v>
      </c>
      <c r="B289" s="39" t="s">
        <v>102</v>
      </c>
      <c r="C289" s="39" t="s">
        <v>103</v>
      </c>
      <c r="D289" s="39">
        <v>2022</v>
      </c>
      <c r="E289" s="39" t="s">
        <v>178</v>
      </c>
      <c r="F289" s="39" t="s">
        <v>98</v>
      </c>
      <c r="G289" s="39" t="s">
        <v>1050</v>
      </c>
      <c r="H289" s="39" t="s">
        <v>1051</v>
      </c>
      <c r="I289" s="39" t="s">
        <v>1052</v>
      </c>
      <c r="J289" s="39" t="s">
        <v>107</v>
      </c>
      <c r="K289" s="39" t="s">
        <v>196</v>
      </c>
      <c r="L289" s="39" t="s">
        <v>109</v>
      </c>
      <c r="M289" s="39" t="s">
        <v>110</v>
      </c>
      <c r="N289" s="39" t="s">
        <v>135</v>
      </c>
      <c r="O289" s="39">
        <v>0</v>
      </c>
      <c r="P289" s="39">
        <v>0</v>
      </c>
      <c r="Q289" s="39">
        <v>1</v>
      </c>
      <c r="R289" s="39">
        <v>0</v>
      </c>
      <c r="S289" s="39">
        <v>0</v>
      </c>
      <c r="T289" s="39">
        <v>0</v>
      </c>
      <c r="U289" s="39">
        <v>0</v>
      </c>
      <c r="V289" s="39">
        <v>0</v>
      </c>
      <c r="W289" s="39">
        <v>1</v>
      </c>
      <c r="X289" s="39">
        <v>1</v>
      </c>
      <c r="Y289" s="39">
        <v>0</v>
      </c>
      <c r="Z289" s="39">
        <v>0</v>
      </c>
      <c r="AA289" s="39">
        <v>1</v>
      </c>
      <c r="AB289" s="39">
        <v>0</v>
      </c>
      <c r="AC289" s="39">
        <v>0</v>
      </c>
      <c r="AD289" s="39">
        <v>0</v>
      </c>
      <c r="AE289" s="39">
        <v>0</v>
      </c>
      <c r="AF289" s="39">
        <v>1</v>
      </c>
      <c r="AG289" s="39">
        <v>1</v>
      </c>
      <c r="AH289" s="39"/>
      <c r="AI289" s="39"/>
      <c r="AJ289" s="39" t="s">
        <v>1399</v>
      </c>
      <c r="AK289" s="39" t="s">
        <v>164</v>
      </c>
      <c r="AL289" s="39" t="s">
        <v>103</v>
      </c>
      <c r="AM289" s="39" t="s">
        <v>1394</v>
      </c>
      <c r="AN289" s="39">
        <v>0</v>
      </c>
      <c r="AO289" s="39">
        <v>0</v>
      </c>
      <c r="AP289" s="39">
        <v>0</v>
      </c>
      <c r="AQ289" s="39">
        <v>0</v>
      </c>
      <c r="AR289" s="39">
        <v>0</v>
      </c>
      <c r="AS289" s="39">
        <v>0</v>
      </c>
      <c r="AT289" s="39">
        <v>0</v>
      </c>
      <c r="AU289" s="39">
        <v>0</v>
      </c>
      <c r="AV289" s="39" t="s">
        <v>1391</v>
      </c>
      <c r="AW289" s="39" t="s">
        <v>1392</v>
      </c>
    </row>
    <row r="290" spans="1:49" ht="409.5" x14ac:dyDescent="0.35">
      <c r="A290" s="39">
        <v>289</v>
      </c>
      <c r="B290" s="39" t="s">
        <v>102</v>
      </c>
      <c r="C290" s="39" t="s">
        <v>103</v>
      </c>
      <c r="D290" s="39">
        <v>2019</v>
      </c>
      <c r="E290" s="39" t="s">
        <v>97</v>
      </c>
      <c r="F290" s="39" t="s">
        <v>98</v>
      </c>
      <c r="G290" s="39" t="s">
        <v>1053</v>
      </c>
      <c r="H290" s="39" t="s">
        <v>1054</v>
      </c>
      <c r="I290" s="39" t="s">
        <v>1055</v>
      </c>
      <c r="J290" s="39" t="s">
        <v>107</v>
      </c>
      <c r="K290" s="39" t="s">
        <v>245</v>
      </c>
      <c r="L290" s="39" t="s">
        <v>183</v>
      </c>
      <c r="M290" s="39" t="s">
        <v>117</v>
      </c>
      <c r="N290" s="39" t="s">
        <v>135</v>
      </c>
      <c r="O290" s="39">
        <v>0</v>
      </c>
      <c r="P290" s="39">
        <v>0</v>
      </c>
      <c r="Q290" s="39">
        <v>0</v>
      </c>
      <c r="R290" s="39">
        <v>0</v>
      </c>
      <c r="S290" s="39">
        <v>0</v>
      </c>
      <c r="T290" s="39">
        <v>1</v>
      </c>
      <c r="U290" s="39">
        <v>0</v>
      </c>
      <c r="V290" s="39">
        <v>0</v>
      </c>
      <c r="W290" s="39">
        <v>0</v>
      </c>
      <c r="X290" s="39">
        <v>1</v>
      </c>
      <c r="Y290" s="39">
        <v>0</v>
      </c>
      <c r="Z290" s="39">
        <v>0</v>
      </c>
      <c r="AA290" s="39">
        <v>0</v>
      </c>
      <c r="AB290" s="39">
        <v>0</v>
      </c>
      <c r="AC290" s="39">
        <v>0</v>
      </c>
      <c r="AD290" s="39">
        <v>0</v>
      </c>
      <c r="AE290" s="39">
        <v>0</v>
      </c>
      <c r="AF290" s="39">
        <v>1</v>
      </c>
      <c r="AG290" s="39">
        <v>1</v>
      </c>
      <c r="AH290" s="39"/>
      <c r="AI290" s="39"/>
      <c r="AJ290" s="39" t="s">
        <v>1399</v>
      </c>
      <c r="AK290" s="39" t="s">
        <v>1056</v>
      </c>
      <c r="AL290" s="39" t="s">
        <v>103</v>
      </c>
      <c r="AM290" s="39" t="s">
        <v>1394</v>
      </c>
      <c r="AN290" s="39">
        <v>0</v>
      </c>
      <c r="AO290" s="39">
        <v>0</v>
      </c>
      <c r="AP290" s="39">
        <v>0</v>
      </c>
      <c r="AQ290" s="39">
        <v>0</v>
      </c>
      <c r="AR290" s="39">
        <v>0</v>
      </c>
      <c r="AS290" s="39">
        <v>0</v>
      </c>
      <c r="AT290" s="39">
        <v>0</v>
      </c>
      <c r="AU290" s="39">
        <v>0</v>
      </c>
      <c r="AV290" s="39" t="s">
        <v>1391</v>
      </c>
      <c r="AW290" s="39" t="s">
        <v>1392</v>
      </c>
    </row>
    <row r="291" spans="1:49" ht="409.5" x14ac:dyDescent="0.35">
      <c r="A291" s="39">
        <v>290</v>
      </c>
      <c r="B291" s="39" t="s">
        <v>96</v>
      </c>
      <c r="C291" s="39"/>
      <c r="D291" s="39">
        <v>2025</v>
      </c>
      <c r="E291" s="39" t="s">
        <v>97</v>
      </c>
      <c r="F291" s="39" t="s">
        <v>113</v>
      </c>
      <c r="G291" s="39" t="s">
        <v>1057</v>
      </c>
      <c r="H291" s="39" t="s">
        <v>1058</v>
      </c>
      <c r="I291" s="39" t="s">
        <v>1059</v>
      </c>
      <c r="J291" s="39" t="s">
        <v>107</v>
      </c>
      <c r="K291" s="39" t="s">
        <v>262</v>
      </c>
      <c r="L291" s="39" t="s">
        <v>1098</v>
      </c>
      <c r="M291" s="39"/>
      <c r="N291" s="39" t="s">
        <v>1091</v>
      </c>
      <c r="O291" s="39">
        <v>1</v>
      </c>
      <c r="P291" s="39">
        <v>1</v>
      </c>
      <c r="Q291" s="39">
        <v>0</v>
      </c>
      <c r="R291" s="39">
        <v>0</v>
      </c>
      <c r="S291" s="39">
        <v>0</v>
      </c>
      <c r="T291" s="39">
        <v>0</v>
      </c>
      <c r="U291" s="39">
        <v>0</v>
      </c>
      <c r="V291" s="39">
        <v>0</v>
      </c>
      <c r="W291" s="39">
        <v>0</v>
      </c>
      <c r="X291" s="39">
        <v>0</v>
      </c>
      <c r="Y291" s="39">
        <v>0</v>
      </c>
      <c r="Z291" s="39">
        <v>0</v>
      </c>
      <c r="AA291" s="39">
        <v>0</v>
      </c>
      <c r="AB291" s="39">
        <v>0</v>
      </c>
      <c r="AC291" s="39">
        <v>1</v>
      </c>
      <c r="AD291" s="39">
        <v>0</v>
      </c>
      <c r="AE291" s="39">
        <v>1</v>
      </c>
      <c r="AF291" s="39">
        <v>0</v>
      </c>
      <c r="AG291" s="39">
        <v>2</v>
      </c>
      <c r="AH291" s="39">
        <v>0</v>
      </c>
      <c r="AI291" s="39">
        <v>0</v>
      </c>
      <c r="AJ291" s="39" t="s">
        <v>1420</v>
      </c>
      <c r="AK291" s="39"/>
      <c r="AL291" s="39" t="s">
        <v>1385</v>
      </c>
      <c r="AM291" s="39" t="s">
        <v>1386</v>
      </c>
      <c r="AN291" s="39">
        <v>0</v>
      </c>
      <c r="AO291" s="39">
        <v>0</v>
      </c>
      <c r="AP291" s="39">
        <v>0</v>
      </c>
      <c r="AQ291" s="39">
        <v>0</v>
      </c>
      <c r="AR291" s="39">
        <v>0</v>
      </c>
      <c r="AS291" s="39">
        <v>1</v>
      </c>
      <c r="AT291" s="39">
        <v>0</v>
      </c>
      <c r="AU291" s="39">
        <v>1</v>
      </c>
      <c r="AV291" s="39" t="s">
        <v>1391</v>
      </c>
      <c r="AW291" s="39" t="s">
        <v>1392</v>
      </c>
    </row>
    <row r="292" spans="1:49" ht="409.5" x14ac:dyDescent="0.35">
      <c r="A292" s="39">
        <v>291</v>
      </c>
      <c r="B292" s="39" t="s">
        <v>96</v>
      </c>
      <c r="C292" s="39"/>
      <c r="D292" s="39">
        <v>2025</v>
      </c>
      <c r="E292" s="39" t="s">
        <v>178</v>
      </c>
      <c r="F292" s="39" t="s">
        <v>113</v>
      </c>
      <c r="G292" s="39" t="s">
        <v>1060</v>
      </c>
      <c r="H292" s="39" t="s">
        <v>1061</v>
      </c>
      <c r="I292" s="39" t="s">
        <v>1062</v>
      </c>
      <c r="J292" s="39" t="s">
        <v>107</v>
      </c>
      <c r="K292" s="39" t="s">
        <v>1100</v>
      </c>
      <c r="L292" s="39" t="s">
        <v>1098</v>
      </c>
      <c r="M292" s="39" t="s">
        <v>117</v>
      </c>
      <c r="N292" s="39" t="s">
        <v>1093</v>
      </c>
      <c r="O292" s="39">
        <v>0</v>
      </c>
      <c r="P292" s="39">
        <v>0</v>
      </c>
      <c r="Q292" s="39">
        <v>0</v>
      </c>
      <c r="R292" s="39">
        <v>0</v>
      </c>
      <c r="S292" s="39">
        <v>0</v>
      </c>
      <c r="T292" s="39">
        <v>0</v>
      </c>
      <c r="U292" s="39">
        <v>0</v>
      </c>
      <c r="V292" s="39">
        <v>0</v>
      </c>
      <c r="W292" s="39">
        <v>0</v>
      </c>
      <c r="X292" s="39">
        <v>0</v>
      </c>
      <c r="Y292" s="39">
        <v>1</v>
      </c>
      <c r="Z292" s="39">
        <v>0</v>
      </c>
      <c r="AA292" s="39">
        <v>0</v>
      </c>
      <c r="AB292" s="39">
        <v>0</v>
      </c>
      <c r="AC292" s="39">
        <v>0</v>
      </c>
      <c r="AD292" s="39">
        <v>0</v>
      </c>
      <c r="AE292" s="39">
        <v>0</v>
      </c>
      <c r="AF292" s="39">
        <v>1</v>
      </c>
      <c r="AG292" s="39">
        <v>0</v>
      </c>
      <c r="AH292" s="39">
        <v>0</v>
      </c>
      <c r="AI292" s="39">
        <v>0</v>
      </c>
      <c r="AJ292" s="39" t="s">
        <v>1412</v>
      </c>
      <c r="AK292" s="39" t="s">
        <v>1190</v>
      </c>
      <c r="AL292" s="39" t="s">
        <v>1385</v>
      </c>
      <c r="AM292" s="39" t="s">
        <v>1386</v>
      </c>
      <c r="AN292" s="39">
        <v>0</v>
      </c>
      <c r="AO292" s="39">
        <v>0</v>
      </c>
      <c r="AP292" s="39">
        <v>1</v>
      </c>
      <c r="AQ292" s="39">
        <v>0</v>
      </c>
      <c r="AR292" s="39">
        <v>0</v>
      </c>
      <c r="AS292" s="39">
        <v>0</v>
      </c>
      <c r="AT292" s="39">
        <v>0</v>
      </c>
      <c r="AU292" s="39">
        <v>0</v>
      </c>
      <c r="AV292" s="39" t="s">
        <v>1391</v>
      </c>
      <c r="AW292" s="39" t="s">
        <v>1392</v>
      </c>
    </row>
    <row r="293" spans="1:49" ht="409.5" x14ac:dyDescent="0.35">
      <c r="A293" s="39">
        <v>292</v>
      </c>
      <c r="B293" s="39" t="s">
        <v>102</v>
      </c>
      <c r="C293" s="39" t="s">
        <v>103</v>
      </c>
      <c r="D293" s="39">
        <v>2015</v>
      </c>
      <c r="E293" s="39" t="s">
        <v>97</v>
      </c>
      <c r="F293" s="39" t="s">
        <v>140</v>
      </c>
      <c r="G293" s="39" t="s">
        <v>1063</v>
      </c>
      <c r="H293" s="39" t="s">
        <v>1064</v>
      </c>
      <c r="I293" s="39" t="s">
        <v>1065</v>
      </c>
      <c r="J293" s="39" t="s">
        <v>107</v>
      </c>
      <c r="K293" s="39" t="s">
        <v>236</v>
      </c>
      <c r="L293" s="39" t="s">
        <v>109</v>
      </c>
      <c r="M293" s="39" t="s">
        <v>117</v>
      </c>
      <c r="N293" s="39" t="s">
        <v>135</v>
      </c>
      <c r="O293" s="39">
        <v>0</v>
      </c>
      <c r="P293" s="39">
        <v>0</v>
      </c>
      <c r="Q293" s="39">
        <v>0</v>
      </c>
      <c r="R293" s="39">
        <v>0</v>
      </c>
      <c r="S293" s="39">
        <v>0</v>
      </c>
      <c r="T293" s="39">
        <v>1</v>
      </c>
      <c r="U293" s="39">
        <v>0</v>
      </c>
      <c r="V293" s="39">
        <v>0</v>
      </c>
      <c r="W293" s="39">
        <v>0</v>
      </c>
      <c r="X293" s="39">
        <v>1</v>
      </c>
      <c r="Y293" s="39">
        <v>0</v>
      </c>
      <c r="Z293" s="39">
        <v>0</v>
      </c>
      <c r="AA293" s="39">
        <v>0</v>
      </c>
      <c r="AB293" s="39">
        <v>0</v>
      </c>
      <c r="AC293" s="39">
        <v>0</v>
      </c>
      <c r="AD293" s="39">
        <v>0</v>
      </c>
      <c r="AE293" s="39">
        <v>0</v>
      </c>
      <c r="AF293" s="39">
        <v>0</v>
      </c>
      <c r="AG293" s="39">
        <v>1</v>
      </c>
      <c r="AH293" s="39"/>
      <c r="AI293" s="39"/>
      <c r="AJ293" s="39" t="s">
        <v>1399</v>
      </c>
      <c r="AK293" s="39" t="s">
        <v>1066</v>
      </c>
      <c r="AL293" s="39" t="s">
        <v>103</v>
      </c>
      <c r="AM293" s="39" t="s">
        <v>1394</v>
      </c>
      <c r="AN293" s="39">
        <v>0</v>
      </c>
      <c r="AO293" s="39">
        <v>0</v>
      </c>
      <c r="AP293" s="39">
        <v>0</v>
      </c>
      <c r="AQ293" s="39">
        <v>0</v>
      </c>
      <c r="AR293" s="39">
        <v>0</v>
      </c>
      <c r="AS293" s="39">
        <v>0</v>
      </c>
      <c r="AT293" s="39">
        <v>0</v>
      </c>
      <c r="AU293" s="39">
        <v>0</v>
      </c>
      <c r="AV293" s="39" t="s">
        <v>1391</v>
      </c>
      <c r="AW293" s="39" t="s">
        <v>1392</v>
      </c>
    </row>
    <row r="294" spans="1:49" ht="409.5" x14ac:dyDescent="0.35">
      <c r="A294" s="39">
        <v>293</v>
      </c>
      <c r="B294" s="39" t="s">
        <v>96</v>
      </c>
      <c r="C294" s="39"/>
      <c r="D294" s="39">
        <v>2018</v>
      </c>
      <c r="E294" s="39" t="s">
        <v>126</v>
      </c>
      <c r="F294" s="39" t="s">
        <v>113</v>
      </c>
      <c r="G294" s="39" t="s">
        <v>1067</v>
      </c>
      <c r="H294" s="39" t="s">
        <v>1068</v>
      </c>
      <c r="I294" s="39" t="s">
        <v>1069</v>
      </c>
      <c r="J294" s="39" t="s">
        <v>107</v>
      </c>
      <c r="K294" s="39" t="s">
        <v>1100</v>
      </c>
      <c r="L294" s="39" t="s">
        <v>183</v>
      </c>
      <c r="M294" s="39" t="s">
        <v>267</v>
      </c>
      <c r="N294" s="39" t="s">
        <v>1091</v>
      </c>
      <c r="O294" s="39">
        <v>1</v>
      </c>
      <c r="P294" s="39">
        <v>0</v>
      </c>
      <c r="Q294" s="39">
        <v>0</v>
      </c>
      <c r="R294" s="39">
        <v>0</v>
      </c>
      <c r="S294" s="39">
        <v>0</v>
      </c>
      <c r="T294" s="39">
        <v>1</v>
      </c>
      <c r="U294" s="39">
        <v>0</v>
      </c>
      <c r="V294" s="39">
        <v>0</v>
      </c>
      <c r="W294" s="39">
        <v>0</v>
      </c>
      <c r="X294" s="39">
        <v>0</v>
      </c>
      <c r="Y294" s="39">
        <v>1</v>
      </c>
      <c r="Z294" s="39">
        <v>0</v>
      </c>
      <c r="AA294" s="39">
        <v>1</v>
      </c>
      <c r="AB294" s="39">
        <v>0</v>
      </c>
      <c r="AC294" s="39">
        <v>0</v>
      </c>
      <c r="AD294" s="39">
        <v>0</v>
      </c>
      <c r="AE294" s="39">
        <v>1</v>
      </c>
      <c r="AF294" s="39">
        <v>1</v>
      </c>
      <c r="AG294" s="39">
        <v>2</v>
      </c>
      <c r="AH294" s="39">
        <v>0</v>
      </c>
      <c r="AI294" s="39">
        <v>0</v>
      </c>
      <c r="AJ294" s="39" t="s">
        <v>1400</v>
      </c>
      <c r="AK294" s="39"/>
      <c r="AL294" s="39" t="s">
        <v>1385</v>
      </c>
      <c r="AM294" s="39" t="s">
        <v>1386</v>
      </c>
      <c r="AN294" s="39">
        <v>0</v>
      </c>
      <c r="AO294" s="39">
        <v>0</v>
      </c>
      <c r="AP294" s="39">
        <v>0</v>
      </c>
      <c r="AQ294" s="39">
        <v>0</v>
      </c>
      <c r="AR294" s="39">
        <v>0</v>
      </c>
      <c r="AS294" s="39">
        <v>0</v>
      </c>
      <c r="AT294" s="39">
        <v>0</v>
      </c>
      <c r="AU294" s="39">
        <v>1</v>
      </c>
      <c r="AV294" s="39" t="s">
        <v>1391</v>
      </c>
      <c r="AW294" s="39" t="s">
        <v>1392</v>
      </c>
    </row>
    <row r="295" spans="1:49" ht="409.5" x14ac:dyDescent="0.35">
      <c r="A295" s="39">
        <v>294</v>
      </c>
      <c r="B295" s="39" t="s">
        <v>96</v>
      </c>
      <c r="C295" s="39"/>
      <c r="D295" s="39">
        <v>2016</v>
      </c>
      <c r="E295" s="39" t="s">
        <v>97</v>
      </c>
      <c r="F295" s="39" t="s">
        <v>98</v>
      </c>
      <c r="G295" s="39" t="s">
        <v>1070</v>
      </c>
      <c r="H295" s="39" t="s">
        <v>1071</v>
      </c>
      <c r="I295" s="39" t="s">
        <v>1072</v>
      </c>
      <c r="J295" s="39"/>
      <c r="K295" s="39"/>
      <c r="L295" s="39"/>
      <c r="M295" s="39" t="s">
        <v>1115</v>
      </c>
      <c r="N295" s="39" t="s">
        <v>1093</v>
      </c>
      <c r="O295" s="39">
        <v>0</v>
      </c>
      <c r="P295" s="39">
        <v>0</v>
      </c>
      <c r="Q295" s="39">
        <v>0</v>
      </c>
      <c r="R295" s="39">
        <v>0</v>
      </c>
      <c r="S295" s="39">
        <v>0</v>
      </c>
      <c r="T295" s="39">
        <v>0</v>
      </c>
      <c r="U295" s="39">
        <v>0</v>
      </c>
      <c r="V295" s="39">
        <v>0</v>
      </c>
      <c r="W295" s="39">
        <v>0</v>
      </c>
      <c r="X295" s="39">
        <v>0</v>
      </c>
      <c r="Y295" s="39">
        <v>1</v>
      </c>
      <c r="Z295" s="39">
        <v>0</v>
      </c>
      <c r="AA295" s="39">
        <v>0</v>
      </c>
      <c r="AB295" s="39">
        <v>0</v>
      </c>
      <c r="AC295" s="39">
        <v>0</v>
      </c>
      <c r="AD295" s="39">
        <v>0</v>
      </c>
      <c r="AE295" s="39">
        <v>0</v>
      </c>
      <c r="AF295" s="39">
        <v>1</v>
      </c>
      <c r="AG295" s="39">
        <v>0</v>
      </c>
      <c r="AH295" s="39">
        <v>0</v>
      </c>
      <c r="AI295" s="39">
        <v>0</v>
      </c>
      <c r="AJ295" s="39" t="s">
        <v>1399</v>
      </c>
      <c r="AK295" s="39"/>
      <c r="AL295" s="39" t="s">
        <v>1385</v>
      </c>
      <c r="AM295" s="39" t="s">
        <v>1386</v>
      </c>
      <c r="AN295" s="39">
        <v>0</v>
      </c>
      <c r="AO295" s="39">
        <v>0</v>
      </c>
      <c r="AP295" s="39">
        <v>0</v>
      </c>
      <c r="AQ295" s="39">
        <v>0</v>
      </c>
      <c r="AR295" s="39">
        <v>0</v>
      </c>
      <c r="AS295" s="39">
        <v>0</v>
      </c>
      <c r="AT295" s="39">
        <v>0</v>
      </c>
      <c r="AU295" s="39">
        <v>0</v>
      </c>
      <c r="AV295" s="39" t="s">
        <v>1391</v>
      </c>
      <c r="AW295" s="39" t="s">
        <v>1392</v>
      </c>
    </row>
    <row r="296" spans="1:49" ht="275.5" x14ac:dyDescent="0.35">
      <c r="A296" s="39">
        <v>295</v>
      </c>
      <c r="B296" s="39" t="s">
        <v>96</v>
      </c>
      <c r="C296" s="39"/>
      <c r="D296" s="39">
        <v>2018</v>
      </c>
      <c r="E296" s="39" t="s">
        <v>97</v>
      </c>
      <c r="F296" s="39" t="s">
        <v>98</v>
      </c>
      <c r="G296" s="39" t="s">
        <v>1073</v>
      </c>
      <c r="H296" s="39" t="s">
        <v>1074</v>
      </c>
      <c r="I296" s="39" t="s">
        <v>1075</v>
      </c>
      <c r="J296" s="39" t="s">
        <v>107</v>
      </c>
      <c r="K296" s="39" t="s">
        <v>182</v>
      </c>
      <c r="L296" s="39" t="s">
        <v>1098</v>
      </c>
      <c r="M296" s="39" t="s">
        <v>163</v>
      </c>
      <c r="N296" s="39" t="s">
        <v>1093</v>
      </c>
      <c r="O296" s="39">
        <v>1</v>
      </c>
      <c r="P296" s="39">
        <v>1</v>
      </c>
      <c r="Q296" s="39">
        <v>0</v>
      </c>
      <c r="R296" s="39">
        <v>0</v>
      </c>
      <c r="S296" s="39">
        <v>0</v>
      </c>
      <c r="T296" s="39">
        <v>0</v>
      </c>
      <c r="U296" s="39">
        <v>0</v>
      </c>
      <c r="V296" s="39">
        <v>0</v>
      </c>
      <c r="W296" s="39">
        <v>0</v>
      </c>
      <c r="X296" s="39">
        <v>0</v>
      </c>
      <c r="Y296" s="39">
        <v>0</v>
      </c>
      <c r="Z296" s="39">
        <v>0</v>
      </c>
      <c r="AA296" s="39">
        <v>1</v>
      </c>
      <c r="AB296" s="39">
        <v>0</v>
      </c>
      <c r="AC296" s="39">
        <v>0</v>
      </c>
      <c r="AD296" s="39">
        <v>0</v>
      </c>
      <c r="AE296" s="39">
        <v>1</v>
      </c>
      <c r="AF296" s="39">
        <v>0</v>
      </c>
      <c r="AG296" s="39">
        <v>2</v>
      </c>
      <c r="AH296" s="39">
        <v>0</v>
      </c>
      <c r="AI296" s="39">
        <v>0</v>
      </c>
      <c r="AJ296" s="39" t="s">
        <v>1400</v>
      </c>
      <c r="AK296" s="39" t="s">
        <v>1191</v>
      </c>
      <c r="AL296" s="39" t="s">
        <v>1385</v>
      </c>
      <c r="AM296" s="39" t="s">
        <v>1386</v>
      </c>
      <c r="AN296" s="39">
        <v>0</v>
      </c>
      <c r="AO296" s="39">
        <v>0</v>
      </c>
      <c r="AP296" s="39">
        <v>0</v>
      </c>
      <c r="AQ296" s="39">
        <v>0</v>
      </c>
      <c r="AR296" s="39">
        <v>0</v>
      </c>
      <c r="AS296" s="39">
        <v>0</v>
      </c>
      <c r="AT296" s="39">
        <v>0</v>
      </c>
      <c r="AU296" s="39">
        <v>1</v>
      </c>
      <c r="AV296" s="39" t="s">
        <v>1391</v>
      </c>
      <c r="AW296" s="39" t="s">
        <v>1392</v>
      </c>
    </row>
    <row r="297" spans="1:49" ht="409.5" x14ac:dyDescent="0.35">
      <c r="A297" s="39">
        <v>296</v>
      </c>
      <c r="B297" s="39" t="s">
        <v>96</v>
      </c>
      <c r="C297" s="39"/>
      <c r="D297" s="39">
        <v>2024</v>
      </c>
      <c r="E297" s="39" t="s">
        <v>178</v>
      </c>
      <c r="F297" s="39" t="s">
        <v>113</v>
      </c>
      <c r="G297" s="39" t="s">
        <v>1076</v>
      </c>
      <c r="H297" s="39" t="s">
        <v>1077</v>
      </c>
      <c r="I297" s="39" t="s">
        <v>1078</v>
      </c>
      <c r="J297" s="39" t="s">
        <v>107</v>
      </c>
      <c r="K297" s="39" t="s">
        <v>133</v>
      </c>
      <c r="L297" s="39" t="s">
        <v>1098</v>
      </c>
      <c r="M297" s="39" t="s">
        <v>117</v>
      </c>
      <c r="N297" s="39" t="s">
        <v>1091</v>
      </c>
      <c r="O297" s="39">
        <v>0</v>
      </c>
      <c r="P297" s="39">
        <v>0</v>
      </c>
      <c r="Q297" s="39">
        <v>0</v>
      </c>
      <c r="R297" s="39">
        <v>0</v>
      </c>
      <c r="S297" s="39">
        <v>1</v>
      </c>
      <c r="T297" s="39">
        <v>0</v>
      </c>
      <c r="U297" s="39">
        <v>0</v>
      </c>
      <c r="V297" s="39">
        <v>0</v>
      </c>
      <c r="W297" s="39">
        <v>0</v>
      </c>
      <c r="X297" s="39">
        <v>0</v>
      </c>
      <c r="Y297" s="39">
        <v>0</v>
      </c>
      <c r="Z297" s="39">
        <v>1</v>
      </c>
      <c r="AA297" s="39">
        <v>0</v>
      </c>
      <c r="AB297" s="39">
        <v>0</v>
      </c>
      <c r="AC297" s="39">
        <v>0</v>
      </c>
      <c r="AD297" s="39">
        <v>0</v>
      </c>
      <c r="AE297" s="39">
        <v>0</v>
      </c>
      <c r="AF297" s="39">
        <v>1</v>
      </c>
      <c r="AG297" s="39">
        <v>1</v>
      </c>
      <c r="AH297" s="39">
        <v>0</v>
      </c>
      <c r="AI297" s="39">
        <v>0</v>
      </c>
      <c r="AJ297" s="39" t="s">
        <v>1412</v>
      </c>
      <c r="AK297" s="39" t="s">
        <v>1192</v>
      </c>
      <c r="AL297" s="39" t="s">
        <v>1385</v>
      </c>
      <c r="AM297" s="39" t="s">
        <v>1386</v>
      </c>
      <c r="AN297" s="39">
        <v>0</v>
      </c>
      <c r="AO297" s="39">
        <v>0</v>
      </c>
      <c r="AP297" s="39">
        <v>1</v>
      </c>
      <c r="AQ297" s="39">
        <v>0</v>
      </c>
      <c r="AR297" s="39">
        <v>0</v>
      </c>
      <c r="AS297" s="39">
        <v>0</v>
      </c>
      <c r="AT297" s="39">
        <v>0</v>
      </c>
      <c r="AU297" s="39">
        <v>0</v>
      </c>
      <c r="AV297" s="39" t="s">
        <v>1391</v>
      </c>
      <c r="AW297" s="39" t="s">
        <v>1392</v>
      </c>
    </row>
    <row r="298" spans="1:49" ht="391.5" x14ac:dyDescent="0.35">
      <c r="A298" s="39">
        <v>297</v>
      </c>
      <c r="B298" s="39" t="s">
        <v>96</v>
      </c>
      <c r="C298" s="39"/>
      <c r="D298" s="39">
        <v>2025</v>
      </c>
      <c r="E298" s="39" t="s">
        <v>97</v>
      </c>
      <c r="F298" s="39" t="s">
        <v>97</v>
      </c>
      <c r="G298" s="39" t="s">
        <v>1079</v>
      </c>
      <c r="H298" s="39" t="s">
        <v>1080</v>
      </c>
      <c r="I298" s="39" t="s">
        <v>1081</v>
      </c>
      <c r="J298" s="39"/>
      <c r="K298" s="39"/>
      <c r="L298" s="39"/>
      <c r="M298" s="39" t="s">
        <v>1101</v>
      </c>
      <c r="N298" s="39" t="s">
        <v>1091</v>
      </c>
      <c r="O298" s="39">
        <v>1</v>
      </c>
      <c r="P298" s="39">
        <v>0</v>
      </c>
      <c r="Q298" s="39">
        <v>0</v>
      </c>
      <c r="R298" s="39">
        <v>0</v>
      </c>
      <c r="S298" s="39">
        <v>0</v>
      </c>
      <c r="T298" s="39">
        <v>0</v>
      </c>
      <c r="U298" s="39">
        <v>0</v>
      </c>
      <c r="V298" s="39">
        <v>0</v>
      </c>
      <c r="W298" s="39">
        <v>0</v>
      </c>
      <c r="X298" s="39">
        <v>0</v>
      </c>
      <c r="Y298" s="39">
        <v>0</v>
      </c>
      <c r="Z298" s="39">
        <v>1</v>
      </c>
      <c r="AA298" s="39">
        <v>1</v>
      </c>
      <c r="AB298" s="39">
        <v>0</v>
      </c>
      <c r="AC298" s="39">
        <v>0</v>
      </c>
      <c r="AD298" s="39">
        <v>0</v>
      </c>
      <c r="AE298" s="39">
        <v>0</v>
      </c>
      <c r="AF298" s="39">
        <v>0</v>
      </c>
      <c r="AG298" s="39">
        <v>1</v>
      </c>
      <c r="AH298" s="39">
        <v>0</v>
      </c>
      <c r="AI298" s="39">
        <v>0</v>
      </c>
      <c r="AJ298" s="39" t="s">
        <v>1399</v>
      </c>
      <c r="AK298" s="39" t="s">
        <v>1193</v>
      </c>
      <c r="AL298" s="39" t="s">
        <v>1385</v>
      </c>
      <c r="AM298" s="39" t="s">
        <v>1386</v>
      </c>
      <c r="AN298" s="39">
        <v>0</v>
      </c>
      <c r="AO298" s="39">
        <v>0</v>
      </c>
      <c r="AP298" s="39">
        <v>0</v>
      </c>
      <c r="AQ298" s="39">
        <v>0</v>
      </c>
      <c r="AR298" s="39">
        <v>0</v>
      </c>
      <c r="AS298" s="39">
        <v>0</v>
      </c>
      <c r="AT298" s="39">
        <v>0</v>
      </c>
      <c r="AU298" s="39">
        <v>0</v>
      </c>
      <c r="AV298" s="39" t="s">
        <v>1391</v>
      </c>
      <c r="AW298" s="39" t="s">
        <v>1392</v>
      </c>
    </row>
    <row r="299" spans="1:49" ht="409.5" x14ac:dyDescent="0.35">
      <c r="A299" s="39">
        <v>298</v>
      </c>
      <c r="B299" s="39" t="s">
        <v>96</v>
      </c>
      <c r="C299" s="39"/>
      <c r="D299" s="39">
        <v>2021</v>
      </c>
      <c r="E299" s="39" t="s">
        <v>126</v>
      </c>
      <c r="F299" s="39" t="s">
        <v>113</v>
      </c>
      <c r="G299" s="39" t="s">
        <v>1082</v>
      </c>
      <c r="H299" s="39" t="s">
        <v>1083</v>
      </c>
      <c r="I299" s="39" t="s">
        <v>1084</v>
      </c>
      <c r="J299" s="39" t="s">
        <v>279</v>
      </c>
      <c r="K299" s="39" t="s">
        <v>1100</v>
      </c>
      <c r="L299" s="39" t="s">
        <v>376</v>
      </c>
      <c r="M299" s="39"/>
      <c r="N299" s="39" t="s">
        <v>1133</v>
      </c>
      <c r="O299" s="39">
        <v>0</v>
      </c>
      <c r="P299" s="39">
        <v>0</v>
      </c>
      <c r="Q299" s="39">
        <v>0</v>
      </c>
      <c r="R299" s="39">
        <v>0</v>
      </c>
      <c r="S299" s="39">
        <v>0</v>
      </c>
      <c r="T299" s="39">
        <v>0</v>
      </c>
      <c r="U299" s="39">
        <v>0</v>
      </c>
      <c r="V299" s="39">
        <v>0</v>
      </c>
      <c r="W299" s="39">
        <v>0</v>
      </c>
      <c r="X299" s="39">
        <v>0</v>
      </c>
      <c r="Y299" s="39">
        <v>0</v>
      </c>
      <c r="Z299" s="39">
        <v>0</v>
      </c>
      <c r="AA299" s="39">
        <v>0</v>
      </c>
      <c r="AB299" s="39">
        <v>0</v>
      </c>
      <c r="AC299" s="39">
        <v>0</v>
      </c>
      <c r="AD299" s="39">
        <v>0</v>
      </c>
      <c r="AE299" s="39">
        <v>1</v>
      </c>
      <c r="AF299" s="39">
        <v>1</v>
      </c>
      <c r="AG299" s="39">
        <v>0</v>
      </c>
      <c r="AH299" s="39">
        <v>0</v>
      </c>
      <c r="AI299" s="39">
        <v>0</v>
      </c>
      <c r="AJ299" s="39" t="s">
        <v>1403</v>
      </c>
      <c r="AK299" s="39"/>
      <c r="AL299" s="39" t="s">
        <v>1385</v>
      </c>
      <c r="AM299" s="39" t="s">
        <v>1386</v>
      </c>
      <c r="AN299" s="39">
        <v>0</v>
      </c>
      <c r="AO299" s="39">
        <v>0</v>
      </c>
      <c r="AP299" s="39">
        <v>1</v>
      </c>
      <c r="AQ299" s="39">
        <v>0</v>
      </c>
      <c r="AR299" s="39">
        <v>0</v>
      </c>
      <c r="AS299" s="39">
        <v>0</v>
      </c>
      <c r="AT299" s="39">
        <v>0</v>
      </c>
      <c r="AU299" s="39">
        <v>1</v>
      </c>
      <c r="AV299" s="39" t="s">
        <v>1391</v>
      </c>
      <c r="AW299" s="39" t="s">
        <v>1392</v>
      </c>
    </row>
    <row r="300" spans="1:49" ht="409.5" x14ac:dyDescent="0.35">
      <c r="A300" s="39">
        <v>299</v>
      </c>
      <c r="B300" s="39" t="s">
        <v>96</v>
      </c>
      <c r="C300" s="39"/>
      <c r="D300" s="39">
        <v>2025</v>
      </c>
      <c r="E300" s="39" t="s">
        <v>126</v>
      </c>
      <c r="F300" s="39" t="s">
        <v>113</v>
      </c>
      <c r="G300" s="39" t="s">
        <v>1085</v>
      </c>
      <c r="H300" s="39" t="s">
        <v>1086</v>
      </c>
      <c r="I300" s="39" t="s">
        <v>1087</v>
      </c>
      <c r="J300" s="39"/>
      <c r="K300" s="39"/>
      <c r="L300" s="39"/>
      <c r="M300" s="39"/>
      <c r="N300" s="39"/>
      <c r="O300" s="39"/>
      <c r="P300" s="39"/>
      <c r="Q300" s="39"/>
      <c r="R300" s="39"/>
      <c r="S300" s="39"/>
      <c r="T300" s="39"/>
      <c r="U300" s="39"/>
      <c r="V300" s="39"/>
      <c r="W300" s="39"/>
      <c r="X300" s="39"/>
      <c r="Y300" s="39"/>
      <c r="Z300" s="39"/>
      <c r="AA300" s="39">
        <v>0</v>
      </c>
      <c r="AB300" s="39">
        <v>0</v>
      </c>
      <c r="AC300" s="39">
        <v>0</v>
      </c>
      <c r="AD300" s="39">
        <v>0</v>
      </c>
      <c r="AE300" s="39">
        <v>0</v>
      </c>
      <c r="AF300" s="39"/>
      <c r="AG300" s="39"/>
      <c r="AH300" s="39"/>
      <c r="AI300" s="39">
        <v>0</v>
      </c>
      <c r="AJ300" s="39" t="s">
        <v>1399</v>
      </c>
      <c r="AK300" s="39" t="s">
        <v>206</v>
      </c>
      <c r="AL300" s="39" t="s">
        <v>1405</v>
      </c>
      <c r="AM300" s="39" t="s">
        <v>1406</v>
      </c>
      <c r="AN300" s="39">
        <v>1</v>
      </c>
      <c r="AO300" s="39">
        <v>0</v>
      </c>
      <c r="AP300" s="39">
        <v>0</v>
      </c>
      <c r="AQ300" s="39">
        <v>0</v>
      </c>
      <c r="AR300" s="39">
        <v>0</v>
      </c>
      <c r="AS300" s="39">
        <v>0</v>
      </c>
      <c r="AT300" s="39">
        <v>0</v>
      </c>
      <c r="AU300" s="39">
        <v>0</v>
      </c>
      <c r="AV300" s="39" t="s">
        <v>1391</v>
      </c>
      <c r="AW300" s="39" t="s">
        <v>1392</v>
      </c>
    </row>
    <row r="301" spans="1:49" ht="203" x14ac:dyDescent="0.35">
      <c r="A301" s="39">
        <v>300</v>
      </c>
      <c r="B301" s="39" t="s">
        <v>102</v>
      </c>
      <c r="C301" s="39" t="s">
        <v>103</v>
      </c>
      <c r="D301" s="39">
        <v>2024</v>
      </c>
      <c r="E301" s="39" t="s">
        <v>178</v>
      </c>
      <c r="F301" s="39" t="s">
        <v>97</v>
      </c>
      <c r="G301" s="39" t="s">
        <v>1088</v>
      </c>
      <c r="H301" s="39" t="s">
        <v>1089</v>
      </c>
      <c r="I301" s="39" t="s">
        <v>1090</v>
      </c>
      <c r="J301" s="39" t="s">
        <v>107</v>
      </c>
      <c r="K301" s="39" t="s">
        <v>108</v>
      </c>
      <c r="L301" s="39" t="s">
        <v>109</v>
      </c>
      <c r="M301" s="39" t="s">
        <v>110</v>
      </c>
      <c r="N301" s="39" t="s">
        <v>111</v>
      </c>
      <c r="O301" s="39">
        <v>0</v>
      </c>
      <c r="P301" s="39">
        <v>0</v>
      </c>
      <c r="Q301" s="39">
        <v>0</v>
      </c>
      <c r="R301" s="39">
        <v>1</v>
      </c>
      <c r="S301" s="39">
        <v>0</v>
      </c>
      <c r="T301" s="39">
        <v>0</v>
      </c>
      <c r="U301" s="39">
        <v>0</v>
      </c>
      <c r="V301" s="39">
        <v>0</v>
      </c>
      <c r="W301" s="39">
        <v>1</v>
      </c>
      <c r="X301" s="39">
        <v>0</v>
      </c>
      <c r="Y301" s="39">
        <v>0</v>
      </c>
      <c r="Z301" s="39">
        <v>0</v>
      </c>
      <c r="AA301" s="39">
        <v>1</v>
      </c>
      <c r="AB301" s="39">
        <v>0</v>
      </c>
      <c r="AC301" s="39">
        <v>0</v>
      </c>
      <c r="AD301" s="39">
        <v>0</v>
      </c>
      <c r="AE301" s="39">
        <v>0</v>
      </c>
      <c r="AF301" s="39">
        <v>1</v>
      </c>
      <c r="AG301" s="39">
        <v>1</v>
      </c>
      <c r="AH301" s="39"/>
      <c r="AI301" s="39"/>
      <c r="AJ301" s="39" t="s">
        <v>1399</v>
      </c>
      <c r="AK301" s="39" t="s">
        <v>206</v>
      </c>
      <c r="AL301" s="39" t="s">
        <v>103</v>
      </c>
      <c r="AM301" s="39" t="s">
        <v>1394</v>
      </c>
      <c r="AN301" s="39">
        <v>1</v>
      </c>
      <c r="AO301" s="39">
        <v>0</v>
      </c>
      <c r="AP301" s="39">
        <v>0</v>
      </c>
      <c r="AQ301" s="39">
        <v>0</v>
      </c>
      <c r="AR301" s="39">
        <v>0</v>
      </c>
      <c r="AS301" s="39">
        <v>0</v>
      </c>
      <c r="AT301" s="39">
        <v>0</v>
      </c>
      <c r="AU301" s="39">
        <v>0</v>
      </c>
      <c r="AV301" s="39" t="s">
        <v>1391</v>
      </c>
      <c r="AW301" s="39" t="s">
        <v>1392</v>
      </c>
    </row>
  </sheetData>
  <autoFilter ref="A1:AW301"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R301"/>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6" customWidth="1"/>
    <col min="3" max="3" width="17" customWidth="1"/>
    <col min="4" max="4" width="16" customWidth="1"/>
    <col min="5" max="5" width="25" customWidth="1"/>
    <col min="6" max="6" width="22" customWidth="1"/>
    <col min="7" max="7" width="18" customWidth="1"/>
    <col min="8" max="8" width="45" customWidth="1"/>
    <col min="9" max="9" width="40" customWidth="1"/>
    <col min="10" max="11" width="34" customWidth="1"/>
    <col min="12" max="12" width="45" customWidth="1"/>
    <col min="13" max="13" width="43" customWidth="1"/>
    <col min="14" max="14" width="35" customWidth="1"/>
    <col min="15" max="16" width="29" customWidth="1"/>
    <col min="17" max="17" width="45" customWidth="1"/>
    <col min="18" max="18" width="38" customWidth="1"/>
    <col min="19" max="19" width="30" customWidth="1"/>
    <col min="20" max="21" width="24" customWidth="1"/>
    <col min="22" max="22" width="41" customWidth="1"/>
    <col min="23" max="23" width="33" customWidth="1"/>
    <col min="24" max="24" width="41" customWidth="1"/>
    <col min="25" max="26" width="35" customWidth="1"/>
    <col min="27" max="27" width="45" customWidth="1"/>
    <col min="28" max="28" width="44" customWidth="1"/>
    <col min="29" max="29" width="37" customWidth="1"/>
    <col min="30" max="30" width="32" customWidth="1"/>
    <col min="31" max="31" width="27" customWidth="1"/>
    <col min="32" max="32" width="38" customWidth="1"/>
    <col min="33" max="33" width="33" customWidth="1"/>
    <col min="34" max="34" width="29" customWidth="1"/>
    <col min="35" max="35" width="31" customWidth="1"/>
    <col min="36" max="36" width="34" customWidth="1"/>
    <col min="37" max="37" width="22" customWidth="1"/>
    <col min="38" max="38" width="23" customWidth="1"/>
    <col min="39" max="39" width="28" customWidth="1"/>
    <col min="40" max="44" width="45" customWidth="1"/>
  </cols>
  <sheetData>
    <row r="1" spans="1:44" x14ac:dyDescent="0.35">
      <c r="A1" s="38" t="s">
        <v>63</v>
      </c>
      <c r="B1" s="38" t="s">
        <v>66</v>
      </c>
      <c r="C1" s="38" t="s">
        <v>1363</v>
      </c>
      <c r="D1" s="38" t="s">
        <v>64</v>
      </c>
      <c r="E1" s="38" t="s">
        <v>75</v>
      </c>
      <c r="F1" s="38" t="s">
        <v>67</v>
      </c>
      <c r="G1" s="38" t="s">
        <v>68</v>
      </c>
      <c r="H1" s="38" t="s">
        <v>70</v>
      </c>
      <c r="I1" s="38" t="s">
        <v>1554</v>
      </c>
      <c r="J1" s="38" t="s">
        <v>1555</v>
      </c>
      <c r="K1" s="38" t="s">
        <v>1556</v>
      </c>
      <c r="L1" s="38" t="s">
        <v>1557</v>
      </c>
      <c r="M1" s="38" t="s">
        <v>1558</v>
      </c>
      <c r="N1" s="38" t="s">
        <v>1559</v>
      </c>
      <c r="O1" s="38" t="s">
        <v>1560</v>
      </c>
      <c r="P1" s="38" t="s">
        <v>1561</v>
      </c>
      <c r="Q1" s="38" t="s">
        <v>1562</v>
      </c>
      <c r="R1" s="38" t="s">
        <v>1563</v>
      </c>
      <c r="S1" s="38" t="s">
        <v>1564</v>
      </c>
      <c r="T1" s="38" t="s">
        <v>1565</v>
      </c>
      <c r="U1" s="38" t="s">
        <v>1566</v>
      </c>
      <c r="V1" s="38" t="s">
        <v>1567</v>
      </c>
      <c r="W1" s="38" t="s">
        <v>1568</v>
      </c>
      <c r="X1" s="38" t="s">
        <v>1569</v>
      </c>
      <c r="Y1" s="38" t="s">
        <v>1570</v>
      </c>
      <c r="Z1" s="38" t="s">
        <v>1571</v>
      </c>
      <c r="AA1" s="38" t="s">
        <v>1572</v>
      </c>
      <c r="AB1" s="38" t="s">
        <v>1573</v>
      </c>
      <c r="AC1" s="38" t="s">
        <v>1574</v>
      </c>
      <c r="AD1" s="38" t="s">
        <v>1575</v>
      </c>
      <c r="AE1" s="38" t="s">
        <v>1576</v>
      </c>
      <c r="AF1" s="38" t="s">
        <v>1577</v>
      </c>
      <c r="AG1" s="38" t="s">
        <v>1371</v>
      </c>
      <c r="AH1" s="38" t="s">
        <v>1372</v>
      </c>
      <c r="AI1" s="38" t="s">
        <v>1373</v>
      </c>
      <c r="AJ1" s="38" t="s">
        <v>1374</v>
      </c>
      <c r="AK1" s="38" t="s">
        <v>1375</v>
      </c>
      <c r="AL1" s="38" t="s">
        <v>1376</v>
      </c>
      <c r="AM1" s="38" t="s">
        <v>1377</v>
      </c>
      <c r="AN1" s="38" t="s">
        <v>1578</v>
      </c>
      <c r="AO1" s="38" t="s">
        <v>1378</v>
      </c>
      <c r="AP1" s="38" t="s">
        <v>1379</v>
      </c>
      <c r="AQ1" s="38" t="s">
        <v>1380</v>
      </c>
      <c r="AR1" s="38" t="s">
        <v>1381</v>
      </c>
    </row>
    <row r="2" spans="1:44" ht="43.5" x14ac:dyDescent="0.35">
      <c r="A2" s="39">
        <v>1</v>
      </c>
      <c r="B2" s="39">
        <v>2025</v>
      </c>
      <c r="C2" s="39" t="s">
        <v>1385</v>
      </c>
      <c r="D2" s="39" t="s">
        <v>96</v>
      </c>
      <c r="E2" s="39" t="s">
        <v>134</v>
      </c>
      <c r="F2" s="39" t="s">
        <v>97</v>
      </c>
      <c r="G2" s="39" t="s">
        <v>98</v>
      </c>
      <c r="H2" s="39" t="s">
        <v>100</v>
      </c>
      <c r="I2" s="39">
        <v>0</v>
      </c>
      <c r="J2" s="39">
        <v>0</v>
      </c>
      <c r="K2" s="39"/>
      <c r="L2" s="39">
        <v>0</v>
      </c>
      <c r="M2" s="39" t="s">
        <v>1579</v>
      </c>
      <c r="N2" s="39">
        <v>0</v>
      </c>
      <c r="O2" s="39">
        <v>0</v>
      </c>
      <c r="P2" s="39"/>
      <c r="Q2" s="39">
        <v>0</v>
      </c>
      <c r="R2" s="39" t="s">
        <v>1579</v>
      </c>
      <c r="S2" s="39">
        <v>0</v>
      </c>
      <c r="T2" s="39">
        <v>0</v>
      </c>
      <c r="U2" s="39"/>
      <c r="V2" s="39">
        <v>0</v>
      </c>
      <c r="W2" s="39" t="s">
        <v>1579</v>
      </c>
      <c r="X2" s="39">
        <v>0</v>
      </c>
      <c r="Y2" s="39">
        <v>0</v>
      </c>
      <c r="Z2" s="39"/>
      <c r="AA2" s="39">
        <v>0</v>
      </c>
      <c r="AB2" s="39" t="s">
        <v>1579</v>
      </c>
      <c r="AC2" s="39">
        <v>0</v>
      </c>
      <c r="AD2" s="39">
        <v>1</v>
      </c>
      <c r="AE2" s="39">
        <v>0</v>
      </c>
      <c r="AF2" s="39">
        <v>0</v>
      </c>
      <c r="AG2" s="39">
        <v>0</v>
      </c>
      <c r="AH2" s="39">
        <v>0</v>
      </c>
      <c r="AI2" s="39">
        <v>1</v>
      </c>
      <c r="AJ2" s="39">
        <v>0</v>
      </c>
      <c r="AK2" s="39">
        <v>1</v>
      </c>
      <c r="AL2" s="39">
        <v>0</v>
      </c>
      <c r="AM2" s="39">
        <v>0</v>
      </c>
      <c r="AN2" s="39" t="s">
        <v>1384</v>
      </c>
      <c r="AO2" s="39" t="s">
        <v>1387</v>
      </c>
      <c r="AP2" s="39" t="s">
        <v>1388</v>
      </c>
      <c r="AQ2" s="39" t="s">
        <v>1389</v>
      </c>
      <c r="AR2" s="39" t="s">
        <v>1390</v>
      </c>
    </row>
    <row r="3" spans="1:44" ht="43.5" x14ac:dyDescent="0.35">
      <c r="A3" s="39">
        <v>2</v>
      </c>
      <c r="B3" s="39">
        <v>2015</v>
      </c>
      <c r="C3" s="39" t="s">
        <v>103</v>
      </c>
      <c r="D3" s="39" t="s">
        <v>102</v>
      </c>
      <c r="E3" s="39" t="s">
        <v>110</v>
      </c>
      <c r="F3" s="39" t="s">
        <v>97</v>
      </c>
      <c r="G3" s="39" t="s">
        <v>98</v>
      </c>
      <c r="H3" s="39" t="s">
        <v>105</v>
      </c>
      <c r="I3" s="39"/>
      <c r="J3" s="39">
        <v>0</v>
      </c>
      <c r="K3" s="39"/>
      <c r="L3" s="39">
        <v>0</v>
      </c>
      <c r="M3" s="39" t="s">
        <v>1580</v>
      </c>
      <c r="N3" s="39"/>
      <c r="O3" s="39">
        <v>0</v>
      </c>
      <c r="P3" s="39"/>
      <c r="Q3" s="39">
        <v>0</v>
      </c>
      <c r="R3" s="39" t="s">
        <v>1580</v>
      </c>
      <c r="S3" s="39"/>
      <c r="T3" s="39">
        <v>0</v>
      </c>
      <c r="U3" s="39"/>
      <c r="V3" s="39">
        <v>0</v>
      </c>
      <c r="W3" s="39" t="s">
        <v>1580</v>
      </c>
      <c r="X3" s="39"/>
      <c r="Y3" s="39">
        <v>0</v>
      </c>
      <c r="Z3" s="39"/>
      <c r="AA3" s="39">
        <v>0</v>
      </c>
      <c r="AB3" s="39" t="s">
        <v>1580</v>
      </c>
      <c r="AC3" s="39">
        <v>0</v>
      </c>
      <c r="AD3" s="39">
        <v>1</v>
      </c>
      <c r="AE3" s="39">
        <v>0</v>
      </c>
      <c r="AF3" s="39">
        <v>0</v>
      </c>
      <c r="AG3" s="39">
        <v>0</v>
      </c>
      <c r="AH3" s="39">
        <v>0</v>
      </c>
      <c r="AI3" s="39">
        <v>0</v>
      </c>
      <c r="AJ3" s="39">
        <v>0</v>
      </c>
      <c r="AK3" s="39">
        <v>0</v>
      </c>
      <c r="AL3" s="39">
        <v>1</v>
      </c>
      <c r="AM3" s="39">
        <v>0</v>
      </c>
      <c r="AN3" s="39" t="s">
        <v>1393</v>
      </c>
      <c r="AO3" s="39" t="s">
        <v>1387</v>
      </c>
      <c r="AP3" s="39" t="s">
        <v>1395</v>
      </c>
      <c r="AQ3" s="39" t="s">
        <v>1389</v>
      </c>
      <c r="AR3" s="39" t="s">
        <v>1390</v>
      </c>
    </row>
    <row r="4" spans="1:44" ht="43.5" x14ac:dyDescent="0.35">
      <c r="A4" s="39">
        <v>3</v>
      </c>
      <c r="B4" s="39">
        <v>2023</v>
      </c>
      <c r="C4" s="39" t="s">
        <v>103</v>
      </c>
      <c r="D4" s="39" t="s">
        <v>102</v>
      </c>
      <c r="E4" s="39" t="s">
        <v>117</v>
      </c>
      <c r="F4" s="39" t="s">
        <v>97</v>
      </c>
      <c r="G4" s="39" t="s">
        <v>113</v>
      </c>
      <c r="H4" s="39" t="s">
        <v>115</v>
      </c>
      <c r="I4" s="39"/>
      <c r="J4" s="39">
        <v>0</v>
      </c>
      <c r="K4" s="39"/>
      <c r="L4" s="39">
        <v>0</v>
      </c>
      <c r="M4" s="39" t="s">
        <v>1580</v>
      </c>
      <c r="N4" s="39"/>
      <c r="O4" s="39">
        <v>0</v>
      </c>
      <c r="P4" s="39"/>
      <c r="Q4" s="39">
        <v>0</v>
      </c>
      <c r="R4" s="39" t="s">
        <v>1580</v>
      </c>
      <c r="S4" s="39"/>
      <c r="T4" s="39">
        <v>0</v>
      </c>
      <c r="U4" s="39"/>
      <c r="V4" s="39">
        <v>0</v>
      </c>
      <c r="W4" s="39" t="s">
        <v>1580</v>
      </c>
      <c r="X4" s="39"/>
      <c r="Y4" s="39">
        <v>0</v>
      </c>
      <c r="Z4" s="39"/>
      <c r="AA4" s="39">
        <v>0</v>
      </c>
      <c r="AB4" s="39" t="s">
        <v>1580</v>
      </c>
      <c r="AC4" s="39">
        <v>1</v>
      </c>
      <c r="AD4" s="39">
        <v>0</v>
      </c>
      <c r="AE4" s="39">
        <v>0</v>
      </c>
      <c r="AF4" s="39">
        <v>0</v>
      </c>
      <c r="AG4" s="39">
        <v>0</v>
      </c>
      <c r="AH4" s="39">
        <v>0</v>
      </c>
      <c r="AI4" s="39">
        <v>0</v>
      </c>
      <c r="AJ4" s="39">
        <v>0</v>
      </c>
      <c r="AK4" s="39">
        <v>0</v>
      </c>
      <c r="AL4" s="39">
        <v>0</v>
      </c>
      <c r="AM4" s="39">
        <v>0</v>
      </c>
      <c r="AN4" s="39" t="s">
        <v>1396</v>
      </c>
      <c r="AO4" s="39" t="s">
        <v>1397</v>
      </c>
      <c r="AP4" s="39" t="s">
        <v>1398</v>
      </c>
      <c r="AQ4" s="39" t="s">
        <v>1389</v>
      </c>
      <c r="AR4" s="39" t="s">
        <v>1390</v>
      </c>
    </row>
    <row r="5" spans="1:44" ht="29" x14ac:dyDescent="0.35">
      <c r="A5" s="39">
        <v>4</v>
      </c>
      <c r="B5" s="39">
        <v>2025</v>
      </c>
      <c r="C5" s="39" t="s">
        <v>1385</v>
      </c>
      <c r="D5" s="39" t="s">
        <v>96</v>
      </c>
      <c r="E5" s="39" t="s">
        <v>117</v>
      </c>
      <c r="F5" s="39" t="s">
        <v>97</v>
      </c>
      <c r="G5" s="39" t="s">
        <v>113</v>
      </c>
      <c r="H5" s="39" t="s">
        <v>120</v>
      </c>
      <c r="I5" s="39">
        <v>0</v>
      </c>
      <c r="J5" s="39">
        <v>0</v>
      </c>
      <c r="K5" s="39"/>
      <c r="L5" s="39">
        <v>0</v>
      </c>
      <c r="M5" s="39" t="s">
        <v>1579</v>
      </c>
      <c r="N5" s="39">
        <v>1</v>
      </c>
      <c r="O5" s="39">
        <v>1</v>
      </c>
      <c r="P5" s="39"/>
      <c r="Q5" s="39">
        <v>1</v>
      </c>
      <c r="R5" s="39" t="s">
        <v>1579</v>
      </c>
      <c r="S5" s="39">
        <v>0</v>
      </c>
      <c r="T5" s="39">
        <v>0</v>
      </c>
      <c r="U5" s="39"/>
      <c r="V5" s="39">
        <v>0</v>
      </c>
      <c r="W5" s="39" t="s">
        <v>1579</v>
      </c>
      <c r="X5" s="39">
        <v>0</v>
      </c>
      <c r="Y5" s="39">
        <v>0</v>
      </c>
      <c r="Z5" s="39"/>
      <c r="AA5" s="39">
        <v>0</v>
      </c>
      <c r="AB5" s="39" t="s">
        <v>1579</v>
      </c>
      <c r="AC5" s="39">
        <v>0</v>
      </c>
      <c r="AD5" s="39">
        <v>0</v>
      </c>
      <c r="AE5" s="39">
        <v>0</v>
      </c>
      <c r="AF5" s="39">
        <v>0</v>
      </c>
      <c r="AG5" s="39">
        <v>0</v>
      </c>
      <c r="AH5" s="39">
        <v>0</v>
      </c>
      <c r="AI5" s="39">
        <v>0</v>
      </c>
      <c r="AJ5" s="39">
        <v>0</v>
      </c>
      <c r="AK5" s="39">
        <v>0</v>
      </c>
      <c r="AL5" s="39">
        <v>0</v>
      </c>
      <c r="AM5" s="39">
        <v>0</v>
      </c>
      <c r="AN5" s="39" t="s">
        <v>1399</v>
      </c>
      <c r="AO5" s="39" t="s">
        <v>1387</v>
      </c>
      <c r="AP5" s="39" t="s">
        <v>1398</v>
      </c>
      <c r="AQ5" s="39" t="s">
        <v>1389</v>
      </c>
      <c r="AR5" s="39" t="s">
        <v>1390</v>
      </c>
    </row>
    <row r="6" spans="1:44" ht="43.5" x14ac:dyDescent="0.35">
      <c r="A6" s="39">
        <v>5</v>
      </c>
      <c r="B6" s="39">
        <v>2014</v>
      </c>
      <c r="C6" s="39" t="s">
        <v>103</v>
      </c>
      <c r="D6" s="39" t="s">
        <v>102</v>
      </c>
      <c r="E6" s="39" t="s">
        <v>117</v>
      </c>
      <c r="F6" s="39" t="s">
        <v>97</v>
      </c>
      <c r="G6" s="39" t="s">
        <v>98</v>
      </c>
      <c r="H6" s="39" t="s">
        <v>123</v>
      </c>
      <c r="I6" s="39"/>
      <c r="J6" s="39">
        <v>0</v>
      </c>
      <c r="K6" s="39"/>
      <c r="L6" s="39">
        <v>0</v>
      </c>
      <c r="M6" s="39" t="s">
        <v>1580</v>
      </c>
      <c r="N6" s="39"/>
      <c r="O6" s="39">
        <v>1</v>
      </c>
      <c r="P6" s="39"/>
      <c r="Q6" s="39">
        <v>1</v>
      </c>
      <c r="R6" s="39" t="s">
        <v>1580</v>
      </c>
      <c r="S6" s="39"/>
      <c r="T6" s="39">
        <v>0</v>
      </c>
      <c r="U6" s="39"/>
      <c r="V6" s="39">
        <v>0</v>
      </c>
      <c r="W6" s="39" t="s">
        <v>1580</v>
      </c>
      <c r="X6" s="39"/>
      <c r="Y6" s="39">
        <v>0</v>
      </c>
      <c r="Z6" s="39"/>
      <c r="AA6" s="39">
        <v>0</v>
      </c>
      <c r="AB6" s="39" t="s">
        <v>1580</v>
      </c>
      <c r="AC6" s="39">
        <v>1</v>
      </c>
      <c r="AD6" s="39">
        <v>0</v>
      </c>
      <c r="AE6" s="39">
        <v>0</v>
      </c>
      <c r="AF6" s="39">
        <v>0</v>
      </c>
      <c r="AG6" s="39">
        <v>0</v>
      </c>
      <c r="AH6" s="39">
        <v>0</v>
      </c>
      <c r="AI6" s="39">
        <v>0</v>
      </c>
      <c r="AJ6" s="39">
        <v>0</v>
      </c>
      <c r="AK6" s="39">
        <v>0</v>
      </c>
      <c r="AL6" s="39">
        <v>0</v>
      </c>
      <c r="AM6" s="39">
        <v>0</v>
      </c>
      <c r="AN6" s="39" t="s">
        <v>1396</v>
      </c>
      <c r="AO6" s="39" t="s">
        <v>1397</v>
      </c>
      <c r="AP6" s="39" t="s">
        <v>1398</v>
      </c>
      <c r="AQ6" s="39" t="s">
        <v>1389</v>
      </c>
      <c r="AR6" s="39" t="s">
        <v>1390</v>
      </c>
    </row>
    <row r="7" spans="1:44" ht="43.5" x14ac:dyDescent="0.35">
      <c r="A7" s="39">
        <v>6</v>
      </c>
      <c r="B7" s="39">
        <v>2017</v>
      </c>
      <c r="C7" s="39" t="s">
        <v>1385</v>
      </c>
      <c r="D7" s="39" t="s">
        <v>96</v>
      </c>
      <c r="E7" s="39" t="s">
        <v>110</v>
      </c>
      <c r="F7" s="39" t="s">
        <v>126</v>
      </c>
      <c r="G7" s="39" t="s">
        <v>98</v>
      </c>
      <c r="H7" s="39" t="s">
        <v>128</v>
      </c>
      <c r="I7" s="39">
        <v>0</v>
      </c>
      <c r="J7" s="39">
        <v>0</v>
      </c>
      <c r="K7" s="39"/>
      <c r="L7" s="39">
        <v>0</v>
      </c>
      <c r="M7" s="39" t="s">
        <v>1579</v>
      </c>
      <c r="N7" s="39">
        <v>1</v>
      </c>
      <c r="O7" s="39">
        <v>1</v>
      </c>
      <c r="P7" s="39"/>
      <c r="Q7" s="39">
        <v>1</v>
      </c>
      <c r="R7" s="39" t="s">
        <v>1579</v>
      </c>
      <c r="S7" s="39">
        <v>0</v>
      </c>
      <c r="T7" s="39">
        <v>0</v>
      </c>
      <c r="U7" s="39"/>
      <c r="V7" s="39">
        <v>0</v>
      </c>
      <c r="W7" s="39" t="s">
        <v>1579</v>
      </c>
      <c r="X7" s="39">
        <v>0</v>
      </c>
      <c r="Y7" s="39">
        <v>0</v>
      </c>
      <c r="Z7" s="39"/>
      <c r="AA7" s="39">
        <v>0</v>
      </c>
      <c r="AB7" s="39" t="s">
        <v>1579</v>
      </c>
      <c r="AC7" s="39">
        <v>0</v>
      </c>
      <c r="AD7" s="39">
        <v>1</v>
      </c>
      <c r="AE7" s="39">
        <v>0</v>
      </c>
      <c r="AF7" s="39">
        <v>0</v>
      </c>
      <c r="AG7" s="39">
        <v>0</v>
      </c>
      <c r="AH7" s="39">
        <v>0</v>
      </c>
      <c r="AI7" s="39">
        <v>1</v>
      </c>
      <c r="AJ7" s="39">
        <v>0</v>
      </c>
      <c r="AK7" s="39">
        <v>0</v>
      </c>
      <c r="AL7" s="39">
        <v>1</v>
      </c>
      <c r="AM7" s="39">
        <v>0</v>
      </c>
      <c r="AN7" s="39" t="s">
        <v>1384</v>
      </c>
      <c r="AO7" s="39" t="s">
        <v>1387</v>
      </c>
      <c r="AP7" s="39" t="s">
        <v>1395</v>
      </c>
      <c r="AQ7" s="39" t="s">
        <v>1389</v>
      </c>
      <c r="AR7" s="39" t="s">
        <v>1390</v>
      </c>
    </row>
    <row r="8" spans="1:44" ht="43.5" x14ac:dyDescent="0.35">
      <c r="A8" s="39">
        <v>7</v>
      </c>
      <c r="B8" s="39">
        <v>2025</v>
      </c>
      <c r="C8" s="39" t="s">
        <v>103</v>
      </c>
      <c r="D8" s="39" t="s">
        <v>102</v>
      </c>
      <c r="E8" s="39" t="s">
        <v>134</v>
      </c>
      <c r="F8" s="39" t="s">
        <v>97</v>
      </c>
      <c r="G8" s="39" t="s">
        <v>113</v>
      </c>
      <c r="H8" s="39" t="s">
        <v>131</v>
      </c>
      <c r="I8" s="39"/>
      <c r="J8" s="39">
        <v>0</v>
      </c>
      <c r="K8" s="39"/>
      <c r="L8" s="39">
        <v>0</v>
      </c>
      <c r="M8" s="39" t="s">
        <v>1580</v>
      </c>
      <c r="N8" s="39"/>
      <c r="O8" s="39">
        <v>0</v>
      </c>
      <c r="P8" s="39"/>
      <c r="Q8" s="39">
        <v>0</v>
      </c>
      <c r="R8" s="39" t="s">
        <v>1580</v>
      </c>
      <c r="S8" s="39"/>
      <c r="T8" s="39">
        <v>0</v>
      </c>
      <c r="U8" s="39"/>
      <c r="V8" s="39">
        <v>0</v>
      </c>
      <c r="W8" s="39" t="s">
        <v>1580</v>
      </c>
      <c r="X8" s="39"/>
      <c r="Y8" s="39">
        <v>0</v>
      </c>
      <c r="Z8" s="39"/>
      <c r="AA8" s="39">
        <v>0</v>
      </c>
      <c r="AB8" s="39" t="s">
        <v>1580</v>
      </c>
      <c r="AC8" s="39">
        <v>0</v>
      </c>
      <c r="AD8" s="39">
        <v>1</v>
      </c>
      <c r="AE8" s="39">
        <v>0</v>
      </c>
      <c r="AF8" s="39">
        <v>0</v>
      </c>
      <c r="AG8" s="39">
        <v>0</v>
      </c>
      <c r="AH8" s="39">
        <v>0</v>
      </c>
      <c r="AI8" s="39">
        <v>0</v>
      </c>
      <c r="AJ8" s="39">
        <v>0</v>
      </c>
      <c r="AK8" s="39">
        <v>1</v>
      </c>
      <c r="AL8" s="39">
        <v>0</v>
      </c>
      <c r="AM8" s="39">
        <v>0</v>
      </c>
      <c r="AN8" s="39" t="s">
        <v>1393</v>
      </c>
      <c r="AO8" s="39" t="s">
        <v>1387</v>
      </c>
      <c r="AP8" s="39" t="s">
        <v>1388</v>
      </c>
      <c r="AQ8" s="39" t="s">
        <v>1389</v>
      </c>
      <c r="AR8" s="39" t="s">
        <v>1390</v>
      </c>
    </row>
    <row r="9" spans="1:44" ht="43.5" x14ac:dyDescent="0.35">
      <c r="A9" s="39">
        <v>8</v>
      </c>
      <c r="B9" s="39">
        <v>2024</v>
      </c>
      <c r="C9" s="39" t="s">
        <v>1385</v>
      </c>
      <c r="D9" s="39" t="s">
        <v>96</v>
      </c>
      <c r="E9" s="39" t="s">
        <v>1096</v>
      </c>
      <c r="F9" s="39" t="s">
        <v>126</v>
      </c>
      <c r="G9" s="39" t="s">
        <v>98</v>
      </c>
      <c r="H9" s="39" t="s">
        <v>137</v>
      </c>
      <c r="I9" s="39">
        <v>0</v>
      </c>
      <c r="J9" s="39">
        <v>0</v>
      </c>
      <c r="K9" s="39"/>
      <c r="L9" s="39">
        <v>0</v>
      </c>
      <c r="M9" s="39" t="s">
        <v>1579</v>
      </c>
      <c r="N9" s="39">
        <v>0</v>
      </c>
      <c r="O9" s="39">
        <v>0</v>
      </c>
      <c r="P9" s="39"/>
      <c r="Q9" s="39">
        <v>0</v>
      </c>
      <c r="R9" s="39" t="s">
        <v>1579</v>
      </c>
      <c r="S9" s="39">
        <v>0</v>
      </c>
      <c r="T9" s="39">
        <v>0</v>
      </c>
      <c r="U9" s="39"/>
      <c r="V9" s="39">
        <v>0</v>
      </c>
      <c r="W9" s="39" t="s">
        <v>1579</v>
      </c>
      <c r="X9" s="39">
        <v>0</v>
      </c>
      <c r="Y9" s="39">
        <v>0</v>
      </c>
      <c r="Z9" s="39"/>
      <c r="AA9" s="39">
        <v>0</v>
      </c>
      <c r="AB9" s="39" t="s">
        <v>1579</v>
      </c>
      <c r="AC9" s="39">
        <v>0</v>
      </c>
      <c r="AD9" s="39">
        <v>0</v>
      </c>
      <c r="AE9" s="39">
        <v>0</v>
      </c>
      <c r="AF9" s="39">
        <v>1</v>
      </c>
      <c r="AG9" s="39">
        <v>0</v>
      </c>
      <c r="AH9" s="39">
        <v>0</v>
      </c>
      <c r="AI9" s="39">
        <v>0</v>
      </c>
      <c r="AJ9" s="39">
        <v>0</v>
      </c>
      <c r="AK9" s="39">
        <v>0</v>
      </c>
      <c r="AL9" s="39">
        <v>0</v>
      </c>
      <c r="AM9" s="39">
        <v>1</v>
      </c>
      <c r="AN9" s="39" t="s">
        <v>1400</v>
      </c>
      <c r="AO9" s="39" t="s">
        <v>1387</v>
      </c>
      <c r="AP9" s="39" t="s">
        <v>1398</v>
      </c>
      <c r="AQ9" s="39" t="s">
        <v>1389</v>
      </c>
      <c r="AR9" s="39" t="s">
        <v>26</v>
      </c>
    </row>
    <row r="10" spans="1:44" ht="43.5" x14ac:dyDescent="0.35">
      <c r="A10" s="39">
        <v>9</v>
      </c>
      <c r="B10" s="39">
        <v>2019</v>
      </c>
      <c r="C10" s="39" t="s">
        <v>1385</v>
      </c>
      <c r="D10" s="39" t="s">
        <v>96</v>
      </c>
      <c r="E10" s="39" t="s">
        <v>1096</v>
      </c>
      <c r="F10" s="39" t="s">
        <v>139</v>
      </c>
      <c r="G10" s="39" t="s">
        <v>140</v>
      </c>
      <c r="H10" s="39" t="s">
        <v>142</v>
      </c>
      <c r="I10" s="39">
        <v>0</v>
      </c>
      <c r="J10" s="39">
        <v>0</v>
      </c>
      <c r="K10" s="39"/>
      <c r="L10" s="39">
        <v>0</v>
      </c>
      <c r="M10" s="39" t="s">
        <v>1579</v>
      </c>
      <c r="N10" s="39">
        <v>0</v>
      </c>
      <c r="O10" s="39">
        <v>0</v>
      </c>
      <c r="P10" s="39"/>
      <c r="Q10" s="39">
        <v>0</v>
      </c>
      <c r="R10" s="39" t="s">
        <v>1579</v>
      </c>
      <c r="S10" s="39">
        <v>0</v>
      </c>
      <c r="T10" s="39">
        <v>0</v>
      </c>
      <c r="U10" s="39"/>
      <c r="V10" s="39">
        <v>0</v>
      </c>
      <c r="W10" s="39" t="s">
        <v>1579</v>
      </c>
      <c r="X10" s="39">
        <v>0</v>
      </c>
      <c r="Y10" s="39">
        <v>0</v>
      </c>
      <c r="Z10" s="39"/>
      <c r="AA10" s="39">
        <v>0</v>
      </c>
      <c r="AB10" s="39" t="s">
        <v>1579</v>
      </c>
      <c r="AC10" s="39">
        <v>0</v>
      </c>
      <c r="AD10" s="39">
        <v>0</v>
      </c>
      <c r="AE10" s="39">
        <v>0</v>
      </c>
      <c r="AF10" s="39">
        <v>0</v>
      </c>
      <c r="AG10" s="39">
        <v>0</v>
      </c>
      <c r="AH10" s="39">
        <v>0</v>
      </c>
      <c r="AI10" s="39">
        <v>1</v>
      </c>
      <c r="AJ10" s="39">
        <v>0</v>
      </c>
      <c r="AK10" s="39">
        <v>0</v>
      </c>
      <c r="AL10" s="39">
        <v>0</v>
      </c>
      <c r="AM10" s="39">
        <v>0</v>
      </c>
      <c r="AN10" s="39" t="s">
        <v>1401</v>
      </c>
      <c r="AO10" s="39" t="s">
        <v>1387</v>
      </c>
      <c r="AP10" s="39" t="s">
        <v>1398</v>
      </c>
      <c r="AQ10" s="39" t="s">
        <v>1389</v>
      </c>
      <c r="AR10" s="39" t="s">
        <v>1390</v>
      </c>
    </row>
    <row r="11" spans="1:44" ht="43.5" x14ac:dyDescent="0.35">
      <c r="A11" s="39">
        <v>10</v>
      </c>
      <c r="B11" s="39">
        <v>2024</v>
      </c>
      <c r="C11" s="39" t="s">
        <v>1385</v>
      </c>
      <c r="D11" s="39" t="s">
        <v>96</v>
      </c>
      <c r="E11" s="39" t="s">
        <v>1096</v>
      </c>
      <c r="F11" s="39" t="s">
        <v>144</v>
      </c>
      <c r="G11" s="39" t="s">
        <v>97</v>
      </c>
      <c r="H11" s="39" t="s">
        <v>146</v>
      </c>
      <c r="I11" s="39">
        <v>0</v>
      </c>
      <c r="J11" s="39">
        <v>0</v>
      </c>
      <c r="K11" s="39"/>
      <c r="L11" s="39">
        <v>0</v>
      </c>
      <c r="M11" s="39" t="s">
        <v>1579</v>
      </c>
      <c r="N11" s="39">
        <v>0</v>
      </c>
      <c r="O11" s="39">
        <v>0</v>
      </c>
      <c r="P11" s="39"/>
      <c r="Q11" s="39">
        <v>0</v>
      </c>
      <c r="R11" s="39" t="s">
        <v>1579</v>
      </c>
      <c r="S11" s="39">
        <v>0</v>
      </c>
      <c r="T11" s="39">
        <v>0</v>
      </c>
      <c r="U11" s="39"/>
      <c r="V11" s="39">
        <v>0</v>
      </c>
      <c r="W11" s="39" t="s">
        <v>1579</v>
      </c>
      <c r="X11" s="39">
        <v>0</v>
      </c>
      <c r="Y11" s="39">
        <v>0</v>
      </c>
      <c r="Z11" s="39"/>
      <c r="AA11" s="39">
        <v>0</v>
      </c>
      <c r="AB11" s="39" t="s">
        <v>1579</v>
      </c>
      <c r="AC11" s="39">
        <v>0</v>
      </c>
      <c r="AD11" s="39">
        <v>0</v>
      </c>
      <c r="AE11" s="39">
        <v>0</v>
      </c>
      <c r="AF11" s="39">
        <v>1</v>
      </c>
      <c r="AG11" s="39">
        <v>0</v>
      </c>
      <c r="AH11" s="39">
        <v>0</v>
      </c>
      <c r="AI11" s="39">
        <v>0</v>
      </c>
      <c r="AJ11" s="39">
        <v>0</v>
      </c>
      <c r="AK11" s="39">
        <v>0</v>
      </c>
      <c r="AL11" s="39">
        <v>0</v>
      </c>
      <c r="AM11" s="39">
        <v>1</v>
      </c>
      <c r="AN11" s="39" t="s">
        <v>1400</v>
      </c>
      <c r="AO11" s="39" t="s">
        <v>1387</v>
      </c>
      <c r="AP11" s="39" t="s">
        <v>1398</v>
      </c>
      <c r="AQ11" s="39" t="s">
        <v>1389</v>
      </c>
      <c r="AR11" s="39" t="s">
        <v>26</v>
      </c>
    </row>
    <row r="12" spans="1:44" ht="43.5" x14ac:dyDescent="0.35">
      <c r="A12" s="39">
        <v>11</v>
      </c>
      <c r="B12" s="39">
        <v>2025</v>
      </c>
      <c r="C12" s="39" t="s">
        <v>1385</v>
      </c>
      <c r="D12" s="39" t="s">
        <v>96</v>
      </c>
      <c r="E12" s="39" t="s">
        <v>1096</v>
      </c>
      <c r="F12" s="39" t="s">
        <v>126</v>
      </c>
      <c r="G12" s="39" t="s">
        <v>113</v>
      </c>
      <c r="H12" s="39" t="s">
        <v>149</v>
      </c>
      <c r="I12" s="39">
        <v>0</v>
      </c>
      <c r="J12" s="39">
        <v>0</v>
      </c>
      <c r="K12" s="39"/>
      <c r="L12" s="39">
        <v>0</v>
      </c>
      <c r="M12" s="39" t="s">
        <v>1579</v>
      </c>
      <c r="N12" s="39">
        <v>0</v>
      </c>
      <c r="O12" s="39">
        <v>0</v>
      </c>
      <c r="P12" s="39"/>
      <c r="Q12" s="39">
        <v>0</v>
      </c>
      <c r="R12" s="39" t="s">
        <v>1579</v>
      </c>
      <c r="S12" s="39">
        <v>0</v>
      </c>
      <c r="T12" s="39">
        <v>0</v>
      </c>
      <c r="U12" s="39"/>
      <c r="V12" s="39">
        <v>0</v>
      </c>
      <c r="W12" s="39" t="s">
        <v>1579</v>
      </c>
      <c r="X12" s="39">
        <v>0</v>
      </c>
      <c r="Y12" s="39">
        <v>0</v>
      </c>
      <c r="Z12" s="39"/>
      <c r="AA12" s="39">
        <v>0</v>
      </c>
      <c r="AB12" s="39" t="s">
        <v>1579</v>
      </c>
      <c r="AC12" s="39">
        <v>0</v>
      </c>
      <c r="AD12" s="39">
        <v>0</v>
      </c>
      <c r="AE12" s="39">
        <v>0</v>
      </c>
      <c r="AF12" s="39">
        <v>1</v>
      </c>
      <c r="AG12" s="39">
        <v>0</v>
      </c>
      <c r="AH12" s="39">
        <v>0</v>
      </c>
      <c r="AI12" s="39">
        <v>0</v>
      </c>
      <c r="AJ12" s="39">
        <v>0</v>
      </c>
      <c r="AK12" s="39">
        <v>0</v>
      </c>
      <c r="AL12" s="39">
        <v>0</v>
      </c>
      <c r="AM12" s="39">
        <v>1</v>
      </c>
      <c r="AN12" s="39" t="s">
        <v>1400</v>
      </c>
      <c r="AO12" s="39" t="s">
        <v>1387</v>
      </c>
      <c r="AP12" s="39" t="s">
        <v>1398</v>
      </c>
      <c r="AQ12" s="39" t="s">
        <v>1389</v>
      </c>
      <c r="AR12" s="39" t="s">
        <v>26</v>
      </c>
    </row>
    <row r="13" spans="1:44" ht="43.5" x14ac:dyDescent="0.35">
      <c r="A13" s="39">
        <v>12</v>
      </c>
      <c r="B13" s="39">
        <v>2019</v>
      </c>
      <c r="C13" s="39" t="s">
        <v>1385</v>
      </c>
      <c r="D13" s="39" t="s">
        <v>96</v>
      </c>
      <c r="E13" s="39" t="s">
        <v>1101</v>
      </c>
      <c r="F13" s="39" t="s">
        <v>151</v>
      </c>
      <c r="G13" s="39" t="s">
        <v>97</v>
      </c>
      <c r="H13" s="39" t="s">
        <v>153</v>
      </c>
      <c r="I13" s="39">
        <v>0</v>
      </c>
      <c r="J13" s="39">
        <v>0</v>
      </c>
      <c r="K13" s="39"/>
      <c r="L13" s="39">
        <v>0</v>
      </c>
      <c r="M13" s="39" t="s">
        <v>1579</v>
      </c>
      <c r="N13" s="39">
        <v>0</v>
      </c>
      <c r="O13" s="39">
        <v>0</v>
      </c>
      <c r="P13" s="39"/>
      <c r="Q13" s="39">
        <v>0</v>
      </c>
      <c r="R13" s="39" t="s">
        <v>1579</v>
      </c>
      <c r="S13" s="39">
        <v>0</v>
      </c>
      <c r="T13" s="39">
        <v>0</v>
      </c>
      <c r="U13" s="39"/>
      <c r="V13" s="39">
        <v>0</v>
      </c>
      <c r="W13" s="39" t="s">
        <v>1579</v>
      </c>
      <c r="X13" s="39">
        <v>0</v>
      </c>
      <c r="Y13" s="39">
        <v>0</v>
      </c>
      <c r="Z13" s="39"/>
      <c r="AA13" s="39">
        <v>0</v>
      </c>
      <c r="AB13" s="39" t="s">
        <v>1579</v>
      </c>
      <c r="AC13" s="39">
        <v>0</v>
      </c>
      <c r="AD13" s="39">
        <v>0</v>
      </c>
      <c r="AE13" s="39">
        <v>0</v>
      </c>
      <c r="AF13" s="39">
        <v>1</v>
      </c>
      <c r="AG13" s="39">
        <v>0</v>
      </c>
      <c r="AH13" s="39">
        <v>0</v>
      </c>
      <c r="AI13" s="39">
        <v>0</v>
      </c>
      <c r="AJ13" s="39">
        <v>0</v>
      </c>
      <c r="AK13" s="39">
        <v>0</v>
      </c>
      <c r="AL13" s="39">
        <v>0</v>
      </c>
      <c r="AM13" s="39">
        <v>1</v>
      </c>
      <c r="AN13" s="39" t="s">
        <v>1400</v>
      </c>
      <c r="AO13" s="39" t="s">
        <v>1387</v>
      </c>
      <c r="AP13" s="39" t="s">
        <v>1398</v>
      </c>
      <c r="AQ13" s="39" t="s">
        <v>1389</v>
      </c>
      <c r="AR13" s="39" t="s">
        <v>26</v>
      </c>
    </row>
    <row r="14" spans="1:44" ht="43.5" x14ac:dyDescent="0.35">
      <c r="A14" s="39">
        <v>13</v>
      </c>
      <c r="B14" s="39">
        <v>2023</v>
      </c>
      <c r="C14" s="39" t="s">
        <v>103</v>
      </c>
      <c r="D14" s="39" t="s">
        <v>102</v>
      </c>
      <c r="E14" s="39" t="s">
        <v>110</v>
      </c>
      <c r="F14" s="39" t="s">
        <v>97</v>
      </c>
      <c r="G14" s="39" t="s">
        <v>113</v>
      </c>
      <c r="H14" s="39" t="s">
        <v>156</v>
      </c>
      <c r="I14" s="39"/>
      <c r="J14" s="39">
        <v>0</v>
      </c>
      <c r="K14" s="39"/>
      <c r="L14" s="39">
        <v>0</v>
      </c>
      <c r="M14" s="39" t="s">
        <v>1580</v>
      </c>
      <c r="N14" s="39"/>
      <c r="O14" s="39">
        <v>0</v>
      </c>
      <c r="P14" s="39"/>
      <c r="Q14" s="39">
        <v>0</v>
      </c>
      <c r="R14" s="39" t="s">
        <v>1580</v>
      </c>
      <c r="S14" s="39"/>
      <c r="T14" s="39">
        <v>0</v>
      </c>
      <c r="U14" s="39"/>
      <c r="V14" s="39">
        <v>0</v>
      </c>
      <c r="W14" s="39" t="s">
        <v>1580</v>
      </c>
      <c r="X14" s="39"/>
      <c r="Y14" s="39">
        <v>0</v>
      </c>
      <c r="Z14" s="39"/>
      <c r="AA14" s="39">
        <v>0</v>
      </c>
      <c r="AB14" s="39" t="s">
        <v>1580</v>
      </c>
      <c r="AC14" s="39">
        <v>0</v>
      </c>
      <c r="AD14" s="39">
        <v>1</v>
      </c>
      <c r="AE14" s="39">
        <v>0</v>
      </c>
      <c r="AF14" s="39">
        <v>0</v>
      </c>
      <c r="AG14" s="39">
        <v>0</v>
      </c>
      <c r="AH14" s="39">
        <v>0</v>
      </c>
      <c r="AI14" s="39">
        <v>0</v>
      </c>
      <c r="AJ14" s="39">
        <v>0</v>
      </c>
      <c r="AK14" s="39">
        <v>0</v>
      </c>
      <c r="AL14" s="39">
        <v>1</v>
      </c>
      <c r="AM14" s="39">
        <v>0</v>
      </c>
      <c r="AN14" s="39" t="s">
        <v>1393</v>
      </c>
      <c r="AO14" s="39" t="s">
        <v>1387</v>
      </c>
      <c r="AP14" s="39" t="s">
        <v>1395</v>
      </c>
      <c r="AQ14" s="39" t="s">
        <v>1389</v>
      </c>
      <c r="AR14" s="39" t="s">
        <v>1390</v>
      </c>
    </row>
    <row r="15" spans="1:44" ht="43.5" x14ac:dyDescent="0.35">
      <c r="A15" s="39">
        <v>14</v>
      </c>
      <c r="B15" s="39">
        <v>2017</v>
      </c>
      <c r="C15" s="39" t="s">
        <v>103</v>
      </c>
      <c r="D15" s="39" t="s">
        <v>102</v>
      </c>
      <c r="E15" s="39" t="s">
        <v>163</v>
      </c>
      <c r="F15" s="39" t="s">
        <v>144</v>
      </c>
      <c r="G15" s="39" t="s">
        <v>113</v>
      </c>
      <c r="H15" s="39" t="s">
        <v>160</v>
      </c>
      <c r="I15" s="39"/>
      <c r="J15" s="39">
        <v>0</v>
      </c>
      <c r="K15" s="39"/>
      <c r="L15" s="39">
        <v>0</v>
      </c>
      <c r="M15" s="39" t="s">
        <v>1580</v>
      </c>
      <c r="N15" s="39"/>
      <c r="O15" s="39">
        <v>0</v>
      </c>
      <c r="P15" s="39"/>
      <c r="Q15" s="39">
        <v>0</v>
      </c>
      <c r="R15" s="39" t="s">
        <v>1580</v>
      </c>
      <c r="S15" s="39"/>
      <c r="T15" s="39">
        <v>0</v>
      </c>
      <c r="U15" s="39"/>
      <c r="V15" s="39">
        <v>0</v>
      </c>
      <c r="W15" s="39" t="s">
        <v>1580</v>
      </c>
      <c r="X15" s="39"/>
      <c r="Y15" s="39">
        <v>1</v>
      </c>
      <c r="Z15" s="39"/>
      <c r="AA15" s="39">
        <v>1</v>
      </c>
      <c r="AB15" s="39" t="s">
        <v>1580</v>
      </c>
      <c r="AC15" s="39">
        <v>0</v>
      </c>
      <c r="AD15" s="39">
        <v>0</v>
      </c>
      <c r="AE15" s="39">
        <v>0</v>
      </c>
      <c r="AF15" s="39">
        <v>0</v>
      </c>
      <c r="AG15" s="39">
        <v>0</v>
      </c>
      <c r="AH15" s="39">
        <v>0</v>
      </c>
      <c r="AI15" s="39">
        <v>0</v>
      </c>
      <c r="AJ15" s="39">
        <v>1</v>
      </c>
      <c r="AK15" s="39">
        <v>0</v>
      </c>
      <c r="AL15" s="39">
        <v>0</v>
      </c>
      <c r="AM15" s="39">
        <v>0</v>
      </c>
      <c r="AN15" s="39" t="s">
        <v>1402</v>
      </c>
      <c r="AO15" s="39" t="s">
        <v>1387</v>
      </c>
      <c r="AP15" s="39" t="s">
        <v>1398</v>
      </c>
      <c r="AQ15" s="39" t="s">
        <v>1389</v>
      </c>
      <c r="AR15" s="39" t="s">
        <v>1390</v>
      </c>
    </row>
    <row r="16" spans="1:44" ht="43.5" x14ac:dyDescent="0.35">
      <c r="A16" s="39">
        <v>15</v>
      </c>
      <c r="B16" s="39">
        <v>2025</v>
      </c>
      <c r="C16" s="39" t="s">
        <v>1385</v>
      </c>
      <c r="D16" s="39" t="s">
        <v>96</v>
      </c>
      <c r="E16" s="39" t="s">
        <v>1103</v>
      </c>
      <c r="F16" s="39" t="s">
        <v>126</v>
      </c>
      <c r="G16" s="39" t="s">
        <v>140</v>
      </c>
      <c r="H16" s="39" t="s">
        <v>166</v>
      </c>
      <c r="I16" s="39">
        <v>0</v>
      </c>
      <c r="J16" s="39">
        <v>0</v>
      </c>
      <c r="K16" s="39"/>
      <c r="L16" s="39">
        <v>0</v>
      </c>
      <c r="M16" s="39" t="s">
        <v>1579</v>
      </c>
      <c r="N16" s="39">
        <v>0</v>
      </c>
      <c r="O16" s="39">
        <v>0</v>
      </c>
      <c r="P16" s="39"/>
      <c r="Q16" s="39">
        <v>0</v>
      </c>
      <c r="R16" s="39" t="s">
        <v>1579</v>
      </c>
      <c r="S16" s="39">
        <v>0</v>
      </c>
      <c r="T16" s="39">
        <v>0</v>
      </c>
      <c r="U16" s="39"/>
      <c r="V16" s="39">
        <v>0</v>
      </c>
      <c r="W16" s="39" t="s">
        <v>1579</v>
      </c>
      <c r="X16" s="39">
        <v>0</v>
      </c>
      <c r="Y16" s="39">
        <v>0</v>
      </c>
      <c r="Z16" s="39"/>
      <c r="AA16" s="39">
        <v>0</v>
      </c>
      <c r="AB16" s="39" t="s">
        <v>1579</v>
      </c>
      <c r="AC16" s="39">
        <v>0</v>
      </c>
      <c r="AD16" s="39">
        <v>0</v>
      </c>
      <c r="AE16" s="39">
        <v>0</v>
      </c>
      <c r="AF16" s="39">
        <v>0</v>
      </c>
      <c r="AG16" s="39">
        <v>0</v>
      </c>
      <c r="AH16" s="39">
        <v>0</v>
      </c>
      <c r="AI16" s="39">
        <v>0</v>
      </c>
      <c r="AJ16" s="39">
        <v>0</v>
      </c>
      <c r="AK16" s="39">
        <v>0</v>
      </c>
      <c r="AL16" s="39">
        <v>0</v>
      </c>
      <c r="AM16" s="39">
        <v>0</v>
      </c>
      <c r="AN16" s="39" t="s">
        <v>1399</v>
      </c>
      <c r="AO16" s="39" t="s">
        <v>1387</v>
      </c>
      <c r="AP16" s="39" t="s">
        <v>1398</v>
      </c>
      <c r="AQ16" s="39" t="s">
        <v>1389</v>
      </c>
      <c r="AR16" s="39" t="s">
        <v>1390</v>
      </c>
    </row>
    <row r="17" spans="1:44" ht="43.5" x14ac:dyDescent="0.35">
      <c r="A17" s="39">
        <v>16</v>
      </c>
      <c r="B17" s="39">
        <v>2025</v>
      </c>
      <c r="C17" s="39" t="s">
        <v>1385</v>
      </c>
      <c r="D17" s="39" t="s">
        <v>96</v>
      </c>
      <c r="E17" s="39" t="s">
        <v>1103</v>
      </c>
      <c r="F17" s="39" t="s">
        <v>97</v>
      </c>
      <c r="G17" s="39" t="s">
        <v>98</v>
      </c>
      <c r="H17" s="39" t="s">
        <v>169</v>
      </c>
      <c r="I17" s="39">
        <v>0</v>
      </c>
      <c r="J17" s="39">
        <v>0</v>
      </c>
      <c r="K17" s="39"/>
      <c r="L17" s="39">
        <v>0</v>
      </c>
      <c r="M17" s="39" t="s">
        <v>1579</v>
      </c>
      <c r="N17" s="39">
        <v>0</v>
      </c>
      <c r="O17" s="39">
        <v>0</v>
      </c>
      <c r="P17" s="39"/>
      <c r="Q17" s="39">
        <v>0</v>
      </c>
      <c r="R17" s="39" t="s">
        <v>1579</v>
      </c>
      <c r="S17" s="39">
        <v>0</v>
      </c>
      <c r="T17" s="39">
        <v>0</v>
      </c>
      <c r="U17" s="39"/>
      <c r="V17" s="39">
        <v>0</v>
      </c>
      <c r="W17" s="39" t="s">
        <v>1579</v>
      </c>
      <c r="X17" s="39">
        <v>0</v>
      </c>
      <c r="Y17" s="39">
        <v>0</v>
      </c>
      <c r="Z17" s="39"/>
      <c r="AA17" s="39">
        <v>0</v>
      </c>
      <c r="AB17" s="39" t="s">
        <v>1579</v>
      </c>
      <c r="AC17" s="39">
        <v>0</v>
      </c>
      <c r="AD17" s="39">
        <v>0</v>
      </c>
      <c r="AE17" s="39">
        <v>0</v>
      </c>
      <c r="AF17" s="39">
        <v>0</v>
      </c>
      <c r="AG17" s="39">
        <v>0</v>
      </c>
      <c r="AH17" s="39">
        <v>0</v>
      </c>
      <c r="AI17" s="39">
        <v>0</v>
      </c>
      <c r="AJ17" s="39">
        <v>0</v>
      </c>
      <c r="AK17" s="39">
        <v>0</v>
      </c>
      <c r="AL17" s="39">
        <v>0</v>
      </c>
      <c r="AM17" s="39">
        <v>0</v>
      </c>
      <c r="AN17" s="39" t="s">
        <v>1399</v>
      </c>
      <c r="AO17" s="39" t="s">
        <v>1387</v>
      </c>
      <c r="AP17" s="39" t="s">
        <v>1398</v>
      </c>
      <c r="AQ17" s="39" t="s">
        <v>1389</v>
      </c>
      <c r="AR17" s="39" t="s">
        <v>1390</v>
      </c>
    </row>
    <row r="18" spans="1:44" ht="43.5" x14ac:dyDescent="0.35">
      <c r="A18" s="39">
        <v>17</v>
      </c>
      <c r="B18" s="39">
        <v>2024</v>
      </c>
      <c r="C18" s="39" t="s">
        <v>1385</v>
      </c>
      <c r="D18" s="39" t="s">
        <v>96</v>
      </c>
      <c r="E18" s="39" t="s">
        <v>1096</v>
      </c>
      <c r="F18" s="39" t="s">
        <v>126</v>
      </c>
      <c r="G18" s="39" t="s">
        <v>98</v>
      </c>
      <c r="H18" s="39" t="s">
        <v>172</v>
      </c>
      <c r="I18" s="39">
        <v>0</v>
      </c>
      <c r="J18" s="39">
        <v>0</v>
      </c>
      <c r="K18" s="39"/>
      <c r="L18" s="39">
        <v>0</v>
      </c>
      <c r="M18" s="39" t="s">
        <v>1579</v>
      </c>
      <c r="N18" s="39">
        <v>0</v>
      </c>
      <c r="O18" s="39">
        <v>0</v>
      </c>
      <c r="P18" s="39"/>
      <c r="Q18" s="39">
        <v>0</v>
      </c>
      <c r="R18" s="39" t="s">
        <v>1579</v>
      </c>
      <c r="S18" s="39">
        <v>1</v>
      </c>
      <c r="T18" s="39">
        <v>1</v>
      </c>
      <c r="U18" s="39"/>
      <c r="V18" s="39">
        <v>1</v>
      </c>
      <c r="W18" s="39" t="s">
        <v>1579</v>
      </c>
      <c r="X18" s="39">
        <v>0</v>
      </c>
      <c r="Y18" s="39">
        <v>0</v>
      </c>
      <c r="Z18" s="39"/>
      <c r="AA18" s="39">
        <v>0</v>
      </c>
      <c r="AB18" s="39" t="s">
        <v>1579</v>
      </c>
      <c r="AC18" s="39">
        <v>0</v>
      </c>
      <c r="AD18" s="39">
        <v>0</v>
      </c>
      <c r="AE18" s="39">
        <v>0</v>
      </c>
      <c r="AF18" s="39">
        <v>0</v>
      </c>
      <c r="AG18" s="39">
        <v>0</v>
      </c>
      <c r="AH18" s="39">
        <v>0</v>
      </c>
      <c r="AI18" s="39">
        <v>0</v>
      </c>
      <c r="AJ18" s="39">
        <v>0</v>
      </c>
      <c r="AK18" s="39">
        <v>0</v>
      </c>
      <c r="AL18" s="39">
        <v>0</v>
      </c>
      <c r="AM18" s="39">
        <v>0</v>
      </c>
      <c r="AN18" s="39" t="s">
        <v>1399</v>
      </c>
      <c r="AO18" s="39" t="s">
        <v>1387</v>
      </c>
      <c r="AP18" s="39" t="s">
        <v>1398</v>
      </c>
      <c r="AQ18" s="39" t="s">
        <v>1389</v>
      </c>
      <c r="AR18" s="39" t="s">
        <v>1390</v>
      </c>
    </row>
    <row r="19" spans="1:44" ht="43.5" x14ac:dyDescent="0.35">
      <c r="A19" s="39">
        <v>18</v>
      </c>
      <c r="B19" s="39">
        <v>2014</v>
      </c>
      <c r="C19" s="39" t="s">
        <v>103</v>
      </c>
      <c r="D19" s="39" t="s">
        <v>102</v>
      </c>
      <c r="E19" s="39" t="s">
        <v>117</v>
      </c>
      <c r="F19" s="39" t="s">
        <v>151</v>
      </c>
      <c r="G19" s="39" t="s">
        <v>113</v>
      </c>
      <c r="H19" s="39" t="s">
        <v>175</v>
      </c>
      <c r="I19" s="39"/>
      <c r="J19" s="39">
        <v>0</v>
      </c>
      <c r="K19" s="39"/>
      <c r="L19" s="39">
        <v>0</v>
      </c>
      <c r="M19" s="39" t="s">
        <v>1580</v>
      </c>
      <c r="N19" s="39"/>
      <c r="O19" s="39">
        <v>0</v>
      </c>
      <c r="P19" s="39"/>
      <c r="Q19" s="39">
        <v>0</v>
      </c>
      <c r="R19" s="39" t="s">
        <v>1580</v>
      </c>
      <c r="S19" s="39"/>
      <c r="T19" s="39">
        <v>0</v>
      </c>
      <c r="U19" s="39"/>
      <c r="V19" s="39">
        <v>0</v>
      </c>
      <c r="W19" s="39" t="s">
        <v>1580</v>
      </c>
      <c r="X19" s="39"/>
      <c r="Y19" s="39">
        <v>0</v>
      </c>
      <c r="Z19" s="39"/>
      <c r="AA19" s="39">
        <v>0</v>
      </c>
      <c r="AB19" s="39" t="s">
        <v>1580</v>
      </c>
      <c r="AC19" s="39">
        <v>0</v>
      </c>
      <c r="AD19" s="39">
        <v>0</v>
      </c>
      <c r="AE19" s="39">
        <v>0</v>
      </c>
      <c r="AF19" s="39">
        <v>1</v>
      </c>
      <c r="AG19" s="39">
        <v>0</v>
      </c>
      <c r="AH19" s="39">
        <v>1</v>
      </c>
      <c r="AI19" s="39">
        <v>0</v>
      </c>
      <c r="AJ19" s="39">
        <v>0</v>
      </c>
      <c r="AK19" s="39">
        <v>0</v>
      </c>
      <c r="AL19" s="39">
        <v>0</v>
      </c>
      <c r="AM19" s="39">
        <v>1</v>
      </c>
      <c r="AN19" s="39" t="s">
        <v>1403</v>
      </c>
      <c r="AO19" s="39" t="s">
        <v>1387</v>
      </c>
      <c r="AP19" s="39" t="s">
        <v>1398</v>
      </c>
      <c r="AQ19" s="39" t="s">
        <v>1389</v>
      </c>
      <c r="AR19" s="39" t="s">
        <v>26</v>
      </c>
    </row>
    <row r="20" spans="1:44" ht="29" x14ac:dyDescent="0.35">
      <c r="A20" s="39">
        <v>19</v>
      </c>
      <c r="B20" s="39">
        <v>2021</v>
      </c>
      <c r="C20" s="39" t="s">
        <v>103</v>
      </c>
      <c r="D20" s="39" t="s">
        <v>102</v>
      </c>
      <c r="E20" s="39" t="s">
        <v>163</v>
      </c>
      <c r="F20" s="39" t="s">
        <v>178</v>
      </c>
      <c r="G20" s="39" t="s">
        <v>98</v>
      </c>
      <c r="H20" s="39" t="s">
        <v>180</v>
      </c>
      <c r="I20" s="39"/>
      <c r="J20" s="39">
        <v>1</v>
      </c>
      <c r="K20" s="39"/>
      <c r="L20" s="39">
        <v>1</v>
      </c>
      <c r="M20" s="39" t="s">
        <v>1580</v>
      </c>
      <c r="N20" s="39"/>
      <c r="O20" s="39">
        <v>0</v>
      </c>
      <c r="P20" s="39"/>
      <c r="Q20" s="39">
        <v>0</v>
      </c>
      <c r="R20" s="39" t="s">
        <v>1580</v>
      </c>
      <c r="S20" s="39"/>
      <c r="T20" s="39">
        <v>0</v>
      </c>
      <c r="U20" s="39"/>
      <c r="V20" s="39">
        <v>0</v>
      </c>
      <c r="W20" s="39" t="s">
        <v>1580</v>
      </c>
      <c r="X20" s="39"/>
      <c r="Y20" s="39">
        <v>0</v>
      </c>
      <c r="Z20" s="39"/>
      <c r="AA20" s="39">
        <v>0</v>
      </c>
      <c r="AB20" s="39" t="s">
        <v>1580</v>
      </c>
      <c r="AC20" s="39">
        <v>0</v>
      </c>
      <c r="AD20" s="39">
        <v>0</v>
      </c>
      <c r="AE20" s="39">
        <v>0</v>
      </c>
      <c r="AF20" s="39">
        <v>0</v>
      </c>
      <c r="AG20" s="39">
        <v>0</v>
      </c>
      <c r="AH20" s="39">
        <v>0</v>
      </c>
      <c r="AI20" s="39">
        <v>0</v>
      </c>
      <c r="AJ20" s="39">
        <v>0</v>
      </c>
      <c r="AK20" s="39">
        <v>0</v>
      </c>
      <c r="AL20" s="39">
        <v>0</v>
      </c>
      <c r="AM20" s="39">
        <v>0</v>
      </c>
      <c r="AN20" s="39" t="s">
        <v>1399</v>
      </c>
      <c r="AO20" s="39" t="s">
        <v>1387</v>
      </c>
      <c r="AP20" s="39" t="s">
        <v>1398</v>
      </c>
      <c r="AQ20" s="39" t="s">
        <v>1389</v>
      </c>
      <c r="AR20" s="39" t="s">
        <v>1390</v>
      </c>
    </row>
    <row r="21" spans="1:44" ht="29" x14ac:dyDescent="0.35">
      <c r="A21" s="39">
        <v>20</v>
      </c>
      <c r="B21" s="39">
        <v>2014</v>
      </c>
      <c r="C21" s="39" t="s">
        <v>1385</v>
      </c>
      <c r="D21" s="39" t="s">
        <v>96</v>
      </c>
      <c r="E21" s="39" t="s">
        <v>1103</v>
      </c>
      <c r="F21" s="39" t="s">
        <v>97</v>
      </c>
      <c r="G21" s="39" t="s">
        <v>113</v>
      </c>
      <c r="H21" s="39" t="s">
        <v>185</v>
      </c>
      <c r="I21" s="39">
        <v>0</v>
      </c>
      <c r="J21" s="39">
        <v>0</v>
      </c>
      <c r="K21" s="39"/>
      <c r="L21" s="39">
        <v>0</v>
      </c>
      <c r="M21" s="39" t="s">
        <v>1579</v>
      </c>
      <c r="N21" s="39">
        <v>0</v>
      </c>
      <c r="O21" s="39">
        <v>0</v>
      </c>
      <c r="P21" s="39"/>
      <c r="Q21" s="39">
        <v>0</v>
      </c>
      <c r="R21" s="39" t="s">
        <v>1579</v>
      </c>
      <c r="S21" s="39">
        <v>0</v>
      </c>
      <c r="T21" s="39">
        <v>0</v>
      </c>
      <c r="U21" s="39"/>
      <c r="V21" s="39">
        <v>0</v>
      </c>
      <c r="W21" s="39" t="s">
        <v>1579</v>
      </c>
      <c r="X21" s="39">
        <v>0</v>
      </c>
      <c r="Y21" s="39">
        <v>0</v>
      </c>
      <c r="Z21" s="39"/>
      <c r="AA21" s="39">
        <v>0</v>
      </c>
      <c r="AB21" s="39" t="s">
        <v>1579</v>
      </c>
      <c r="AC21" s="39">
        <v>1</v>
      </c>
      <c r="AD21" s="39">
        <v>0</v>
      </c>
      <c r="AE21" s="39">
        <v>0</v>
      </c>
      <c r="AF21" s="39">
        <v>0</v>
      </c>
      <c r="AG21" s="39">
        <v>0</v>
      </c>
      <c r="AH21" s="39">
        <v>0</v>
      </c>
      <c r="AI21" s="39">
        <v>0</v>
      </c>
      <c r="AJ21" s="39">
        <v>0</v>
      </c>
      <c r="AK21" s="39">
        <v>0</v>
      </c>
      <c r="AL21" s="39">
        <v>0</v>
      </c>
      <c r="AM21" s="39">
        <v>0</v>
      </c>
      <c r="AN21" s="39" t="s">
        <v>1396</v>
      </c>
      <c r="AO21" s="39" t="s">
        <v>1397</v>
      </c>
      <c r="AP21" s="39" t="s">
        <v>1398</v>
      </c>
      <c r="AQ21" s="39" t="s">
        <v>1389</v>
      </c>
      <c r="AR21" s="39" t="s">
        <v>1390</v>
      </c>
    </row>
    <row r="22" spans="1:44" ht="43.5" x14ac:dyDescent="0.35">
      <c r="A22" s="39">
        <v>21</v>
      </c>
      <c r="B22" s="39">
        <v>2024</v>
      </c>
      <c r="C22" s="39" t="s">
        <v>1385</v>
      </c>
      <c r="D22" s="39" t="s">
        <v>96</v>
      </c>
      <c r="E22" s="39" t="s">
        <v>1096</v>
      </c>
      <c r="F22" s="39" t="s">
        <v>178</v>
      </c>
      <c r="G22" s="39" t="s">
        <v>113</v>
      </c>
      <c r="H22" s="39" t="s">
        <v>188</v>
      </c>
      <c r="I22" s="39">
        <v>0</v>
      </c>
      <c r="J22" s="39">
        <v>0</v>
      </c>
      <c r="K22" s="39"/>
      <c r="L22" s="39">
        <v>0</v>
      </c>
      <c r="M22" s="39" t="s">
        <v>1579</v>
      </c>
      <c r="N22" s="39">
        <v>0</v>
      </c>
      <c r="O22" s="39">
        <v>0</v>
      </c>
      <c r="P22" s="39"/>
      <c r="Q22" s="39">
        <v>0</v>
      </c>
      <c r="R22" s="39" t="s">
        <v>1579</v>
      </c>
      <c r="S22" s="39">
        <v>0</v>
      </c>
      <c r="T22" s="39">
        <v>0</v>
      </c>
      <c r="U22" s="39"/>
      <c r="V22" s="39">
        <v>0</v>
      </c>
      <c r="W22" s="39" t="s">
        <v>1579</v>
      </c>
      <c r="X22" s="39">
        <v>0</v>
      </c>
      <c r="Y22" s="39">
        <v>0</v>
      </c>
      <c r="Z22" s="39"/>
      <c r="AA22" s="39">
        <v>0</v>
      </c>
      <c r="AB22" s="39" t="s">
        <v>1579</v>
      </c>
      <c r="AC22" s="39">
        <v>0</v>
      </c>
      <c r="AD22" s="39">
        <v>0</v>
      </c>
      <c r="AE22" s="39">
        <v>0</v>
      </c>
      <c r="AF22" s="39">
        <v>1</v>
      </c>
      <c r="AG22" s="39">
        <v>0</v>
      </c>
      <c r="AH22" s="39">
        <v>0</v>
      </c>
      <c r="AI22" s="39">
        <v>0</v>
      </c>
      <c r="AJ22" s="39">
        <v>0</v>
      </c>
      <c r="AK22" s="39">
        <v>0</v>
      </c>
      <c r="AL22" s="39">
        <v>0</v>
      </c>
      <c r="AM22" s="39">
        <v>1</v>
      </c>
      <c r="AN22" s="39" t="s">
        <v>1400</v>
      </c>
      <c r="AO22" s="39" t="s">
        <v>1387</v>
      </c>
      <c r="AP22" s="39" t="s">
        <v>1398</v>
      </c>
      <c r="AQ22" s="39" t="s">
        <v>1389</v>
      </c>
      <c r="AR22" s="39" t="s">
        <v>26</v>
      </c>
    </row>
    <row r="23" spans="1:44" ht="43.5" x14ac:dyDescent="0.35">
      <c r="A23" s="39">
        <v>22</v>
      </c>
      <c r="B23" s="39">
        <v>2021</v>
      </c>
      <c r="C23" s="39" t="s">
        <v>1385</v>
      </c>
      <c r="D23" s="39" t="s">
        <v>96</v>
      </c>
      <c r="E23" s="39" t="s">
        <v>1103</v>
      </c>
      <c r="F23" s="39" t="s">
        <v>178</v>
      </c>
      <c r="G23" s="39" t="s">
        <v>113</v>
      </c>
      <c r="H23" s="39" t="s">
        <v>191</v>
      </c>
      <c r="I23" s="39">
        <v>0</v>
      </c>
      <c r="J23" s="39">
        <v>0</v>
      </c>
      <c r="K23" s="39"/>
      <c r="L23" s="39">
        <v>0</v>
      </c>
      <c r="M23" s="39" t="s">
        <v>1579</v>
      </c>
      <c r="N23" s="39">
        <v>0</v>
      </c>
      <c r="O23" s="39">
        <v>0</v>
      </c>
      <c r="P23" s="39"/>
      <c r="Q23" s="39">
        <v>0</v>
      </c>
      <c r="R23" s="39" t="s">
        <v>1579</v>
      </c>
      <c r="S23" s="39">
        <v>0</v>
      </c>
      <c r="T23" s="39">
        <v>0</v>
      </c>
      <c r="U23" s="39"/>
      <c r="V23" s="39">
        <v>0</v>
      </c>
      <c r="W23" s="39" t="s">
        <v>1579</v>
      </c>
      <c r="X23" s="39">
        <v>0</v>
      </c>
      <c r="Y23" s="39">
        <v>0</v>
      </c>
      <c r="Z23" s="39"/>
      <c r="AA23" s="39">
        <v>0</v>
      </c>
      <c r="AB23" s="39" t="s">
        <v>1579</v>
      </c>
      <c r="AC23" s="39">
        <v>0</v>
      </c>
      <c r="AD23" s="39">
        <v>0</v>
      </c>
      <c r="AE23" s="39">
        <v>0</v>
      </c>
      <c r="AF23" s="39">
        <v>0</v>
      </c>
      <c r="AG23" s="39">
        <v>0</v>
      </c>
      <c r="AH23" s="39">
        <v>0</v>
      </c>
      <c r="AI23" s="39">
        <v>1</v>
      </c>
      <c r="AJ23" s="39">
        <v>0</v>
      </c>
      <c r="AK23" s="39">
        <v>0</v>
      </c>
      <c r="AL23" s="39">
        <v>0</v>
      </c>
      <c r="AM23" s="39">
        <v>0</v>
      </c>
      <c r="AN23" s="39" t="s">
        <v>1401</v>
      </c>
      <c r="AO23" s="39" t="s">
        <v>1387</v>
      </c>
      <c r="AP23" s="39" t="s">
        <v>1398</v>
      </c>
      <c r="AQ23" s="39" t="s">
        <v>1389</v>
      </c>
      <c r="AR23" s="39" t="s">
        <v>1390</v>
      </c>
    </row>
    <row r="24" spans="1:44" ht="29" x14ac:dyDescent="0.35">
      <c r="A24" s="39">
        <v>23</v>
      </c>
      <c r="B24" s="39">
        <v>2020</v>
      </c>
      <c r="C24" s="39" t="s">
        <v>103</v>
      </c>
      <c r="D24" s="39" t="s">
        <v>102</v>
      </c>
      <c r="E24" s="39" t="s">
        <v>110</v>
      </c>
      <c r="F24" s="39" t="s">
        <v>97</v>
      </c>
      <c r="G24" s="39" t="s">
        <v>98</v>
      </c>
      <c r="H24" s="39" t="s">
        <v>194</v>
      </c>
      <c r="I24" s="39"/>
      <c r="J24" s="39">
        <v>0</v>
      </c>
      <c r="K24" s="39"/>
      <c r="L24" s="39">
        <v>0</v>
      </c>
      <c r="M24" s="39" t="s">
        <v>1580</v>
      </c>
      <c r="N24" s="39"/>
      <c r="O24" s="39">
        <v>0</v>
      </c>
      <c r="P24" s="39"/>
      <c r="Q24" s="39">
        <v>0</v>
      </c>
      <c r="R24" s="39" t="s">
        <v>1580</v>
      </c>
      <c r="S24" s="39"/>
      <c r="T24" s="39">
        <v>0</v>
      </c>
      <c r="U24" s="39"/>
      <c r="V24" s="39">
        <v>0</v>
      </c>
      <c r="W24" s="39" t="s">
        <v>1580</v>
      </c>
      <c r="X24" s="39"/>
      <c r="Y24" s="39">
        <v>0</v>
      </c>
      <c r="Z24" s="39"/>
      <c r="AA24" s="39">
        <v>0</v>
      </c>
      <c r="AB24" s="39" t="s">
        <v>1580</v>
      </c>
      <c r="AC24" s="39">
        <v>0</v>
      </c>
      <c r="AD24" s="39">
        <v>0</v>
      </c>
      <c r="AE24" s="39">
        <v>0</v>
      </c>
      <c r="AF24" s="39">
        <v>0</v>
      </c>
      <c r="AG24" s="39">
        <v>0</v>
      </c>
      <c r="AH24" s="39">
        <v>0</v>
      </c>
      <c r="AI24" s="39">
        <v>0</v>
      </c>
      <c r="AJ24" s="39">
        <v>0</v>
      </c>
      <c r="AK24" s="39">
        <v>0</v>
      </c>
      <c r="AL24" s="39">
        <v>0</v>
      </c>
      <c r="AM24" s="39">
        <v>0</v>
      </c>
      <c r="AN24" s="39" t="s">
        <v>1399</v>
      </c>
      <c r="AO24" s="39" t="s">
        <v>1387</v>
      </c>
      <c r="AP24" s="39" t="s">
        <v>1398</v>
      </c>
      <c r="AQ24" s="39" t="s">
        <v>1389</v>
      </c>
      <c r="AR24" s="39" t="s">
        <v>1390</v>
      </c>
    </row>
    <row r="25" spans="1:44" ht="43.5" x14ac:dyDescent="0.35">
      <c r="A25" s="39">
        <v>24</v>
      </c>
      <c r="B25" s="39">
        <v>2021</v>
      </c>
      <c r="C25" s="39" t="s">
        <v>103</v>
      </c>
      <c r="D25" s="39" t="s">
        <v>198</v>
      </c>
      <c r="E25" s="39" t="s">
        <v>117</v>
      </c>
      <c r="F25" s="39" t="s">
        <v>139</v>
      </c>
      <c r="G25" s="39" t="s">
        <v>98</v>
      </c>
      <c r="H25" s="39" t="s">
        <v>200</v>
      </c>
      <c r="I25" s="39"/>
      <c r="J25" s="39">
        <v>0</v>
      </c>
      <c r="K25" s="39"/>
      <c r="L25" s="39">
        <v>0</v>
      </c>
      <c r="M25" s="39" t="s">
        <v>1580</v>
      </c>
      <c r="N25" s="39"/>
      <c r="O25" s="39">
        <v>0</v>
      </c>
      <c r="P25" s="39"/>
      <c r="Q25" s="39">
        <v>0</v>
      </c>
      <c r="R25" s="39" t="s">
        <v>1580</v>
      </c>
      <c r="S25" s="39"/>
      <c r="T25" s="39">
        <v>0</v>
      </c>
      <c r="U25" s="39"/>
      <c r="V25" s="39">
        <v>0</v>
      </c>
      <c r="W25" s="39" t="s">
        <v>1580</v>
      </c>
      <c r="X25" s="39"/>
      <c r="Y25" s="39">
        <v>0</v>
      </c>
      <c r="Z25" s="39"/>
      <c r="AA25" s="39">
        <v>0</v>
      </c>
      <c r="AB25" s="39" t="s">
        <v>1580</v>
      </c>
      <c r="AC25" s="39">
        <v>0</v>
      </c>
      <c r="AD25" s="39">
        <v>0</v>
      </c>
      <c r="AE25" s="39">
        <v>0</v>
      </c>
      <c r="AF25" s="39">
        <v>0</v>
      </c>
      <c r="AG25" s="39">
        <v>0</v>
      </c>
      <c r="AH25" s="39">
        <v>0</v>
      </c>
      <c r="AI25" s="39">
        <v>1</v>
      </c>
      <c r="AJ25" s="39">
        <v>0</v>
      </c>
      <c r="AK25" s="39">
        <v>0</v>
      </c>
      <c r="AL25" s="39">
        <v>0</v>
      </c>
      <c r="AM25" s="39">
        <v>0</v>
      </c>
      <c r="AN25" s="39" t="s">
        <v>1401</v>
      </c>
      <c r="AO25" s="39" t="s">
        <v>1387</v>
      </c>
      <c r="AP25" s="39" t="s">
        <v>1398</v>
      </c>
      <c r="AQ25" s="39" t="s">
        <v>1389</v>
      </c>
      <c r="AR25" s="39" t="s">
        <v>1390</v>
      </c>
    </row>
    <row r="26" spans="1:44" ht="29" x14ac:dyDescent="0.35">
      <c r="A26" s="39">
        <v>25</v>
      </c>
      <c r="B26" s="39">
        <v>2025</v>
      </c>
      <c r="C26" s="39" t="s">
        <v>1405</v>
      </c>
      <c r="D26" s="39" t="s">
        <v>96</v>
      </c>
      <c r="E26" s="39" t="s">
        <v>117</v>
      </c>
      <c r="F26" s="39" t="s">
        <v>97</v>
      </c>
      <c r="G26" s="39" t="s">
        <v>113</v>
      </c>
      <c r="H26" s="39" t="s">
        <v>204</v>
      </c>
      <c r="I26" s="39">
        <v>0</v>
      </c>
      <c r="J26" s="39"/>
      <c r="K26" s="39">
        <v>0</v>
      </c>
      <c r="L26" s="39">
        <v>0</v>
      </c>
      <c r="M26" s="39" t="s">
        <v>53</v>
      </c>
      <c r="N26" s="39">
        <v>0</v>
      </c>
      <c r="O26" s="39"/>
      <c r="P26" s="39">
        <v>0</v>
      </c>
      <c r="Q26" s="39">
        <v>0</v>
      </c>
      <c r="R26" s="39" t="s">
        <v>53</v>
      </c>
      <c r="S26" s="39">
        <v>0</v>
      </c>
      <c r="T26" s="39"/>
      <c r="U26" s="39">
        <v>0</v>
      </c>
      <c r="V26" s="39">
        <v>0</v>
      </c>
      <c r="W26" s="39" t="s">
        <v>53</v>
      </c>
      <c r="X26" s="39">
        <v>0</v>
      </c>
      <c r="Y26" s="39"/>
      <c r="Z26" s="39">
        <v>0</v>
      </c>
      <c r="AA26" s="39">
        <v>0</v>
      </c>
      <c r="AB26" s="39" t="s">
        <v>53</v>
      </c>
      <c r="AC26" s="39">
        <v>0</v>
      </c>
      <c r="AD26" s="39">
        <v>0</v>
      </c>
      <c r="AE26" s="39">
        <v>0</v>
      </c>
      <c r="AF26" s="39">
        <v>0</v>
      </c>
      <c r="AG26" s="39">
        <v>0</v>
      </c>
      <c r="AH26" s="39">
        <v>0</v>
      </c>
      <c r="AI26" s="39">
        <v>0</v>
      </c>
      <c r="AJ26" s="39">
        <v>0</v>
      </c>
      <c r="AK26" s="39">
        <v>0</v>
      </c>
      <c r="AL26" s="39">
        <v>0</v>
      </c>
      <c r="AM26" s="39">
        <v>0</v>
      </c>
      <c r="AN26" s="39" t="s">
        <v>1399</v>
      </c>
      <c r="AO26" s="39" t="s">
        <v>1387</v>
      </c>
      <c r="AP26" s="39" t="s">
        <v>1398</v>
      </c>
      <c r="AQ26" s="39" t="s">
        <v>1389</v>
      </c>
      <c r="AR26" s="39" t="s">
        <v>1390</v>
      </c>
    </row>
    <row r="27" spans="1:44" ht="29" x14ac:dyDescent="0.35">
      <c r="A27" s="39">
        <v>26</v>
      </c>
      <c r="B27" s="39">
        <v>2023</v>
      </c>
      <c r="C27" s="39" t="s">
        <v>1407</v>
      </c>
      <c r="D27" s="39" t="s">
        <v>102</v>
      </c>
      <c r="E27" s="39" t="s">
        <v>1096</v>
      </c>
      <c r="F27" s="39" t="s">
        <v>97</v>
      </c>
      <c r="G27" s="39" t="s">
        <v>98</v>
      </c>
      <c r="H27" s="39" t="s">
        <v>1109</v>
      </c>
      <c r="I27" s="39">
        <v>0</v>
      </c>
      <c r="J27" s="39">
        <v>0</v>
      </c>
      <c r="K27" s="39"/>
      <c r="L27" s="39">
        <v>0</v>
      </c>
      <c r="M27" s="39" t="s">
        <v>1579</v>
      </c>
      <c r="N27" s="39">
        <v>0</v>
      </c>
      <c r="O27" s="39">
        <v>0</v>
      </c>
      <c r="P27" s="39"/>
      <c r="Q27" s="39">
        <v>0</v>
      </c>
      <c r="R27" s="39" t="s">
        <v>1579</v>
      </c>
      <c r="S27" s="39">
        <v>0</v>
      </c>
      <c r="T27" s="39">
        <v>0</v>
      </c>
      <c r="U27" s="39"/>
      <c r="V27" s="39">
        <v>0</v>
      </c>
      <c r="W27" s="39" t="s">
        <v>1579</v>
      </c>
      <c r="X27" s="39">
        <v>0</v>
      </c>
      <c r="Y27" s="39">
        <v>0</v>
      </c>
      <c r="Z27" s="39"/>
      <c r="AA27" s="39">
        <v>0</v>
      </c>
      <c r="AB27" s="39" t="s">
        <v>1579</v>
      </c>
      <c r="AC27" s="39">
        <v>0</v>
      </c>
      <c r="AD27" s="39">
        <v>0</v>
      </c>
      <c r="AE27" s="39">
        <v>0</v>
      </c>
      <c r="AF27" s="39">
        <v>1</v>
      </c>
      <c r="AG27" s="39">
        <v>0</v>
      </c>
      <c r="AH27" s="39">
        <v>0</v>
      </c>
      <c r="AI27" s="39">
        <v>0</v>
      </c>
      <c r="AJ27" s="39">
        <v>0</v>
      </c>
      <c r="AK27" s="39">
        <v>0</v>
      </c>
      <c r="AL27" s="39">
        <v>0</v>
      </c>
      <c r="AM27" s="39">
        <v>1</v>
      </c>
      <c r="AN27" s="39" t="s">
        <v>1400</v>
      </c>
      <c r="AO27" s="39" t="s">
        <v>1387</v>
      </c>
      <c r="AP27" s="39" t="s">
        <v>1398</v>
      </c>
      <c r="AQ27" s="39" t="s">
        <v>1389</v>
      </c>
      <c r="AR27" s="39" t="s">
        <v>26</v>
      </c>
    </row>
    <row r="28" spans="1:44" ht="29" x14ac:dyDescent="0.35">
      <c r="A28" s="39">
        <v>27</v>
      </c>
      <c r="B28" s="39">
        <v>2025</v>
      </c>
      <c r="C28" s="39" t="s">
        <v>103</v>
      </c>
      <c r="D28" s="39" t="s">
        <v>102</v>
      </c>
      <c r="E28" s="39" t="s">
        <v>110</v>
      </c>
      <c r="F28" s="39" t="s">
        <v>178</v>
      </c>
      <c r="G28" s="39" t="s">
        <v>113</v>
      </c>
      <c r="H28" s="39" t="s">
        <v>208</v>
      </c>
      <c r="I28" s="39"/>
      <c r="J28" s="39">
        <v>0</v>
      </c>
      <c r="K28" s="39"/>
      <c r="L28" s="39">
        <v>0</v>
      </c>
      <c r="M28" s="39" t="s">
        <v>1580</v>
      </c>
      <c r="N28" s="39"/>
      <c r="O28" s="39">
        <v>0</v>
      </c>
      <c r="P28" s="39"/>
      <c r="Q28" s="39">
        <v>0</v>
      </c>
      <c r="R28" s="39" t="s">
        <v>1580</v>
      </c>
      <c r="S28" s="39"/>
      <c r="T28" s="39">
        <v>0</v>
      </c>
      <c r="U28" s="39"/>
      <c r="V28" s="39">
        <v>0</v>
      </c>
      <c r="W28" s="39" t="s">
        <v>1580</v>
      </c>
      <c r="X28" s="39"/>
      <c r="Y28" s="39">
        <v>0</v>
      </c>
      <c r="Z28" s="39"/>
      <c r="AA28" s="39">
        <v>0</v>
      </c>
      <c r="AB28" s="39" t="s">
        <v>1580</v>
      </c>
      <c r="AC28" s="39">
        <v>0</v>
      </c>
      <c r="AD28" s="39">
        <v>0</v>
      </c>
      <c r="AE28" s="39">
        <v>0</v>
      </c>
      <c r="AF28" s="39">
        <v>0</v>
      </c>
      <c r="AG28" s="39">
        <v>0</v>
      </c>
      <c r="AH28" s="39">
        <v>0</v>
      </c>
      <c r="AI28" s="39">
        <v>0</v>
      </c>
      <c r="AJ28" s="39">
        <v>0</v>
      </c>
      <c r="AK28" s="39">
        <v>0</v>
      </c>
      <c r="AL28" s="39">
        <v>0</v>
      </c>
      <c r="AM28" s="39">
        <v>0</v>
      </c>
      <c r="AN28" s="39" t="s">
        <v>1399</v>
      </c>
      <c r="AO28" s="39" t="s">
        <v>1387</v>
      </c>
      <c r="AP28" s="39" t="s">
        <v>1398</v>
      </c>
      <c r="AQ28" s="39" t="s">
        <v>1389</v>
      </c>
      <c r="AR28" s="39" t="s">
        <v>1390</v>
      </c>
    </row>
    <row r="29" spans="1:44" ht="29" x14ac:dyDescent="0.35">
      <c r="A29" s="39">
        <v>28</v>
      </c>
      <c r="B29" s="39">
        <v>2024</v>
      </c>
      <c r="C29" s="39" t="s">
        <v>103</v>
      </c>
      <c r="D29" s="39" t="s">
        <v>102</v>
      </c>
      <c r="E29" s="39" t="s">
        <v>117</v>
      </c>
      <c r="F29" s="39" t="s">
        <v>97</v>
      </c>
      <c r="G29" s="39" t="s">
        <v>98</v>
      </c>
      <c r="H29" s="39" t="s">
        <v>213</v>
      </c>
      <c r="I29" s="39"/>
      <c r="J29" s="39">
        <v>0</v>
      </c>
      <c r="K29" s="39"/>
      <c r="L29" s="39">
        <v>0</v>
      </c>
      <c r="M29" s="39" t="s">
        <v>1580</v>
      </c>
      <c r="N29" s="39"/>
      <c r="O29" s="39">
        <v>0</v>
      </c>
      <c r="P29" s="39"/>
      <c r="Q29" s="39">
        <v>0</v>
      </c>
      <c r="R29" s="39" t="s">
        <v>1580</v>
      </c>
      <c r="S29" s="39"/>
      <c r="T29" s="39">
        <v>0</v>
      </c>
      <c r="U29" s="39"/>
      <c r="V29" s="39">
        <v>0</v>
      </c>
      <c r="W29" s="39" t="s">
        <v>1580</v>
      </c>
      <c r="X29" s="39"/>
      <c r="Y29" s="39">
        <v>0</v>
      </c>
      <c r="Z29" s="39"/>
      <c r="AA29" s="39">
        <v>0</v>
      </c>
      <c r="AB29" s="39" t="s">
        <v>1580</v>
      </c>
      <c r="AC29" s="39">
        <v>0</v>
      </c>
      <c r="AD29" s="39">
        <v>0</v>
      </c>
      <c r="AE29" s="39">
        <v>0</v>
      </c>
      <c r="AF29" s="39">
        <v>0</v>
      </c>
      <c r="AG29" s="39">
        <v>0</v>
      </c>
      <c r="AH29" s="39">
        <v>0</v>
      </c>
      <c r="AI29" s="39">
        <v>0</v>
      </c>
      <c r="AJ29" s="39">
        <v>0</v>
      </c>
      <c r="AK29" s="39">
        <v>0</v>
      </c>
      <c r="AL29" s="39">
        <v>0</v>
      </c>
      <c r="AM29" s="39">
        <v>0</v>
      </c>
      <c r="AN29" s="39" t="s">
        <v>1399</v>
      </c>
      <c r="AO29" s="39" t="s">
        <v>1387</v>
      </c>
      <c r="AP29" s="39" t="s">
        <v>1398</v>
      </c>
      <c r="AQ29" s="39" t="s">
        <v>1389</v>
      </c>
      <c r="AR29" s="39" t="s">
        <v>1390</v>
      </c>
    </row>
    <row r="30" spans="1:44" ht="43.5" x14ac:dyDescent="0.35">
      <c r="A30" s="39">
        <v>29</v>
      </c>
      <c r="B30" s="39">
        <v>2025</v>
      </c>
      <c r="C30" s="39" t="s">
        <v>1385</v>
      </c>
      <c r="D30" s="39" t="s">
        <v>96</v>
      </c>
      <c r="E30" s="39" t="s">
        <v>1103</v>
      </c>
      <c r="F30" s="39" t="s">
        <v>126</v>
      </c>
      <c r="G30" s="39" t="s">
        <v>113</v>
      </c>
      <c r="H30" s="39" t="s">
        <v>217</v>
      </c>
      <c r="I30" s="39">
        <v>0</v>
      </c>
      <c r="J30" s="39">
        <v>0</v>
      </c>
      <c r="K30" s="39"/>
      <c r="L30" s="39">
        <v>0</v>
      </c>
      <c r="M30" s="39" t="s">
        <v>1579</v>
      </c>
      <c r="N30" s="39">
        <v>0</v>
      </c>
      <c r="O30" s="39">
        <v>0</v>
      </c>
      <c r="P30" s="39"/>
      <c r="Q30" s="39">
        <v>0</v>
      </c>
      <c r="R30" s="39" t="s">
        <v>1579</v>
      </c>
      <c r="S30" s="39">
        <v>0</v>
      </c>
      <c r="T30" s="39">
        <v>0</v>
      </c>
      <c r="U30" s="39"/>
      <c r="V30" s="39">
        <v>0</v>
      </c>
      <c r="W30" s="39" t="s">
        <v>1579</v>
      </c>
      <c r="X30" s="39">
        <v>0</v>
      </c>
      <c r="Y30" s="39">
        <v>0</v>
      </c>
      <c r="Z30" s="39"/>
      <c r="AA30" s="39">
        <v>0</v>
      </c>
      <c r="AB30" s="39" t="s">
        <v>1579</v>
      </c>
      <c r="AC30" s="39">
        <v>0</v>
      </c>
      <c r="AD30" s="39">
        <v>0</v>
      </c>
      <c r="AE30" s="39">
        <v>0</v>
      </c>
      <c r="AF30" s="39">
        <v>0</v>
      </c>
      <c r="AG30" s="39">
        <v>0</v>
      </c>
      <c r="AH30" s="39">
        <v>0</v>
      </c>
      <c r="AI30" s="39">
        <v>0</v>
      </c>
      <c r="AJ30" s="39">
        <v>0</v>
      </c>
      <c r="AK30" s="39">
        <v>0</v>
      </c>
      <c r="AL30" s="39">
        <v>0</v>
      </c>
      <c r="AM30" s="39">
        <v>0</v>
      </c>
      <c r="AN30" s="39" t="s">
        <v>1399</v>
      </c>
      <c r="AO30" s="39" t="s">
        <v>1387</v>
      </c>
      <c r="AP30" s="39" t="s">
        <v>1398</v>
      </c>
      <c r="AQ30" s="39" t="s">
        <v>1389</v>
      </c>
      <c r="AR30" s="39" t="s">
        <v>1390</v>
      </c>
    </row>
    <row r="31" spans="1:44" ht="29" x14ac:dyDescent="0.35">
      <c r="A31" s="39">
        <v>30</v>
      </c>
      <c r="B31" s="39">
        <v>2020</v>
      </c>
      <c r="C31" s="39" t="s">
        <v>1385</v>
      </c>
      <c r="D31" s="39" t="s">
        <v>96</v>
      </c>
      <c r="E31" s="39" t="s">
        <v>1103</v>
      </c>
      <c r="F31" s="39" t="s">
        <v>97</v>
      </c>
      <c r="G31" s="39" t="s">
        <v>140</v>
      </c>
      <c r="H31" s="39" t="s">
        <v>220</v>
      </c>
      <c r="I31" s="39">
        <v>0</v>
      </c>
      <c r="J31" s="39">
        <v>0</v>
      </c>
      <c r="K31" s="39"/>
      <c r="L31" s="39">
        <v>0</v>
      </c>
      <c r="M31" s="39" t="s">
        <v>1579</v>
      </c>
      <c r="N31" s="39">
        <v>0</v>
      </c>
      <c r="O31" s="39">
        <v>0</v>
      </c>
      <c r="P31" s="39"/>
      <c r="Q31" s="39">
        <v>0</v>
      </c>
      <c r="R31" s="39" t="s">
        <v>1579</v>
      </c>
      <c r="S31" s="39">
        <v>0</v>
      </c>
      <c r="T31" s="39">
        <v>0</v>
      </c>
      <c r="U31" s="39"/>
      <c r="V31" s="39">
        <v>0</v>
      </c>
      <c r="W31" s="39" t="s">
        <v>1579</v>
      </c>
      <c r="X31" s="39">
        <v>0</v>
      </c>
      <c r="Y31" s="39">
        <v>0</v>
      </c>
      <c r="Z31" s="39"/>
      <c r="AA31" s="39">
        <v>0</v>
      </c>
      <c r="AB31" s="39" t="s">
        <v>1579</v>
      </c>
      <c r="AC31" s="39">
        <v>0</v>
      </c>
      <c r="AD31" s="39">
        <v>0</v>
      </c>
      <c r="AE31" s="39">
        <v>0</v>
      </c>
      <c r="AF31" s="39">
        <v>0</v>
      </c>
      <c r="AG31" s="39">
        <v>0</v>
      </c>
      <c r="AH31" s="39">
        <v>0</v>
      </c>
      <c r="AI31" s="39">
        <v>0</v>
      </c>
      <c r="AJ31" s="39">
        <v>0</v>
      </c>
      <c r="AK31" s="39">
        <v>0</v>
      </c>
      <c r="AL31" s="39">
        <v>0</v>
      </c>
      <c r="AM31" s="39">
        <v>0</v>
      </c>
      <c r="AN31" s="39" t="s">
        <v>1399</v>
      </c>
      <c r="AO31" s="39" t="s">
        <v>1387</v>
      </c>
      <c r="AP31" s="39" t="s">
        <v>1398</v>
      </c>
      <c r="AQ31" s="39" t="s">
        <v>1389</v>
      </c>
      <c r="AR31" s="39" t="s">
        <v>1390</v>
      </c>
    </row>
    <row r="32" spans="1:44" ht="29" x14ac:dyDescent="0.35">
      <c r="A32" s="39">
        <v>31</v>
      </c>
      <c r="B32" s="39">
        <v>2021</v>
      </c>
      <c r="C32" s="39" t="s">
        <v>1385</v>
      </c>
      <c r="D32" s="39" t="s">
        <v>96</v>
      </c>
      <c r="E32" s="39" t="s">
        <v>1096</v>
      </c>
      <c r="F32" s="39" t="s">
        <v>97</v>
      </c>
      <c r="G32" s="39" t="s">
        <v>113</v>
      </c>
      <c r="H32" s="39" t="s">
        <v>223</v>
      </c>
      <c r="I32" s="39">
        <v>0</v>
      </c>
      <c r="J32" s="39">
        <v>0</v>
      </c>
      <c r="K32" s="39"/>
      <c r="L32" s="39">
        <v>0</v>
      </c>
      <c r="M32" s="39" t="s">
        <v>1579</v>
      </c>
      <c r="N32" s="39">
        <v>1</v>
      </c>
      <c r="O32" s="39">
        <v>1</v>
      </c>
      <c r="P32" s="39"/>
      <c r="Q32" s="39">
        <v>1</v>
      </c>
      <c r="R32" s="39" t="s">
        <v>1579</v>
      </c>
      <c r="S32" s="39">
        <v>0</v>
      </c>
      <c r="T32" s="39">
        <v>0</v>
      </c>
      <c r="U32" s="39"/>
      <c r="V32" s="39">
        <v>0</v>
      </c>
      <c r="W32" s="39" t="s">
        <v>1579</v>
      </c>
      <c r="X32" s="39">
        <v>0</v>
      </c>
      <c r="Y32" s="39">
        <v>0</v>
      </c>
      <c r="Z32" s="39"/>
      <c r="AA32" s="39">
        <v>0</v>
      </c>
      <c r="AB32" s="39" t="s">
        <v>1579</v>
      </c>
      <c r="AC32" s="39">
        <v>0</v>
      </c>
      <c r="AD32" s="39">
        <v>0</v>
      </c>
      <c r="AE32" s="39">
        <v>0</v>
      </c>
      <c r="AF32" s="39">
        <v>0</v>
      </c>
      <c r="AG32" s="39">
        <v>0</v>
      </c>
      <c r="AH32" s="39">
        <v>0</v>
      </c>
      <c r="AI32" s="39">
        <v>0</v>
      </c>
      <c r="AJ32" s="39">
        <v>0</v>
      </c>
      <c r="AK32" s="39">
        <v>0</v>
      </c>
      <c r="AL32" s="39">
        <v>0</v>
      </c>
      <c r="AM32" s="39">
        <v>0</v>
      </c>
      <c r="AN32" s="39" t="s">
        <v>1399</v>
      </c>
      <c r="AO32" s="39" t="s">
        <v>1387</v>
      </c>
      <c r="AP32" s="39" t="s">
        <v>1398</v>
      </c>
      <c r="AQ32" s="39" t="s">
        <v>1389</v>
      </c>
      <c r="AR32" s="39" t="s">
        <v>1390</v>
      </c>
    </row>
    <row r="33" spans="1:44" ht="43.5" x14ac:dyDescent="0.35">
      <c r="A33" s="39">
        <v>32</v>
      </c>
      <c r="B33" s="39">
        <v>2025</v>
      </c>
      <c r="C33" s="39" t="s">
        <v>1385</v>
      </c>
      <c r="D33" s="39" t="s">
        <v>96</v>
      </c>
      <c r="E33" s="39" t="s">
        <v>1096</v>
      </c>
      <c r="F33" s="39" t="s">
        <v>178</v>
      </c>
      <c r="G33" s="39" t="s">
        <v>98</v>
      </c>
      <c r="H33" s="39" t="s">
        <v>226</v>
      </c>
      <c r="I33" s="39">
        <v>0</v>
      </c>
      <c r="J33" s="39">
        <v>0</v>
      </c>
      <c r="K33" s="39"/>
      <c r="L33" s="39">
        <v>0</v>
      </c>
      <c r="M33" s="39" t="s">
        <v>1579</v>
      </c>
      <c r="N33" s="39">
        <v>0</v>
      </c>
      <c r="O33" s="39">
        <v>0</v>
      </c>
      <c r="P33" s="39"/>
      <c r="Q33" s="39">
        <v>0</v>
      </c>
      <c r="R33" s="39" t="s">
        <v>1579</v>
      </c>
      <c r="S33" s="39">
        <v>0</v>
      </c>
      <c r="T33" s="39">
        <v>0</v>
      </c>
      <c r="U33" s="39"/>
      <c r="V33" s="39">
        <v>0</v>
      </c>
      <c r="W33" s="39" t="s">
        <v>1579</v>
      </c>
      <c r="X33" s="39">
        <v>0</v>
      </c>
      <c r="Y33" s="39">
        <v>0</v>
      </c>
      <c r="Z33" s="39"/>
      <c r="AA33" s="39">
        <v>0</v>
      </c>
      <c r="AB33" s="39" t="s">
        <v>1579</v>
      </c>
      <c r="AC33" s="39">
        <v>0</v>
      </c>
      <c r="AD33" s="39">
        <v>1</v>
      </c>
      <c r="AE33" s="39">
        <v>0</v>
      </c>
      <c r="AF33" s="39">
        <v>0</v>
      </c>
      <c r="AG33" s="39">
        <v>0</v>
      </c>
      <c r="AH33" s="39">
        <v>1</v>
      </c>
      <c r="AI33" s="39">
        <v>0</v>
      </c>
      <c r="AJ33" s="39">
        <v>0</v>
      </c>
      <c r="AK33" s="39">
        <v>0</v>
      </c>
      <c r="AL33" s="39">
        <v>1</v>
      </c>
      <c r="AM33" s="39">
        <v>0</v>
      </c>
      <c r="AN33" s="39" t="s">
        <v>1409</v>
      </c>
      <c r="AO33" s="39" t="s">
        <v>1387</v>
      </c>
      <c r="AP33" s="39" t="s">
        <v>1395</v>
      </c>
      <c r="AQ33" s="39" t="s">
        <v>1389</v>
      </c>
      <c r="AR33" s="39" t="s">
        <v>1390</v>
      </c>
    </row>
    <row r="34" spans="1:44" ht="43.5" x14ac:dyDescent="0.35">
      <c r="A34" s="39">
        <v>33</v>
      </c>
      <c r="B34" s="39">
        <v>2020</v>
      </c>
      <c r="C34" s="39" t="s">
        <v>103</v>
      </c>
      <c r="D34" s="39" t="s">
        <v>102</v>
      </c>
      <c r="E34" s="39" t="s">
        <v>117</v>
      </c>
      <c r="F34" s="39" t="s">
        <v>97</v>
      </c>
      <c r="G34" s="39" t="s">
        <v>113</v>
      </c>
      <c r="H34" s="39" t="s">
        <v>229</v>
      </c>
      <c r="I34" s="39"/>
      <c r="J34" s="39">
        <v>1</v>
      </c>
      <c r="K34" s="39"/>
      <c r="L34" s="39">
        <v>1</v>
      </c>
      <c r="M34" s="39" t="s">
        <v>1580</v>
      </c>
      <c r="N34" s="39"/>
      <c r="O34" s="39">
        <v>0</v>
      </c>
      <c r="P34" s="39"/>
      <c r="Q34" s="39">
        <v>0</v>
      </c>
      <c r="R34" s="39" t="s">
        <v>1580</v>
      </c>
      <c r="S34" s="39"/>
      <c r="T34" s="39">
        <v>0</v>
      </c>
      <c r="U34" s="39"/>
      <c r="V34" s="39">
        <v>0</v>
      </c>
      <c r="W34" s="39" t="s">
        <v>1580</v>
      </c>
      <c r="X34" s="39"/>
      <c r="Y34" s="39">
        <v>0</v>
      </c>
      <c r="Z34" s="39"/>
      <c r="AA34" s="39">
        <v>0</v>
      </c>
      <c r="AB34" s="39" t="s">
        <v>1580</v>
      </c>
      <c r="AC34" s="39">
        <v>0</v>
      </c>
      <c r="AD34" s="39">
        <v>0</v>
      </c>
      <c r="AE34" s="39">
        <v>0</v>
      </c>
      <c r="AF34" s="39">
        <v>0</v>
      </c>
      <c r="AG34" s="39">
        <v>0</v>
      </c>
      <c r="AH34" s="39">
        <v>0</v>
      </c>
      <c r="AI34" s="39">
        <v>0</v>
      </c>
      <c r="AJ34" s="39">
        <v>0</v>
      </c>
      <c r="AK34" s="39">
        <v>0</v>
      </c>
      <c r="AL34" s="39">
        <v>0</v>
      </c>
      <c r="AM34" s="39">
        <v>0</v>
      </c>
      <c r="AN34" s="39" t="s">
        <v>1399</v>
      </c>
      <c r="AO34" s="39" t="s">
        <v>1387</v>
      </c>
      <c r="AP34" s="39" t="s">
        <v>1398</v>
      </c>
      <c r="AQ34" s="39" t="s">
        <v>1389</v>
      </c>
      <c r="AR34" s="39" t="s">
        <v>1390</v>
      </c>
    </row>
    <row r="35" spans="1:44" ht="29" x14ac:dyDescent="0.35">
      <c r="A35" s="39">
        <v>34</v>
      </c>
      <c r="B35" s="39">
        <v>2017</v>
      </c>
      <c r="C35" s="39" t="s">
        <v>103</v>
      </c>
      <c r="D35" s="39" t="s">
        <v>198</v>
      </c>
      <c r="E35" s="39" t="s">
        <v>117</v>
      </c>
      <c r="F35" s="39" t="s">
        <v>178</v>
      </c>
      <c r="G35" s="39" t="s">
        <v>98</v>
      </c>
      <c r="H35" s="39" t="s">
        <v>234</v>
      </c>
      <c r="I35" s="39"/>
      <c r="J35" s="39">
        <v>0</v>
      </c>
      <c r="K35" s="39"/>
      <c r="L35" s="39">
        <v>0</v>
      </c>
      <c r="M35" s="39" t="s">
        <v>1580</v>
      </c>
      <c r="N35" s="39"/>
      <c r="O35" s="39">
        <v>0</v>
      </c>
      <c r="P35" s="39"/>
      <c r="Q35" s="39">
        <v>0</v>
      </c>
      <c r="R35" s="39" t="s">
        <v>1580</v>
      </c>
      <c r="S35" s="39"/>
      <c r="T35" s="39">
        <v>0</v>
      </c>
      <c r="U35" s="39"/>
      <c r="V35" s="39">
        <v>0</v>
      </c>
      <c r="W35" s="39" t="s">
        <v>1580</v>
      </c>
      <c r="X35" s="39"/>
      <c r="Y35" s="39">
        <v>0</v>
      </c>
      <c r="Z35" s="39"/>
      <c r="AA35" s="39">
        <v>0</v>
      </c>
      <c r="AB35" s="39" t="s">
        <v>1580</v>
      </c>
      <c r="AC35" s="39">
        <v>1</v>
      </c>
      <c r="AD35" s="39">
        <v>0</v>
      </c>
      <c r="AE35" s="39">
        <v>0</v>
      </c>
      <c r="AF35" s="39">
        <v>0</v>
      </c>
      <c r="AG35" s="39">
        <v>0</v>
      </c>
      <c r="AH35" s="39">
        <v>0</v>
      </c>
      <c r="AI35" s="39">
        <v>0</v>
      </c>
      <c r="AJ35" s="39">
        <v>0</v>
      </c>
      <c r="AK35" s="39">
        <v>0</v>
      </c>
      <c r="AL35" s="39">
        <v>0</v>
      </c>
      <c r="AM35" s="39">
        <v>0</v>
      </c>
      <c r="AN35" s="39" t="s">
        <v>1396</v>
      </c>
      <c r="AO35" s="39" t="s">
        <v>1397</v>
      </c>
      <c r="AP35" s="39" t="s">
        <v>1398</v>
      </c>
      <c r="AQ35" s="39" t="s">
        <v>1389</v>
      </c>
      <c r="AR35" s="39" t="s">
        <v>1390</v>
      </c>
    </row>
    <row r="36" spans="1:44" ht="43.5" x14ac:dyDescent="0.35">
      <c r="A36" s="39">
        <v>35</v>
      </c>
      <c r="B36" s="39">
        <v>2019</v>
      </c>
      <c r="C36" s="39" t="s">
        <v>103</v>
      </c>
      <c r="D36" s="39" t="s">
        <v>102</v>
      </c>
      <c r="E36" s="39" t="s">
        <v>117</v>
      </c>
      <c r="F36" s="39" t="s">
        <v>126</v>
      </c>
      <c r="G36" s="39" t="s">
        <v>140</v>
      </c>
      <c r="H36" s="39" t="s">
        <v>239</v>
      </c>
      <c r="I36" s="39"/>
      <c r="J36" s="39">
        <v>0</v>
      </c>
      <c r="K36" s="39"/>
      <c r="L36" s="39">
        <v>0</v>
      </c>
      <c r="M36" s="39" t="s">
        <v>1580</v>
      </c>
      <c r="N36" s="39"/>
      <c r="O36" s="39">
        <v>0</v>
      </c>
      <c r="P36" s="39"/>
      <c r="Q36" s="39">
        <v>0</v>
      </c>
      <c r="R36" s="39" t="s">
        <v>1580</v>
      </c>
      <c r="S36" s="39"/>
      <c r="T36" s="39">
        <v>0</v>
      </c>
      <c r="U36" s="39"/>
      <c r="V36" s="39">
        <v>0</v>
      </c>
      <c r="W36" s="39" t="s">
        <v>1580</v>
      </c>
      <c r="X36" s="39"/>
      <c r="Y36" s="39">
        <v>0</v>
      </c>
      <c r="Z36" s="39"/>
      <c r="AA36" s="39">
        <v>0</v>
      </c>
      <c r="AB36" s="39" t="s">
        <v>1580</v>
      </c>
      <c r="AC36" s="39">
        <v>0</v>
      </c>
      <c r="AD36" s="39">
        <v>0</v>
      </c>
      <c r="AE36" s="39">
        <v>0</v>
      </c>
      <c r="AF36" s="39">
        <v>0</v>
      </c>
      <c r="AG36" s="39">
        <v>0</v>
      </c>
      <c r="AH36" s="39">
        <v>1</v>
      </c>
      <c r="AI36" s="39">
        <v>1</v>
      </c>
      <c r="AJ36" s="39">
        <v>0</v>
      </c>
      <c r="AK36" s="39">
        <v>0</v>
      </c>
      <c r="AL36" s="39">
        <v>0</v>
      </c>
      <c r="AM36" s="39">
        <v>0</v>
      </c>
      <c r="AN36" s="39" t="s">
        <v>1410</v>
      </c>
      <c r="AO36" s="39" t="s">
        <v>1387</v>
      </c>
      <c r="AP36" s="39" t="s">
        <v>1398</v>
      </c>
      <c r="AQ36" s="39" t="s">
        <v>1389</v>
      </c>
      <c r="AR36" s="39" t="s">
        <v>1390</v>
      </c>
    </row>
    <row r="37" spans="1:44" ht="29" x14ac:dyDescent="0.35">
      <c r="A37" s="39">
        <v>36</v>
      </c>
      <c r="B37" s="39">
        <v>2024</v>
      </c>
      <c r="C37" s="39" t="s">
        <v>103</v>
      </c>
      <c r="D37" s="39" t="s">
        <v>102</v>
      </c>
      <c r="E37" s="39" t="s">
        <v>117</v>
      </c>
      <c r="F37" s="39" t="s">
        <v>97</v>
      </c>
      <c r="G37" s="39" t="s">
        <v>98</v>
      </c>
      <c r="H37" s="39" t="s">
        <v>243</v>
      </c>
      <c r="I37" s="39"/>
      <c r="J37" s="39">
        <v>0</v>
      </c>
      <c r="K37" s="39"/>
      <c r="L37" s="39">
        <v>0</v>
      </c>
      <c r="M37" s="39" t="s">
        <v>1580</v>
      </c>
      <c r="N37" s="39"/>
      <c r="O37" s="39">
        <v>0</v>
      </c>
      <c r="P37" s="39"/>
      <c r="Q37" s="39">
        <v>0</v>
      </c>
      <c r="R37" s="39" t="s">
        <v>1580</v>
      </c>
      <c r="S37" s="39"/>
      <c r="T37" s="39">
        <v>0</v>
      </c>
      <c r="U37" s="39"/>
      <c r="V37" s="39">
        <v>0</v>
      </c>
      <c r="W37" s="39" t="s">
        <v>1580</v>
      </c>
      <c r="X37" s="39"/>
      <c r="Y37" s="39">
        <v>0</v>
      </c>
      <c r="Z37" s="39"/>
      <c r="AA37" s="39">
        <v>0</v>
      </c>
      <c r="AB37" s="39" t="s">
        <v>1580</v>
      </c>
      <c r="AC37" s="39">
        <v>0</v>
      </c>
      <c r="AD37" s="39">
        <v>0</v>
      </c>
      <c r="AE37" s="39">
        <v>0</v>
      </c>
      <c r="AF37" s="39">
        <v>0</v>
      </c>
      <c r="AG37" s="39">
        <v>0</v>
      </c>
      <c r="AH37" s="39">
        <v>0</v>
      </c>
      <c r="AI37" s="39">
        <v>0</v>
      </c>
      <c r="AJ37" s="39">
        <v>0</v>
      </c>
      <c r="AK37" s="39">
        <v>0</v>
      </c>
      <c r="AL37" s="39">
        <v>0</v>
      </c>
      <c r="AM37" s="39">
        <v>0</v>
      </c>
      <c r="AN37" s="39" t="s">
        <v>1399</v>
      </c>
      <c r="AO37" s="39" t="s">
        <v>1387</v>
      </c>
      <c r="AP37" s="39" t="s">
        <v>1398</v>
      </c>
      <c r="AQ37" s="39" t="s">
        <v>1389</v>
      </c>
      <c r="AR37" s="39" t="s">
        <v>1390</v>
      </c>
    </row>
    <row r="38" spans="1:44" ht="29" x14ac:dyDescent="0.35">
      <c r="A38" s="39">
        <v>37</v>
      </c>
      <c r="B38" s="39">
        <v>2023</v>
      </c>
      <c r="C38" s="39" t="s">
        <v>1385</v>
      </c>
      <c r="D38" s="39" t="s">
        <v>96</v>
      </c>
      <c r="E38" s="39" t="s">
        <v>1115</v>
      </c>
      <c r="F38" s="39" t="s">
        <v>97</v>
      </c>
      <c r="G38" s="39" t="s">
        <v>113</v>
      </c>
      <c r="H38" s="39" t="s">
        <v>248</v>
      </c>
      <c r="I38" s="39">
        <v>0</v>
      </c>
      <c r="J38" s="39">
        <v>0</v>
      </c>
      <c r="K38" s="39"/>
      <c r="L38" s="39">
        <v>0</v>
      </c>
      <c r="M38" s="39" t="s">
        <v>1579</v>
      </c>
      <c r="N38" s="39">
        <v>0</v>
      </c>
      <c r="O38" s="39">
        <v>0</v>
      </c>
      <c r="P38" s="39"/>
      <c r="Q38" s="39">
        <v>0</v>
      </c>
      <c r="R38" s="39" t="s">
        <v>1579</v>
      </c>
      <c r="S38" s="39">
        <v>0</v>
      </c>
      <c r="T38" s="39">
        <v>0</v>
      </c>
      <c r="U38" s="39"/>
      <c r="V38" s="39">
        <v>0</v>
      </c>
      <c r="W38" s="39" t="s">
        <v>1579</v>
      </c>
      <c r="X38" s="39">
        <v>0</v>
      </c>
      <c r="Y38" s="39">
        <v>0</v>
      </c>
      <c r="Z38" s="39"/>
      <c r="AA38" s="39">
        <v>0</v>
      </c>
      <c r="AB38" s="39" t="s">
        <v>1579</v>
      </c>
      <c r="AC38" s="39">
        <v>0</v>
      </c>
      <c r="AD38" s="39">
        <v>0</v>
      </c>
      <c r="AE38" s="39">
        <v>0</v>
      </c>
      <c r="AF38" s="39">
        <v>1</v>
      </c>
      <c r="AG38" s="39">
        <v>0</v>
      </c>
      <c r="AH38" s="39">
        <v>0</v>
      </c>
      <c r="AI38" s="39">
        <v>0</v>
      </c>
      <c r="AJ38" s="39">
        <v>0</v>
      </c>
      <c r="AK38" s="39">
        <v>0</v>
      </c>
      <c r="AL38" s="39">
        <v>0</v>
      </c>
      <c r="AM38" s="39">
        <v>1</v>
      </c>
      <c r="AN38" s="39" t="s">
        <v>1400</v>
      </c>
      <c r="AO38" s="39" t="s">
        <v>1387</v>
      </c>
      <c r="AP38" s="39" t="s">
        <v>1398</v>
      </c>
      <c r="AQ38" s="39" t="s">
        <v>1389</v>
      </c>
      <c r="AR38" s="39" t="s">
        <v>26</v>
      </c>
    </row>
    <row r="39" spans="1:44" ht="43.5" x14ac:dyDescent="0.35">
      <c r="A39" s="39">
        <v>38</v>
      </c>
      <c r="B39" s="39">
        <v>2021</v>
      </c>
      <c r="C39" s="39" t="s">
        <v>1385</v>
      </c>
      <c r="D39" s="39" t="s">
        <v>96</v>
      </c>
      <c r="E39" s="39" t="s">
        <v>1096</v>
      </c>
      <c r="F39" s="39" t="s">
        <v>126</v>
      </c>
      <c r="G39" s="39" t="s">
        <v>98</v>
      </c>
      <c r="H39" s="39" t="s">
        <v>251</v>
      </c>
      <c r="I39" s="39">
        <v>0</v>
      </c>
      <c r="J39" s="39">
        <v>0</v>
      </c>
      <c r="K39" s="39"/>
      <c r="L39" s="39">
        <v>0</v>
      </c>
      <c r="M39" s="39" t="s">
        <v>1579</v>
      </c>
      <c r="N39" s="39">
        <v>0</v>
      </c>
      <c r="O39" s="39">
        <v>0</v>
      </c>
      <c r="P39" s="39"/>
      <c r="Q39" s="39">
        <v>0</v>
      </c>
      <c r="R39" s="39" t="s">
        <v>1579</v>
      </c>
      <c r="S39" s="39">
        <v>0</v>
      </c>
      <c r="T39" s="39">
        <v>0</v>
      </c>
      <c r="U39" s="39"/>
      <c r="V39" s="39">
        <v>0</v>
      </c>
      <c r="W39" s="39" t="s">
        <v>1579</v>
      </c>
      <c r="X39" s="39">
        <v>0</v>
      </c>
      <c r="Y39" s="39">
        <v>0</v>
      </c>
      <c r="Z39" s="39"/>
      <c r="AA39" s="39">
        <v>0</v>
      </c>
      <c r="AB39" s="39" t="s">
        <v>1579</v>
      </c>
      <c r="AC39" s="39">
        <v>0</v>
      </c>
      <c r="AD39" s="39">
        <v>1</v>
      </c>
      <c r="AE39" s="39">
        <v>0</v>
      </c>
      <c r="AF39" s="39">
        <v>0</v>
      </c>
      <c r="AG39" s="39">
        <v>0</v>
      </c>
      <c r="AH39" s="39">
        <v>0</v>
      </c>
      <c r="AI39" s="39">
        <v>1</v>
      </c>
      <c r="AJ39" s="39">
        <v>0</v>
      </c>
      <c r="AK39" s="39">
        <v>1</v>
      </c>
      <c r="AL39" s="39">
        <v>0</v>
      </c>
      <c r="AM39" s="39">
        <v>0</v>
      </c>
      <c r="AN39" s="39" t="s">
        <v>1384</v>
      </c>
      <c r="AO39" s="39" t="s">
        <v>1387</v>
      </c>
      <c r="AP39" s="39" t="s">
        <v>1388</v>
      </c>
      <c r="AQ39" s="39" t="s">
        <v>1389</v>
      </c>
      <c r="AR39" s="39" t="s">
        <v>1390</v>
      </c>
    </row>
    <row r="40" spans="1:44" ht="29" x14ac:dyDescent="0.35">
      <c r="A40" s="39">
        <v>39</v>
      </c>
      <c r="B40" s="39">
        <v>2023</v>
      </c>
      <c r="C40" s="39" t="s">
        <v>1385</v>
      </c>
      <c r="D40" s="39" t="s">
        <v>96</v>
      </c>
      <c r="E40" s="39" t="s">
        <v>1096</v>
      </c>
      <c r="F40" s="39" t="s">
        <v>97</v>
      </c>
      <c r="G40" s="39" t="s">
        <v>98</v>
      </c>
      <c r="H40" s="39" t="s">
        <v>254</v>
      </c>
      <c r="I40" s="39">
        <v>0</v>
      </c>
      <c r="J40" s="39">
        <v>0</v>
      </c>
      <c r="K40" s="39"/>
      <c r="L40" s="39">
        <v>0</v>
      </c>
      <c r="M40" s="39" t="s">
        <v>1579</v>
      </c>
      <c r="N40" s="39">
        <v>0</v>
      </c>
      <c r="O40" s="39">
        <v>0</v>
      </c>
      <c r="P40" s="39"/>
      <c r="Q40" s="39">
        <v>0</v>
      </c>
      <c r="R40" s="39" t="s">
        <v>1579</v>
      </c>
      <c r="S40" s="39">
        <v>0</v>
      </c>
      <c r="T40" s="39">
        <v>0</v>
      </c>
      <c r="U40" s="39"/>
      <c r="V40" s="39">
        <v>0</v>
      </c>
      <c r="W40" s="39" t="s">
        <v>1579</v>
      </c>
      <c r="X40" s="39">
        <v>0</v>
      </c>
      <c r="Y40" s="39">
        <v>0</v>
      </c>
      <c r="Z40" s="39"/>
      <c r="AA40" s="39">
        <v>0</v>
      </c>
      <c r="AB40" s="39" t="s">
        <v>1579</v>
      </c>
      <c r="AC40" s="39">
        <v>0</v>
      </c>
      <c r="AD40" s="39">
        <v>0</v>
      </c>
      <c r="AE40" s="39">
        <v>0</v>
      </c>
      <c r="AF40" s="39">
        <v>0</v>
      </c>
      <c r="AG40" s="39">
        <v>0</v>
      </c>
      <c r="AH40" s="39">
        <v>0</v>
      </c>
      <c r="AI40" s="39">
        <v>0</v>
      </c>
      <c r="AJ40" s="39">
        <v>0</v>
      </c>
      <c r="AK40" s="39">
        <v>0</v>
      </c>
      <c r="AL40" s="39">
        <v>0</v>
      </c>
      <c r="AM40" s="39">
        <v>0</v>
      </c>
      <c r="AN40" s="39" t="s">
        <v>1399</v>
      </c>
      <c r="AO40" s="39" t="s">
        <v>1387</v>
      </c>
      <c r="AP40" s="39" t="s">
        <v>1398</v>
      </c>
      <c r="AQ40" s="39" t="s">
        <v>1389</v>
      </c>
      <c r="AR40" s="39" t="s">
        <v>1390</v>
      </c>
    </row>
    <row r="41" spans="1:44" ht="43.5" x14ac:dyDescent="0.35">
      <c r="A41" s="39">
        <v>40</v>
      </c>
      <c r="B41" s="39">
        <v>2023</v>
      </c>
      <c r="C41" s="39" t="s">
        <v>1385</v>
      </c>
      <c r="D41" s="39" t="s">
        <v>96</v>
      </c>
      <c r="E41" s="39" t="s">
        <v>1096</v>
      </c>
      <c r="F41" s="39" t="s">
        <v>97</v>
      </c>
      <c r="G41" s="39" t="s">
        <v>98</v>
      </c>
      <c r="H41" s="39" t="s">
        <v>257</v>
      </c>
      <c r="I41" s="39">
        <v>0</v>
      </c>
      <c r="J41" s="39">
        <v>0</v>
      </c>
      <c r="K41" s="39"/>
      <c r="L41" s="39">
        <v>0</v>
      </c>
      <c r="M41" s="39" t="s">
        <v>1579</v>
      </c>
      <c r="N41" s="39">
        <v>0</v>
      </c>
      <c r="O41" s="39">
        <v>0</v>
      </c>
      <c r="P41" s="39"/>
      <c r="Q41" s="39">
        <v>0</v>
      </c>
      <c r="R41" s="39" t="s">
        <v>1579</v>
      </c>
      <c r="S41" s="39">
        <v>0</v>
      </c>
      <c r="T41" s="39">
        <v>0</v>
      </c>
      <c r="U41" s="39"/>
      <c r="V41" s="39">
        <v>0</v>
      </c>
      <c r="W41" s="39" t="s">
        <v>1579</v>
      </c>
      <c r="X41" s="39">
        <v>0</v>
      </c>
      <c r="Y41" s="39">
        <v>0</v>
      </c>
      <c r="Z41" s="39"/>
      <c r="AA41" s="39">
        <v>0</v>
      </c>
      <c r="AB41" s="39" t="s">
        <v>1579</v>
      </c>
      <c r="AC41" s="39">
        <v>0</v>
      </c>
      <c r="AD41" s="39">
        <v>0</v>
      </c>
      <c r="AE41" s="39">
        <v>0</v>
      </c>
      <c r="AF41" s="39">
        <v>0</v>
      </c>
      <c r="AG41" s="39">
        <v>0</v>
      </c>
      <c r="AH41" s="39">
        <v>0</v>
      </c>
      <c r="AI41" s="39">
        <v>0</v>
      </c>
      <c r="AJ41" s="39">
        <v>0</v>
      </c>
      <c r="AK41" s="39">
        <v>0</v>
      </c>
      <c r="AL41" s="39">
        <v>0</v>
      </c>
      <c r="AM41" s="39">
        <v>0</v>
      </c>
      <c r="AN41" s="39" t="s">
        <v>1399</v>
      </c>
      <c r="AO41" s="39" t="s">
        <v>1387</v>
      </c>
      <c r="AP41" s="39" t="s">
        <v>1398</v>
      </c>
      <c r="AQ41" s="39" t="s">
        <v>1389</v>
      </c>
      <c r="AR41" s="39" t="s">
        <v>1390</v>
      </c>
    </row>
    <row r="42" spans="1:44" ht="43.5" x14ac:dyDescent="0.35">
      <c r="A42" s="39">
        <v>41</v>
      </c>
      <c r="B42" s="39">
        <v>2023</v>
      </c>
      <c r="C42" s="39" t="s">
        <v>103</v>
      </c>
      <c r="D42" s="39" t="s">
        <v>102</v>
      </c>
      <c r="E42" s="39" t="s">
        <v>262</v>
      </c>
      <c r="F42" s="39" t="s">
        <v>97</v>
      </c>
      <c r="G42" s="39" t="s">
        <v>97</v>
      </c>
      <c r="H42" s="39" t="s">
        <v>260</v>
      </c>
      <c r="I42" s="39"/>
      <c r="J42" s="39">
        <v>0</v>
      </c>
      <c r="K42" s="39"/>
      <c r="L42" s="39">
        <v>0</v>
      </c>
      <c r="M42" s="39" t="s">
        <v>1580</v>
      </c>
      <c r="N42" s="39"/>
      <c r="O42" s="39">
        <v>0</v>
      </c>
      <c r="P42" s="39"/>
      <c r="Q42" s="39">
        <v>0</v>
      </c>
      <c r="R42" s="39" t="s">
        <v>1580</v>
      </c>
      <c r="S42" s="39"/>
      <c r="T42" s="39">
        <v>0</v>
      </c>
      <c r="U42" s="39"/>
      <c r="V42" s="39">
        <v>0</v>
      </c>
      <c r="W42" s="39" t="s">
        <v>1580</v>
      </c>
      <c r="X42" s="39"/>
      <c r="Y42" s="39">
        <v>0</v>
      </c>
      <c r="Z42" s="39"/>
      <c r="AA42" s="39">
        <v>0</v>
      </c>
      <c r="AB42" s="39" t="s">
        <v>1580</v>
      </c>
      <c r="AC42" s="39">
        <v>0</v>
      </c>
      <c r="AD42" s="39">
        <v>0</v>
      </c>
      <c r="AE42" s="39">
        <v>0</v>
      </c>
      <c r="AF42" s="39">
        <v>0</v>
      </c>
      <c r="AG42" s="39">
        <v>0</v>
      </c>
      <c r="AH42" s="39">
        <v>0</v>
      </c>
      <c r="AI42" s="39">
        <v>0</v>
      </c>
      <c r="AJ42" s="39">
        <v>0</v>
      </c>
      <c r="AK42" s="39">
        <v>0</v>
      </c>
      <c r="AL42" s="39">
        <v>0</v>
      </c>
      <c r="AM42" s="39">
        <v>0</v>
      </c>
      <c r="AN42" s="39" t="s">
        <v>1399</v>
      </c>
      <c r="AO42" s="39" t="s">
        <v>1387</v>
      </c>
      <c r="AP42" s="39" t="s">
        <v>1398</v>
      </c>
      <c r="AQ42" s="39" t="s">
        <v>1389</v>
      </c>
      <c r="AR42" s="39" t="s">
        <v>1390</v>
      </c>
    </row>
    <row r="43" spans="1:44" ht="43.5" x14ac:dyDescent="0.35">
      <c r="A43" s="39">
        <v>42</v>
      </c>
      <c r="B43" s="39">
        <v>2024</v>
      </c>
      <c r="C43" s="39" t="s">
        <v>103</v>
      </c>
      <c r="D43" s="39" t="s">
        <v>198</v>
      </c>
      <c r="E43" s="39" t="s">
        <v>267</v>
      </c>
      <c r="F43" s="39" t="s">
        <v>178</v>
      </c>
      <c r="G43" s="39" t="s">
        <v>140</v>
      </c>
      <c r="H43" s="39" t="s">
        <v>265</v>
      </c>
      <c r="I43" s="39"/>
      <c r="J43" s="39">
        <v>0</v>
      </c>
      <c r="K43" s="39"/>
      <c r="L43" s="39">
        <v>0</v>
      </c>
      <c r="M43" s="39" t="s">
        <v>1580</v>
      </c>
      <c r="N43" s="39"/>
      <c r="O43" s="39">
        <v>0</v>
      </c>
      <c r="P43" s="39"/>
      <c r="Q43" s="39">
        <v>0</v>
      </c>
      <c r="R43" s="39" t="s">
        <v>1580</v>
      </c>
      <c r="S43" s="39"/>
      <c r="T43" s="39">
        <v>0</v>
      </c>
      <c r="U43" s="39"/>
      <c r="V43" s="39">
        <v>0</v>
      </c>
      <c r="W43" s="39" t="s">
        <v>1580</v>
      </c>
      <c r="X43" s="39"/>
      <c r="Y43" s="39">
        <v>0</v>
      </c>
      <c r="Z43" s="39"/>
      <c r="AA43" s="39">
        <v>0</v>
      </c>
      <c r="AB43" s="39" t="s">
        <v>1580</v>
      </c>
      <c r="AC43" s="39">
        <v>0</v>
      </c>
      <c r="AD43" s="39">
        <v>0</v>
      </c>
      <c r="AE43" s="39">
        <v>0</v>
      </c>
      <c r="AF43" s="39">
        <v>0</v>
      </c>
      <c r="AG43" s="39">
        <v>0</v>
      </c>
      <c r="AH43" s="39">
        <v>0</v>
      </c>
      <c r="AI43" s="39">
        <v>0</v>
      </c>
      <c r="AJ43" s="39">
        <v>0</v>
      </c>
      <c r="AK43" s="39">
        <v>0</v>
      </c>
      <c r="AL43" s="39">
        <v>0</v>
      </c>
      <c r="AM43" s="39">
        <v>0</v>
      </c>
      <c r="AN43" s="39" t="s">
        <v>1399</v>
      </c>
      <c r="AO43" s="39" t="s">
        <v>1387</v>
      </c>
      <c r="AP43" s="39" t="s">
        <v>1398</v>
      </c>
      <c r="AQ43" s="39" t="s">
        <v>1389</v>
      </c>
      <c r="AR43" s="39" t="s">
        <v>1390</v>
      </c>
    </row>
    <row r="44" spans="1:44" ht="43.5" x14ac:dyDescent="0.35">
      <c r="A44" s="39">
        <v>43</v>
      </c>
      <c r="B44" s="39">
        <v>2025</v>
      </c>
      <c r="C44" s="39" t="s">
        <v>1405</v>
      </c>
      <c r="D44" s="39" t="s">
        <v>96</v>
      </c>
      <c r="E44" s="39" t="s">
        <v>117</v>
      </c>
      <c r="F44" s="39" t="s">
        <v>151</v>
      </c>
      <c r="G44" s="39" t="s">
        <v>113</v>
      </c>
      <c r="H44" s="39" t="s">
        <v>269</v>
      </c>
      <c r="I44" s="39">
        <v>0</v>
      </c>
      <c r="J44" s="39"/>
      <c r="K44" s="39">
        <v>0</v>
      </c>
      <c r="L44" s="39">
        <v>0</v>
      </c>
      <c r="M44" s="39" t="s">
        <v>53</v>
      </c>
      <c r="N44" s="39">
        <v>0</v>
      </c>
      <c r="O44" s="39"/>
      <c r="P44" s="39">
        <v>0</v>
      </c>
      <c r="Q44" s="39">
        <v>0</v>
      </c>
      <c r="R44" s="39" t="s">
        <v>53</v>
      </c>
      <c r="S44" s="39">
        <v>1</v>
      </c>
      <c r="T44" s="39"/>
      <c r="U44" s="39">
        <v>1</v>
      </c>
      <c r="V44" s="39">
        <v>1</v>
      </c>
      <c r="W44" s="39" t="s">
        <v>53</v>
      </c>
      <c r="X44" s="39">
        <v>0</v>
      </c>
      <c r="Y44" s="39"/>
      <c r="Z44" s="39">
        <v>0</v>
      </c>
      <c r="AA44" s="39">
        <v>0</v>
      </c>
      <c r="AB44" s="39" t="s">
        <v>53</v>
      </c>
      <c r="AC44" s="39">
        <v>0</v>
      </c>
      <c r="AD44" s="39">
        <v>0</v>
      </c>
      <c r="AE44" s="39">
        <v>0</v>
      </c>
      <c r="AF44" s="39">
        <v>1</v>
      </c>
      <c r="AG44" s="39">
        <v>0</v>
      </c>
      <c r="AH44" s="39">
        <v>1</v>
      </c>
      <c r="AI44" s="39">
        <v>0</v>
      </c>
      <c r="AJ44" s="39">
        <v>0</v>
      </c>
      <c r="AK44" s="39">
        <v>0</v>
      </c>
      <c r="AL44" s="39">
        <v>0</v>
      </c>
      <c r="AM44" s="39">
        <v>1</v>
      </c>
      <c r="AN44" s="39" t="s">
        <v>1403</v>
      </c>
      <c r="AO44" s="39" t="s">
        <v>1387</v>
      </c>
      <c r="AP44" s="39" t="s">
        <v>1398</v>
      </c>
      <c r="AQ44" s="39" t="s">
        <v>1389</v>
      </c>
      <c r="AR44" s="39" t="s">
        <v>26</v>
      </c>
    </row>
    <row r="45" spans="1:44" ht="43.5" x14ac:dyDescent="0.35">
      <c r="A45" s="39">
        <v>44</v>
      </c>
      <c r="B45" s="39">
        <v>2019</v>
      </c>
      <c r="C45" s="39" t="s">
        <v>103</v>
      </c>
      <c r="D45" s="39" t="s">
        <v>102</v>
      </c>
      <c r="E45" s="39" t="s">
        <v>117</v>
      </c>
      <c r="F45" s="39" t="s">
        <v>97</v>
      </c>
      <c r="G45" s="39" t="s">
        <v>98</v>
      </c>
      <c r="H45" s="39" t="s">
        <v>273</v>
      </c>
      <c r="I45" s="39"/>
      <c r="J45" s="39">
        <v>0</v>
      </c>
      <c r="K45" s="39"/>
      <c r="L45" s="39">
        <v>0</v>
      </c>
      <c r="M45" s="39" t="s">
        <v>1580</v>
      </c>
      <c r="N45" s="39"/>
      <c r="O45" s="39">
        <v>0</v>
      </c>
      <c r="P45" s="39"/>
      <c r="Q45" s="39">
        <v>0</v>
      </c>
      <c r="R45" s="39" t="s">
        <v>1580</v>
      </c>
      <c r="S45" s="39"/>
      <c r="T45" s="39">
        <v>0</v>
      </c>
      <c r="U45" s="39"/>
      <c r="V45" s="39">
        <v>0</v>
      </c>
      <c r="W45" s="39" t="s">
        <v>1580</v>
      </c>
      <c r="X45" s="39"/>
      <c r="Y45" s="39">
        <v>0</v>
      </c>
      <c r="Z45" s="39"/>
      <c r="AA45" s="39">
        <v>0</v>
      </c>
      <c r="AB45" s="39" t="s">
        <v>1580</v>
      </c>
      <c r="AC45" s="39">
        <v>0</v>
      </c>
      <c r="AD45" s="39">
        <v>0</v>
      </c>
      <c r="AE45" s="39">
        <v>0</v>
      </c>
      <c r="AF45" s="39">
        <v>0</v>
      </c>
      <c r="AG45" s="39">
        <v>0</v>
      </c>
      <c r="AH45" s="39">
        <v>1</v>
      </c>
      <c r="AI45" s="39">
        <v>0</v>
      </c>
      <c r="AJ45" s="39">
        <v>0</v>
      </c>
      <c r="AK45" s="39">
        <v>0</v>
      </c>
      <c r="AL45" s="39">
        <v>0</v>
      </c>
      <c r="AM45" s="39">
        <v>0</v>
      </c>
      <c r="AN45" s="39" t="s">
        <v>1412</v>
      </c>
      <c r="AO45" s="39" t="s">
        <v>1387</v>
      </c>
      <c r="AP45" s="39" t="s">
        <v>1398</v>
      </c>
      <c r="AQ45" s="39" t="s">
        <v>1389</v>
      </c>
      <c r="AR45" s="39" t="s">
        <v>1390</v>
      </c>
    </row>
    <row r="46" spans="1:44" ht="29" x14ac:dyDescent="0.35">
      <c r="A46" s="39">
        <v>45</v>
      </c>
      <c r="B46" s="39">
        <v>2018</v>
      </c>
      <c r="C46" s="39" t="s">
        <v>103</v>
      </c>
      <c r="D46" s="39" t="s">
        <v>198</v>
      </c>
      <c r="E46" s="39" t="s">
        <v>117</v>
      </c>
      <c r="F46" s="39" t="s">
        <v>151</v>
      </c>
      <c r="G46" s="39" t="s">
        <v>140</v>
      </c>
      <c r="H46" s="39" t="s">
        <v>277</v>
      </c>
      <c r="I46" s="39"/>
      <c r="J46" s="39">
        <v>0</v>
      </c>
      <c r="K46" s="39"/>
      <c r="L46" s="39">
        <v>0</v>
      </c>
      <c r="M46" s="39" t="s">
        <v>1580</v>
      </c>
      <c r="N46" s="39"/>
      <c r="O46" s="39">
        <v>0</v>
      </c>
      <c r="P46" s="39"/>
      <c r="Q46" s="39">
        <v>0</v>
      </c>
      <c r="R46" s="39" t="s">
        <v>1580</v>
      </c>
      <c r="S46" s="39"/>
      <c r="T46" s="39">
        <v>0</v>
      </c>
      <c r="U46" s="39"/>
      <c r="V46" s="39">
        <v>0</v>
      </c>
      <c r="W46" s="39" t="s">
        <v>1580</v>
      </c>
      <c r="X46" s="39"/>
      <c r="Y46" s="39">
        <v>0</v>
      </c>
      <c r="Z46" s="39"/>
      <c r="AA46" s="39">
        <v>0</v>
      </c>
      <c r="AB46" s="39" t="s">
        <v>1580</v>
      </c>
      <c r="AC46" s="39">
        <v>0</v>
      </c>
      <c r="AD46" s="39">
        <v>0</v>
      </c>
      <c r="AE46" s="39">
        <v>0</v>
      </c>
      <c r="AF46" s="39">
        <v>1</v>
      </c>
      <c r="AG46" s="39">
        <v>0</v>
      </c>
      <c r="AH46" s="39">
        <v>0</v>
      </c>
      <c r="AI46" s="39">
        <v>0</v>
      </c>
      <c r="AJ46" s="39">
        <v>0</v>
      </c>
      <c r="AK46" s="39">
        <v>0</v>
      </c>
      <c r="AL46" s="39">
        <v>0</v>
      </c>
      <c r="AM46" s="39">
        <v>1</v>
      </c>
      <c r="AN46" s="39" t="s">
        <v>1400</v>
      </c>
      <c r="AO46" s="39" t="s">
        <v>1387</v>
      </c>
      <c r="AP46" s="39" t="s">
        <v>1398</v>
      </c>
      <c r="AQ46" s="39" t="s">
        <v>1389</v>
      </c>
      <c r="AR46" s="39" t="s">
        <v>26</v>
      </c>
    </row>
    <row r="47" spans="1:44" ht="43.5" x14ac:dyDescent="0.35">
      <c r="A47" s="39">
        <v>46</v>
      </c>
      <c r="B47" s="39">
        <v>2023</v>
      </c>
      <c r="C47" s="39" t="s">
        <v>103</v>
      </c>
      <c r="D47" s="39" t="s">
        <v>102</v>
      </c>
      <c r="E47" s="39" t="s">
        <v>267</v>
      </c>
      <c r="F47" s="39" t="s">
        <v>144</v>
      </c>
      <c r="G47" s="39" t="s">
        <v>113</v>
      </c>
      <c r="H47" s="39" t="s">
        <v>282</v>
      </c>
      <c r="I47" s="39"/>
      <c r="J47" s="39">
        <v>0</v>
      </c>
      <c r="K47" s="39"/>
      <c r="L47" s="39">
        <v>0</v>
      </c>
      <c r="M47" s="39" t="s">
        <v>1580</v>
      </c>
      <c r="N47" s="39"/>
      <c r="O47" s="39">
        <v>0</v>
      </c>
      <c r="P47" s="39"/>
      <c r="Q47" s="39">
        <v>0</v>
      </c>
      <c r="R47" s="39" t="s">
        <v>1580</v>
      </c>
      <c r="S47" s="39"/>
      <c r="T47" s="39">
        <v>0</v>
      </c>
      <c r="U47" s="39"/>
      <c r="V47" s="39">
        <v>0</v>
      </c>
      <c r="W47" s="39" t="s">
        <v>1580</v>
      </c>
      <c r="X47" s="39"/>
      <c r="Y47" s="39">
        <v>1</v>
      </c>
      <c r="Z47" s="39"/>
      <c r="AA47" s="39">
        <v>1</v>
      </c>
      <c r="AB47" s="39" t="s">
        <v>1580</v>
      </c>
      <c r="AC47" s="39">
        <v>0</v>
      </c>
      <c r="AD47" s="39">
        <v>0</v>
      </c>
      <c r="AE47" s="39">
        <v>0</v>
      </c>
      <c r="AF47" s="39">
        <v>1</v>
      </c>
      <c r="AG47" s="39">
        <v>0</v>
      </c>
      <c r="AH47" s="39">
        <v>0</v>
      </c>
      <c r="AI47" s="39">
        <v>0</v>
      </c>
      <c r="AJ47" s="39">
        <v>0</v>
      </c>
      <c r="AK47" s="39">
        <v>0</v>
      </c>
      <c r="AL47" s="39">
        <v>0</v>
      </c>
      <c r="AM47" s="39">
        <v>1</v>
      </c>
      <c r="AN47" s="39" t="s">
        <v>1400</v>
      </c>
      <c r="AO47" s="39" t="s">
        <v>1387</v>
      </c>
      <c r="AP47" s="39" t="s">
        <v>1398</v>
      </c>
      <c r="AQ47" s="39" t="s">
        <v>1389</v>
      </c>
      <c r="AR47" s="39" t="s">
        <v>26</v>
      </c>
    </row>
    <row r="48" spans="1:44" ht="29" x14ac:dyDescent="0.35">
      <c r="A48" s="39">
        <v>47</v>
      </c>
      <c r="B48" s="39">
        <v>2024</v>
      </c>
      <c r="C48" s="39" t="s">
        <v>1385</v>
      </c>
      <c r="D48" s="39" t="s">
        <v>96</v>
      </c>
      <c r="E48" s="39" t="s">
        <v>1096</v>
      </c>
      <c r="F48" s="39" t="s">
        <v>126</v>
      </c>
      <c r="G48" s="39" t="s">
        <v>97</v>
      </c>
      <c r="H48" s="39" t="s">
        <v>288</v>
      </c>
      <c r="I48" s="39">
        <v>0</v>
      </c>
      <c r="J48" s="39">
        <v>0</v>
      </c>
      <c r="K48" s="39"/>
      <c r="L48" s="39">
        <v>0</v>
      </c>
      <c r="M48" s="39" t="s">
        <v>1579</v>
      </c>
      <c r="N48" s="39">
        <v>0</v>
      </c>
      <c r="O48" s="39">
        <v>0</v>
      </c>
      <c r="P48" s="39"/>
      <c r="Q48" s="39">
        <v>0</v>
      </c>
      <c r="R48" s="39" t="s">
        <v>1579</v>
      </c>
      <c r="S48" s="39">
        <v>0</v>
      </c>
      <c r="T48" s="39">
        <v>0</v>
      </c>
      <c r="U48" s="39"/>
      <c r="V48" s="39">
        <v>0</v>
      </c>
      <c r="W48" s="39" t="s">
        <v>1579</v>
      </c>
      <c r="X48" s="39">
        <v>0</v>
      </c>
      <c r="Y48" s="39">
        <v>0</v>
      </c>
      <c r="Z48" s="39"/>
      <c r="AA48" s="39">
        <v>0</v>
      </c>
      <c r="AB48" s="39" t="s">
        <v>1579</v>
      </c>
      <c r="AC48" s="39">
        <v>0</v>
      </c>
      <c r="AD48" s="39">
        <v>0</v>
      </c>
      <c r="AE48" s="39">
        <v>0</v>
      </c>
      <c r="AF48" s="39">
        <v>1</v>
      </c>
      <c r="AG48" s="39">
        <v>0</v>
      </c>
      <c r="AH48" s="39">
        <v>0</v>
      </c>
      <c r="AI48" s="39">
        <v>0</v>
      </c>
      <c r="AJ48" s="39">
        <v>0</v>
      </c>
      <c r="AK48" s="39">
        <v>0</v>
      </c>
      <c r="AL48" s="39">
        <v>0</v>
      </c>
      <c r="AM48" s="39">
        <v>1</v>
      </c>
      <c r="AN48" s="39" t="s">
        <v>1400</v>
      </c>
      <c r="AO48" s="39" t="s">
        <v>1387</v>
      </c>
      <c r="AP48" s="39" t="s">
        <v>1398</v>
      </c>
      <c r="AQ48" s="39" t="s">
        <v>1389</v>
      </c>
      <c r="AR48" s="39" t="s">
        <v>26</v>
      </c>
    </row>
    <row r="49" spans="1:44" ht="43.5" x14ac:dyDescent="0.35">
      <c r="A49" s="39">
        <v>48</v>
      </c>
      <c r="B49" s="39">
        <v>2020</v>
      </c>
      <c r="C49" s="39" t="s">
        <v>103</v>
      </c>
      <c r="D49" s="39" t="s">
        <v>102</v>
      </c>
      <c r="E49" s="39" t="s">
        <v>110</v>
      </c>
      <c r="F49" s="39" t="s">
        <v>97</v>
      </c>
      <c r="G49" s="39" t="s">
        <v>98</v>
      </c>
      <c r="H49" s="39" t="s">
        <v>291</v>
      </c>
      <c r="I49" s="39"/>
      <c r="J49" s="39">
        <v>0</v>
      </c>
      <c r="K49" s="39"/>
      <c r="L49" s="39">
        <v>0</v>
      </c>
      <c r="M49" s="39" t="s">
        <v>1580</v>
      </c>
      <c r="N49" s="39"/>
      <c r="O49" s="39">
        <v>0</v>
      </c>
      <c r="P49" s="39"/>
      <c r="Q49" s="39">
        <v>0</v>
      </c>
      <c r="R49" s="39" t="s">
        <v>1580</v>
      </c>
      <c r="S49" s="39"/>
      <c r="T49" s="39">
        <v>0</v>
      </c>
      <c r="U49" s="39"/>
      <c r="V49" s="39">
        <v>0</v>
      </c>
      <c r="W49" s="39" t="s">
        <v>1580</v>
      </c>
      <c r="X49" s="39"/>
      <c r="Y49" s="39">
        <v>0</v>
      </c>
      <c r="Z49" s="39"/>
      <c r="AA49" s="39">
        <v>0</v>
      </c>
      <c r="AB49" s="39" t="s">
        <v>1580</v>
      </c>
      <c r="AC49" s="39">
        <v>0</v>
      </c>
      <c r="AD49" s="39">
        <v>0</v>
      </c>
      <c r="AE49" s="39">
        <v>0</v>
      </c>
      <c r="AF49" s="39">
        <v>0</v>
      </c>
      <c r="AG49" s="39">
        <v>0</v>
      </c>
      <c r="AH49" s="39">
        <v>0</v>
      </c>
      <c r="AI49" s="39">
        <v>0</v>
      </c>
      <c r="AJ49" s="39">
        <v>0</v>
      </c>
      <c r="AK49" s="39">
        <v>0</v>
      </c>
      <c r="AL49" s="39">
        <v>0</v>
      </c>
      <c r="AM49" s="39">
        <v>0</v>
      </c>
      <c r="AN49" s="39" t="s">
        <v>1399</v>
      </c>
      <c r="AO49" s="39" t="s">
        <v>1387</v>
      </c>
      <c r="AP49" s="39" t="s">
        <v>1398</v>
      </c>
      <c r="AQ49" s="39" t="s">
        <v>1389</v>
      </c>
      <c r="AR49" s="39" t="s">
        <v>1390</v>
      </c>
    </row>
    <row r="50" spans="1:44" ht="58" x14ac:dyDescent="0.35">
      <c r="A50" s="39">
        <v>49</v>
      </c>
      <c r="B50" s="39">
        <v>2021</v>
      </c>
      <c r="C50" s="39" t="s">
        <v>1385</v>
      </c>
      <c r="D50" s="39" t="s">
        <v>96</v>
      </c>
      <c r="E50" s="39" t="s">
        <v>117</v>
      </c>
      <c r="F50" s="39" t="s">
        <v>178</v>
      </c>
      <c r="G50" s="39" t="s">
        <v>113</v>
      </c>
      <c r="H50" s="39" t="s">
        <v>295</v>
      </c>
      <c r="I50" s="39">
        <v>0</v>
      </c>
      <c r="J50" s="39">
        <v>0</v>
      </c>
      <c r="K50" s="39"/>
      <c r="L50" s="39">
        <v>0</v>
      </c>
      <c r="M50" s="39" t="s">
        <v>1579</v>
      </c>
      <c r="N50" s="39">
        <v>0</v>
      </c>
      <c r="O50" s="39">
        <v>0</v>
      </c>
      <c r="P50" s="39"/>
      <c r="Q50" s="39">
        <v>0</v>
      </c>
      <c r="R50" s="39" t="s">
        <v>1579</v>
      </c>
      <c r="S50" s="39">
        <v>0</v>
      </c>
      <c r="T50" s="39">
        <v>0</v>
      </c>
      <c r="U50" s="39"/>
      <c r="V50" s="39">
        <v>0</v>
      </c>
      <c r="W50" s="39" t="s">
        <v>1579</v>
      </c>
      <c r="X50" s="39">
        <v>0</v>
      </c>
      <c r="Y50" s="39">
        <v>0</v>
      </c>
      <c r="Z50" s="39"/>
      <c r="AA50" s="39">
        <v>0</v>
      </c>
      <c r="AB50" s="39" t="s">
        <v>1579</v>
      </c>
      <c r="AC50" s="39">
        <v>0</v>
      </c>
      <c r="AD50" s="39">
        <v>0</v>
      </c>
      <c r="AE50" s="39">
        <v>0</v>
      </c>
      <c r="AF50" s="39">
        <v>0</v>
      </c>
      <c r="AG50" s="39">
        <v>0</v>
      </c>
      <c r="AH50" s="39">
        <v>0</v>
      </c>
      <c r="AI50" s="39">
        <v>0</v>
      </c>
      <c r="AJ50" s="39">
        <v>0</v>
      </c>
      <c r="AK50" s="39">
        <v>0</v>
      </c>
      <c r="AL50" s="39">
        <v>0</v>
      </c>
      <c r="AM50" s="39">
        <v>0</v>
      </c>
      <c r="AN50" s="39" t="s">
        <v>1399</v>
      </c>
      <c r="AO50" s="39" t="s">
        <v>1387</v>
      </c>
      <c r="AP50" s="39" t="s">
        <v>1398</v>
      </c>
      <c r="AQ50" s="39" t="s">
        <v>1389</v>
      </c>
      <c r="AR50" s="39" t="s">
        <v>1390</v>
      </c>
    </row>
    <row r="51" spans="1:44" ht="29" x14ac:dyDescent="0.35">
      <c r="A51" s="39">
        <v>50</v>
      </c>
      <c r="B51" s="39">
        <v>2017</v>
      </c>
      <c r="C51" s="39" t="s">
        <v>1405</v>
      </c>
      <c r="D51" s="39" t="s">
        <v>96</v>
      </c>
      <c r="E51" s="39"/>
      <c r="F51" s="39" t="s">
        <v>126</v>
      </c>
      <c r="G51" s="39" t="s">
        <v>98</v>
      </c>
      <c r="H51" s="39" t="s">
        <v>298</v>
      </c>
      <c r="I51" s="39">
        <v>0</v>
      </c>
      <c r="J51" s="39"/>
      <c r="K51" s="39">
        <v>0</v>
      </c>
      <c r="L51" s="39">
        <v>0</v>
      </c>
      <c r="M51" s="39" t="s">
        <v>53</v>
      </c>
      <c r="N51" s="39">
        <v>0</v>
      </c>
      <c r="O51" s="39"/>
      <c r="P51" s="39">
        <v>0</v>
      </c>
      <c r="Q51" s="39">
        <v>0</v>
      </c>
      <c r="R51" s="39" t="s">
        <v>53</v>
      </c>
      <c r="S51" s="39">
        <v>1</v>
      </c>
      <c r="T51" s="39"/>
      <c r="U51" s="39">
        <v>1</v>
      </c>
      <c r="V51" s="39">
        <v>1</v>
      </c>
      <c r="W51" s="39" t="s">
        <v>53</v>
      </c>
      <c r="X51" s="39">
        <v>1</v>
      </c>
      <c r="Y51" s="39"/>
      <c r="Z51" s="39">
        <v>1</v>
      </c>
      <c r="AA51" s="39">
        <v>1</v>
      </c>
      <c r="AB51" s="39" t="s">
        <v>53</v>
      </c>
      <c r="AC51" s="39">
        <v>0</v>
      </c>
      <c r="AD51" s="39">
        <v>0</v>
      </c>
      <c r="AE51" s="39">
        <v>0</v>
      </c>
      <c r="AF51" s="39">
        <v>1</v>
      </c>
      <c r="AG51" s="39">
        <v>0</v>
      </c>
      <c r="AH51" s="39">
        <v>1</v>
      </c>
      <c r="AI51" s="39">
        <v>0</v>
      </c>
      <c r="AJ51" s="39">
        <v>0</v>
      </c>
      <c r="AK51" s="39">
        <v>0</v>
      </c>
      <c r="AL51" s="39">
        <v>0</v>
      </c>
      <c r="AM51" s="39">
        <v>1</v>
      </c>
      <c r="AN51" s="39" t="s">
        <v>1403</v>
      </c>
      <c r="AO51" s="39" t="s">
        <v>1387</v>
      </c>
      <c r="AP51" s="39" t="s">
        <v>1398</v>
      </c>
      <c r="AQ51" s="39" t="s">
        <v>1389</v>
      </c>
      <c r="AR51" s="39" t="s">
        <v>26</v>
      </c>
    </row>
    <row r="52" spans="1:44" ht="43.5" x14ac:dyDescent="0.35">
      <c r="A52" s="39">
        <v>51</v>
      </c>
      <c r="B52" s="39">
        <v>2024</v>
      </c>
      <c r="C52" s="39" t="s">
        <v>103</v>
      </c>
      <c r="D52" s="39" t="s">
        <v>102</v>
      </c>
      <c r="E52" s="39" t="s">
        <v>117</v>
      </c>
      <c r="F52" s="39" t="s">
        <v>151</v>
      </c>
      <c r="G52" s="39" t="s">
        <v>97</v>
      </c>
      <c r="H52" s="39" t="s">
        <v>302</v>
      </c>
      <c r="I52" s="39"/>
      <c r="J52" s="39">
        <v>0</v>
      </c>
      <c r="K52" s="39"/>
      <c r="L52" s="39">
        <v>0</v>
      </c>
      <c r="M52" s="39" t="s">
        <v>1580</v>
      </c>
      <c r="N52" s="39"/>
      <c r="O52" s="39">
        <v>0</v>
      </c>
      <c r="P52" s="39"/>
      <c r="Q52" s="39">
        <v>0</v>
      </c>
      <c r="R52" s="39" t="s">
        <v>1580</v>
      </c>
      <c r="S52" s="39"/>
      <c r="T52" s="39">
        <v>0</v>
      </c>
      <c r="U52" s="39"/>
      <c r="V52" s="39">
        <v>0</v>
      </c>
      <c r="W52" s="39" t="s">
        <v>1580</v>
      </c>
      <c r="X52" s="39"/>
      <c r="Y52" s="39">
        <v>0</v>
      </c>
      <c r="Z52" s="39"/>
      <c r="AA52" s="39">
        <v>0</v>
      </c>
      <c r="AB52" s="39" t="s">
        <v>1580</v>
      </c>
      <c r="AC52" s="39">
        <v>0</v>
      </c>
      <c r="AD52" s="39">
        <v>0</v>
      </c>
      <c r="AE52" s="39">
        <v>0</v>
      </c>
      <c r="AF52" s="39">
        <v>1</v>
      </c>
      <c r="AG52" s="39">
        <v>0</v>
      </c>
      <c r="AH52" s="39">
        <v>0</v>
      </c>
      <c r="AI52" s="39">
        <v>0</v>
      </c>
      <c r="AJ52" s="39">
        <v>0</v>
      </c>
      <c r="AK52" s="39">
        <v>0</v>
      </c>
      <c r="AL52" s="39">
        <v>0</v>
      </c>
      <c r="AM52" s="39">
        <v>1</v>
      </c>
      <c r="AN52" s="39" t="s">
        <v>1400</v>
      </c>
      <c r="AO52" s="39" t="s">
        <v>1387</v>
      </c>
      <c r="AP52" s="39" t="s">
        <v>1398</v>
      </c>
      <c r="AQ52" s="39" t="s">
        <v>1389</v>
      </c>
      <c r="AR52" s="39" t="s">
        <v>26</v>
      </c>
    </row>
    <row r="53" spans="1:44" ht="43.5" x14ac:dyDescent="0.35">
      <c r="A53" s="39">
        <v>52</v>
      </c>
      <c r="B53" s="39">
        <v>2023</v>
      </c>
      <c r="C53" s="39" t="s">
        <v>103</v>
      </c>
      <c r="D53" s="39" t="s">
        <v>102</v>
      </c>
      <c r="E53" s="39" t="s">
        <v>117</v>
      </c>
      <c r="F53" s="39" t="s">
        <v>178</v>
      </c>
      <c r="G53" s="39" t="s">
        <v>140</v>
      </c>
      <c r="H53" s="39" t="s">
        <v>307</v>
      </c>
      <c r="I53" s="39"/>
      <c r="J53" s="39">
        <v>0</v>
      </c>
      <c r="K53" s="39"/>
      <c r="L53" s="39">
        <v>0</v>
      </c>
      <c r="M53" s="39" t="s">
        <v>1580</v>
      </c>
      <c r="N53" s="39"/>
      <c r="O53" s="39">
        <v>0</v>
      </c>
      <c r="P53" s="39"/>
      <c r="Q53" s="39">
        <v>0</v>
      </c>
      <c r="R53" s="39" t="s">
        <v>1580</v>
      </c>
      <c r="S53" s="39"/>
      <c r="T53" s="39">
        <v>0</v>
      </c>
      <c r="U53" s="39"/>
      <c r="V53" s="39">
        <v>0</v>
      </c>
      <c r="W53" s="39" t="s">
        <v>1580</v>
      </c>
      <c r="X53" s="39"/>
      <c r="Y53" s="39">
        <v>0</v>
      </c>
      <c r="Z53" s="39"/>
      <c r="AA53" s="39">
        <v>0</v>
      </c>
      <c r="AB53" s="39" t="s">
        <v>1580</v>
      </c>
      <c r="AC53" s="39">
        <v>0</v>
      </c>
      <c r="AD53" s="39">
        <v>0</v>
      </c>
      <c r="AE53" s="39">
        <v>0</v>
      </c>
      <c r="AF53" s="39">
        <v>0</v>
      </c>
      <c r="AG53" s="39">
        <v>0</v>
      </c>
      <c r="AH53" s="39">
        <v>0</v>
      </c>
      <c r="AI53" s="39">
        <v>0</v>
      </c>
      <c r="AJ53" s="39">
        <v>0</v>
      </c>
      <c r="AK53" s="39">
        <v>0</v>
      </c>
      <c r="AL53" s="39">
        <v>0</v>
      </c>
      <c r="AM53" s="39">
        <v>0</v>
      </c>
      <c r="AN53" s="39" t="s">
        <v>1399</v>
      </c>
      <c r="AO53" s="39" t="s">
        <v>1387</v>
      </c>
      <c r="AP53" s="39" t="s">
        <v>1398</v>
      </c>
      <c r="AQ53" s="39" t="s">
        <v>1389</v>
      </c>
      <c r="AR53" s="39" t="s">
        <v>1390</v>
      </c>
    </row>
    <row r="54" spans="1:44" ht="29" x14ac:dyDescent="0.35">
      <c r="A54" s="39">
        <v>53</v>
      </c>
      <c r="B54" s="39">
        <v>2023</v>
      </c>
      <c r="C54" s="39" t="s">
        <v>1385</v>
      </c>
      <c r="D54" s="39" t="s">
        <v>96</v>
      </c>
      <c r="E54" s="39" t="s">
        <v>1096</v>
      </c>
      <c r="F54" s="39" t="s">
        <v>97</v>
      </c>
      <c r="G54" s="39" t="s">
        <v>98</v>
      </c>
      <c r="H54" s="39" t="s">
        <v>310</v>
      </c>
      <c r="I54" s="39">
        <v>0</v>
      </c>
      <c r="J54" s="39">
        <v>0</v>
      </c>
      <c r="K54" s="39"/>
      <c r="L54" s="39">
        <v>0</v>
      </c>
      <c r="M54" s="39" t="s">
        <v>1579</v>
      </c>
      <c r="N54" s="39">
        <v>0</v>
      </c>
      <c r="O54" s="39">
        <v>0</v>
      </c>
      <c r="P54" s="39"/>
      <c r="Q54" s="39">
        <v>0</v>
      </c>
      <c r="R54" s="39" t="s">
        <v>1579</v>
      </c>
      <c r="S54" s="39">
        <v>0</v>
      </c>
      <c r="T54" s="39">
        <v>0</v>
      </c>
      <c r="U54" s="39"/>
      <c r="V54" s="39">
        <v>0</v>
      </c>
      <c r="W54" s="39" t="s">
        <v>1579</v>
      </c>
      <c r="X54" s="39">
        <v>0</v>
      </c>
      <c r="Y54" s="39">
        <v>0</v>
      </c>
      <c r="Z54" s="39"/>
      <c r="AA54" s="39">
        <v>0</v>
      </c>
      <c r="AB54" s="39" t="s">
        <v>1579</v>
      </c>
      <c r="AC54" s="39">
        <v>0</v>
      </c>
      <c r="AD54" s="39">
        <v>0</v>
      </c>
      <c r="AE54" s="39">
        <v>0</v>
      </c>
      <c r="AF54" s="39">
        <v>0</v>
      </c>
      <c r="AG54" s="39">
        <v>0</v>
      </c>
      <c r="AH54" s="39">
        <v>0</v>
      </c>
      <c r="AI54" s="39">
        <v>0</v>
      </c>
      <c r="AJ54" s="39">
        <v>0</v>
      </c>
      <c r="AK54" s="39">
        <v>0</v>
      </c>
      <c r="AL54" s="39">
        <v>0</v>
      </c>
      <c r="AM54" s="39">
        <v>0</v>
      </c>
      <c r="AN54" s="39" t="s">
        <v>1399</v>
      </c>
      <c r="AO54" s="39" t="s">
        <v>1387</v>
      </c>
      <c r="AP54" s="39" t="s">
        <v>1398</v>
      </c>
      <c r="AQ54" s="39" t="s">
        <v>1389</v>
      </c>
      <c r="AR54" s="39" t="s">
        <v>1390</v>
      </c>
    </row>
    <row r="55" spans="1:44" ht="43.5" x14ac:dyDescent="0.35">
      <c r="A55" s="39">
        <v>54</v>
      </c>
      <c r="B55" s="39">
        <v>2015</v>
      </c>
      <c r="C55" s="39" t="s">
        <v>1385</v>
      </c>
      <c r="D55" s="39" t="s">
        <v>96</v>
      </c>
      <c r="E55" s="39" t="s">
        <v>1096</v>
      </c>
      <c r="F55" s="39" t="s">
        <v>178</v>
      </c>
      <c r="G55" s="39" t="s">
        <v>98</v>
      </c>
      <c r="H55" s="39" t="s">
        <v>313</v>
      </c>
      <c r="I55" s="39">
        <v>0</v>
      </c>
      <c r="J55" s="39">
        <v>0</v>
      </c>
      <c r="K55" s="39"/>
      <c r="L55" s="39">
        <v>0</v>
      </c>
      <c r="M55" s="39" t="s">
        <v>1579</v>
      </c>
      <c r="N55" s="39">
        <v>0</v>
      </c>
      <c r="O55" s="39">
        <v>0</v>
      </c>
      <c r="P55" s="39"/>
      <c r="Q55" s="39">
        <v>0</v>
      </c>
      <c r="R55" s="39" t="s">
        <v>1579</v>
      </c>
      <c r="S55" s="39">
        <v>0</v>
      </c>
      <c r="T55" s="39">
        <v>0</v>
      </c>
      <c r="U55" s="39"/>
      <c r="V55" s="39">
        <v>0</v>
      </c>
      <c r="W55" s="39" t="s">
        <v>1579</v>
      </c>
      <c r="X55" s="39">
        <v>0</v>
      </c>
      <c r="Y55" s="39">
        <v>0</v>
      </c>
      <c r="Z55" s="39"/>
      <c r="AA55" s="39">
        <v>0</v>
      </c>
      <c r="AB55" s="39" t="s">
        <v>1579</v>
      </c>
      <c r="AC55" s="39">
        <v>0</v>
      </c>
      <c r="AD55" s="39">
        <v>0</v>
      </c>
      <c r="AE55" s="39">
        <v>0</v>
      </c>
      <c r="AF55" s="39">
        <v>0</v>
      </c>
      <c r="AG55" s="39">
        <v>0</v>
      </c>
      <c r="AH55" s="39">
        <v>1</v>
      </c>
      <c r="AI55" s="39">
        <v>0</v>
      </c>
      <c r="AJ55" s="39">
        <v>0</v>
      </c>
      <c r="AK55" s="39">
        <v>0</v>
      </c>
      <c r="AL55" s="39">
        <v>0</v>
      </c>
      <c r="AM55" s="39">
        <v>0</v>
      </c>
      <c r="AN55" s="39" t="s">
        <v>1412</v>
      </c>
      <c r="AO55" s="39" t="s">
        <v>1387</v>
      </c>
      <c r="AP55" s="39" t="s">
        <v>1398</v>
      </c>
      <c r="AQ55" s="39" t="s">
        <v>1389</v>
      </c>
      <c r="AR55" s="39" t="s">
        <v>1390</v>
      </c>
    </row>
    <row r="56" spans="1:44" ht="43.5" x14ac:dyDescent="0.35">
      <c r="A56" s="39">
        <v>55</v>
      </c>
      <c r="B56" s="39">
        <v>2024</v>
      </c>
      <c r="C56" s="39" t="s">
        <v>1385</v>
      </c>
      <c r="D56" s="39" t="s">
        <v>96</v>
      </c>
      <c r="E56" s="39" t="s">
        <v>1103</v>
      </c>
      <c r="F56" s="39" t="s">
        <v>126</v>
      </c>
      <c r="G56" s="39" t="s">
        <v>98</v>
      </c>
      <c r="H56" s="39" t="s">
        <v>316</v>
      </c>
      <c r="I56" s="39">
        <v>0</v>
      </c>
      <c r="J56" s="39">
        <v>0</v>
      </c>
      <c r="K56" s="39"/>
      <c r="L56" s="39">
        <v>0</v>
      </c>
      <c r="M56" s="39" t="s">
        <v>1579</v>
      </c>
      <c r="N56" s="39">
        <v>0</v>
      </c>
      <c r="O56" s="39">
        <v>0</v>
      </c>
      <c r="P56" s="39"/>
      <c r="Q56" s="39">
        <v>0</v>
      </c>
      <c r="R56" s="39" t="s">
        <v>1579</v>
      </c>
      <c r="S56" s="39">
        <v>0</v>
      </c>
      <c r="T56" s="39">
        <v>0</v>
      </c>
      <c r="U56" s="39"/>
      <c r="V56" s="39">
        <v>0</v>
      </c>
      <c r="W56" s="39" t="s">
        <v>1579</v>
      </c>
      <c r="X56" s="39">
        <v>0</v>
      </c>
      <c r="Y56" s="39">
        <v>0</v>
      </c>
      <c r="Z56" s="39"/>
      <c r="AA56" s="39">
        <v>0</v>
      </c>
      <c r="AB56" s="39" t="s">
        <v>1579</v>
      </c>
      <c r="AC56" s="39">
        <v>1</v>
      </c>
      <c r="AD56" s="39">
        <v>0</v>
      </c>
      <c r="AE56" s="39">
        <v>0</v>
      </c>
      <c r="AF56" s="39">
        <v>0</v>
      </c>
      <c r="AG56" s="39">
        <v>0</v>
      </c>
      <c r="AH56" s="39">
        <v>0</v>
      </c>
      <c r="AI56" s="39">
        <v>0</v>
      </c>
      <c r="AJ56" s="39">
        <v>0</v>
      </c>
      <c r="AK56" s="39">
        <v>0</v>
      </c>
      <c r="AL56" s="39">
        <v>0</v>
      </c>
      <c r="AM56" s="39">
        <v>0</v>
      </c>
      <c r="AN56" s="39" t="s">
        <v>1396</v>
      </c>
      <c r="AO56" s="39" t="s">
        <v>1397</v>
      </c>
      <c r="AP56" s="39" t="s">
        <v>1398</v>
      </c>
      <c r="AQ56" s="39" t="s">
        <v>1389</v>
      </c>
      <c r="AR56" s="39" t="s">
        <v>1390</v>
      </c>
    </row>
    <row r="57" spans="1:44" ht="29" x14ac:dyDescent="0.35">
      <c r="A57" s="39">
        <v>56</v>
      </c>
      <c r="B57" s="39">
        <v>2023</v>
      </c>
      <c r="C57" s="39" t="s">
        <v>1405</v>
      </c>
      <c r="D57" s="39" t="s">
        <v>96</v>
      </c>
      <c r="E57" s="39"/>
      <c r="F57" s="39" t="s">
        <v>126</v>
      </c>
      <c r="G57" s="39" t="s">
        <v>113</v>
      </c>
      <c r="H57" s="39" t="s">
        <v>319</v>
      </c>
      <c r="I57" s="39">
        <v>0</v>
      </c>
      <c r="J57" s="39"/>
      <c r="K57" s="39">
        <v>0</v>
      </c>
      <c r="L57" s="39">
        <v>0</v>
      </c>
      <c r="M57" s="39" t="s">
        <v>53</v>
      </c>
      <c r="N57" s="39">
        <v>0</v>
      </c>
      <c r="O57" s="39"/>
      <c r="P57" s="39">
        <v>0</v>
      </c>
      <c r="Q57" s="39">
        <v>0</v>
      </c>
      <c r="R57" s="39" t="s">
        <v>53</v>
      </c>
      <c r="S57" s="39">
        <v>0</v>
      </c>
      <c r="T57" s="39"/>
      <c r="U57" s="39">
        <v>0</v>
      </c>
      <c r="V57" s="39">
        <v>0</v>
      </c>
      <c r="W57" s="39" t="s">
        <v>53</v>
      </c>
      <c r="X57" s="39">
        <v>0</v>
      </c>
      <c r="Y57" s="39"/>
      <c r="Z57" s="39">
        <v>0</v>
      </c>
      <c r="AA57" s="39">
        <v>0</v>
      </c>
      <c r="AB57" s="39" t="s">
        <v>53</v>
      </c>
      <c r="AC57" s="39">
        <v>0</v>
      </c>
      <c r="AD57" s="39">
        <v>0</v>
      </c>
      <c r="AE57" s="39">
        <v>0</v>
      </c>
      <c r="AF57" s="39">
        <v>0</v>
      </c>
      <c r="AG57" s="39">
        <v>0</v>
      </c>
      <c r="AH57" s="39">
        <v>0</v>
      </c>
      <c r="AI57" s="39">
        <v>0</v>
      </c>
      <c r="AJ57" s="39">
        <v>0</v>
      </c>
      <c r="AK57" s="39">
        <v>0</v>
      </c>
      <c r="AL57" s="39">
        <v>0</v>
      </c>
      <c r="AM57" s="39">
        <v>0</v>
      </c>
      <c r="AN57" s="39" t="s">
        <v>1399</v>
      </c>
      <c r="AO57" s="39" t="s">
        <v>1387</v>
      </c>
      <c r="AP57" s="39" t="s">
        <v>1398</v>
      </c>
      <c r="AQ57" s="39" t="s">
        <v>1389</v>
      </c>
      <c r="AR57" s="39" t="s">
        <v>1390</v>
      </c>
    </row>
    <row r="58" spans="1:44" ht="58" x14ac:dyDescent="0.35">
      <c r="A58" s="39">
        <v>57</v>
      </c>
      <c r="B58" s="39">
        <v>2024</v>
      </c>
      <c r="C58" s="39" t="s">
        <v>103</v>
      </c>
      <c r="D58" s="39" t="s">
        <v>102</v>
      </c>
      <c r="E58" s="39" t="s">
        <v>117</v>
      </c>
      <c r="F58" s="39" t="s">
        <v>144</v>
      </c>
      <c r="G58" s="39" t="s">
        <v>98</v>
      </c>
      <c r="H58" s="39" t="s">
        <v>322</v>
      </c>
      <c r="I58" s="39"/>
      <c r="J58" s="39">
        <v>0</v>
      </c>
      <c r="K58" s="39"/>
      <c r="L58" s="39">
        <v>0</v>
      </c>
      <c r="M58" s="39" t="s">
        <v>1580</v>
      </c>
      <c r="N58" s="39"/>
      <c r="O58" s="39">
        <v>0</v>
      </c>
      <c r="P58" s="39"/>
      <c r="Q58" s="39">
        <v>0</v>
      </c>
      <c r="R58" s="39" t="s">
        <v>1580</v>
      </c>
      <c r="S58" s="39"/>
      <c r="T58" s="39">
        <v>0</v>
      </c>
      <c r="U58" s="39"/>
      <c r="V58" s="39">
        <v>0</v>
      </c>
      <c r="W58" s="39" t="s">
        <v>1580</v>
      </c>
      <c r="X58" s="39"/>
      <c r="Y58" s="39">
        <v>0</v>
      </c>
      <c r="Z58" s="39"/>
      <c r="AA58" s="39">
        <v>0</v>
      </c>
      <c r="AB58" s="39" t="s">
        <v>1580</v>
      </c>
      <c r="AC58" s="39">
        <v>0</v>
      </c>
      <c r="AD58" s="39">
        <v>0</v>
      </c>
      <c r="AE58" s="39">
        <v>0</v>
      </c>
      <c r="AF58" s="39">
        <v>0</v>
      </c>
      <c r="AG58" s="39">
        <v>0</v>
      </c>
      <c r="AH58" s="39">
        <v>0</v>
      </c>
      <c r="AI58" s="39">
        <v>0</v>
      </c>
      <c r="AJ58" s="39">
        <v>0</v>
      </c>
      <c r="AK58" s="39">
        <v>0</v>
      </c>
      <c r="AL58" s="39">
        <v>0</v>
      </c>
      <c r="AM58" s="39">
        <v>0</v>
      </c>
      <c r="AN58" s="39" t="s">
        <v>1399</v>
      </c>
      <c r="AO58" s="39" t="s">
        <v>1387</v>
      </c>
      <c r="AP58" s="39" t="s">
        <v>1398</v>
      </c>
      <c r="AQ58" s="39" t="s">
        <v>1389</v>
      </c>
      <c r="AR58" s="39" t="s">
        <v>1390</v>
      </c>
    </row>
    <row r="59" spans="1:44" ht="43.5" x14ac:dyDescent="0.35">
      <c r="A59" s="39">
        <v>58</v>
      </c>
      <c r="B59" s="39">
        <v>2021</v>
      </c>
      <c r="C59" s="39" t="s">
        <v>1385</v>
      </c>
      <c r="D59" s="39" t="s">
        <v>96</v>
      </c>
      <c r="E59" s="39" t="s">
        <v>1096</v>
      </c>
      <c r="F59" s="39" t="s">
        <v>97</v>
      </c>
      <c r="G59" s="39" t="s">
        <v>98</v>
      </c>
      <c r="H59" s="39" t="s">
        <v>326</v>
      </c>
      <c r="I59" s="39">
        <v>0</v>
      </c>
      <c r="J59" s="39">
        <v>0</v>
      </c>
      <c r="K59" s="39"/>
      <c r="L59" s="39">
        <v>0</v>
      </c>
      <c r="M59" s="39" t="s">
        <v>1579</v>
      </c>
      <c r="N59" s="39">
        <v>0</v>
      </c>
      <c r="O59" s="39">
        <v>0</v>
      </c>
      <c r="P59" s="39"/>
      <c r="Q59" s="39">
        <v>0</v>
      </c>
      <c r="R59" s="39" t="s">
        <v>1579</v>
      </c>
      <c r="S59" s="39">
        <v>0</v>
      </c>
      <c r="T59" s="39">
        <v>0</v>
      </c>
      <c r="U59" s="39"/>
      <c r="V59" s="39">
        <v>0</v>
      </c>
      <c r="W59" s="39" t="s">
        <v>1579</v>
      </c>
      <c r="X59" s="39">
        <v>1</v>
      </c>
      <c r="Y59" s="39">
        <v>1</v>
      </c>
      <c r="Z59" s="39"/>
      <c r="AA59" s="39">
        <v>1</v>
      </c>
      <c r="AB59" s="39" t="s">
        <v>1579</v>
      </c>
      <c r="AC59" s="39">
        <v>0</v>
      </c>
      <c r="AD59" s="39">
        <v>0</v>
      </c>
      <c r="AE59" s="39">
        <v>0</v>
      </c>
      <c r="AF59" s="39">
        <v>0</v>
      </c>
      <c r="AG59" s="39">
        <v>0</v>
      </c>
      <c r="AH59" s="39">
        <v>0</v>
      </c>
      <c r="AI59" s="39">
        <v>0</v>
      </c>
      <c r="AJ59" s="39">
        <v>0</v>
      </c>
      <c r="AK59" s="39">
        <v>0</v>
      </c>
      <c r="AL59" s="39">
        <v>0</v>
      </c>
      <c r="AM59" s="39">
        <v>0</v>
      </c>
      <c r="AN59" s="39" t="s">
        <v>1399</v>
      </c>
      <c r="AO59" s="39" t="s">
        <v>1387</v>
      </c>
      <c r="AP59" s="39" t="s">
        <v>1398</v>
      </c>
      <c r="AQ59" s="39" t="s">
        <v>1389</v>
      </c>
      <c r="AR59" s="39" t="s">
        <v>1390</v>
      </c>
    </row>
    <row r="60" spans="1:44" ht="43.5" x14ac:dyDescent="0.35">
      <c r="A60" s="39">
        <v>59</v>
      </c>
      <c r="B60" s="39">
        <v>2019</v>
      </c>
      <c r="C60" s="39" t="s">
        <v>1385</v>
      </c>
      <c r="D60" s="39" t="s">
        <v>96</v>
      </c>
      <c r="E60" s="39" t="s">
        <v>1101</v>
      </c>
      <c r="F60" s="39" t="s">
        <v>151</v>
      </c>
      <c r="G60" s="39" t="s">
        <v>98</v>
      </c>
      <c r="H60" s="39" t="s">
        <v>329</v>
      </c>
      <c r="I60" s="39">
        <v>0</v>
      </c>
      <c r="J60" s="39">
        <v>0</v>
      </c>
      <c r="K60" s="39"/>
      <c r="L60" s="39">
        <v>0</v>
      </c>
      <c r="M60" s="39" t="s">
        <v>1579</v>
      </c>
      <c r="N60" s="39">
        <v>0</v>
      </c>
      <c r="O60" s="39">
        <v>0</v>
      </c>
      <c r="P60" s="39"/>
      <c r="Q60" s="39">
        <v>0</v>
      </c>
      <c r="R60" s="39" t="s">
        <v>1579</v>
      </c>
      <c r="S60" s="39">
        <v>0</v>
      </c>
      <c r="T60" s="39">
        <v>0</v>
      </c>
      <c r="U60" s="39"/>
      <c r="V60" s="39">
        <v>0</v>
      </c>
      <c r="W60" s="39" t="s">
        <v>1579</v>
      </c>
      <c r="X60" s="39">
        <v>0</v>
      </c>
      <c r="Y60" s="39">
        <v>0</v>
      </c>
      <c r="Z60" s="39"/>
      <c r="AA60" s="39">
        <v>0</v>
      </c>
      <c r="AB60" s="39" t="s">
        <v>1579</v>
      </c>
      <c r="AC60" s="39">
        <v>0</v>
      </c>
      <c r="AD60" s="39">
        <v>0</v>
      </c>
      <c r="AE60" s="39">
        <v>0</v>
      </c>
      <c r="AF60" s="39">
        <v>1</v>
      </c>
      <c r="AG60" s="39">
        <v>0</v>
      </c>
      <c r="AH60" s="39">
        <v>0</v>
      </c>
      <c r="AI60" s="39">
        <v>0</v>
      </c>
      <c r="AJ60" s="39">
        <v>0</v>
      </c>
      <c r="AK60" s="39">
        <v>0</v>
      </c>
      <c r="AL60" s="39">
        <v>0</v>
      </c>
      <c r="AM60" s="39">
        <v>1</v>
      </c>
      <c r="AN60" s="39" t="s">
        <v>1400</v>
      </c>
      <c r="AO60" s="39" t="s">
        <v>1387</v>
      </c>
      <c r="AP60" s="39" t="s">
        <v>1398</v>
      </c>
      <c r="AQ60" s="39" t="s">
        <v>1389</v>
      </c>
      <c r="AR60" s="39" t="s">
        <v>26</v>
      </c>
    </row>
    <row r="61" spans="1:44" ht="43.5" x14ac:dyDescent="0.35">
      <c r="A61" s="39">
        <v>60</v>
      </c>
      <c r="B61" s="39">
        <v>2017</v>
      </c>
      <c r="C61" s="39" t="s">
        <v>103</v>
      </c>
      <c r="D61" s="39" t="s">
        <v>102</v>
      </c>
      <c r="E61" s="39" t="s">
        <v>267</v>
      </c>
      <c r="F61" s="39" t="s">
        <v>97</v>
      </c>
      <c r="G61" s="39" t="s">
        <v>113</v>
      </c>
      <c r="H61" s="39" t="s">
        <v>332</v>
      </c>
      <c r="I61" s="39"/>
      <c r="J61" s="39">
        <v>0</v>
      </c>
      <c r="K61" s="39"/>
      <c r="L61" s="39">
        <v>0</v>
      </c>
      <c r="M61" s="39" t="s">
        <v>1580</v>
      </c>
      <c r="N61" s="39"/>
      <c r="O61" s="39">
        <v>0</v>
      </c>
      <c r="P61" s="39"/>
      <c r="Q61" s="39">
        <v>0</v>
      </c>
      <c r="R61" s="39" t="s">
        <v>1580</v>
      </c>
      <c r="S61" s="39"/>
      <c r="T61" s="39">
        <v>0</v>
      </c>
      <c r="U61" s="39"/>
      <c r="V61" s="39">
        <v>0</v>
      </c>
      <c r="W61" s="39" t="s">
        <v>1580</v>
      </c>
      <c r="X61" s="39"/>
      <c r="Y61" s="39">
        <v>0</v>
      </c>
      <c r="Z61" s="39"/>
      <c r="AA61" s="39">
        <v>0</v>
      </c>
      <c r="AB61" s="39" t="s">
        <v>1580</v>
      </c>
      <c r="AC61" s="39">
        <v>0</v>
      </c>
      <c r="AD61" s="39">
        <v>0</v>
      </c>
      <c r="AE61" s="39">
        <v>0</v>
      </c>
      <c r="AF61" s="39">
        <v>1</v>
      </c>
      <c r="AG61" s="39">
        <v>0</v>
      </c>
      <c r="AH61" s="39">
        <v>0</v>
      </c>
      <c r="AI61" s="39">
        <v>0</v>
      </c>
      <c r="AJ61" s="39">
        <v>0</v>
      </c>
      <c r="AK61" s="39">
        <v>0</v>
      </c>
      <c r="AL61" s="39">
        <v>0</v>
      </c>
      <c r="AM61" s="39">
        <v>1</v>
      </c>
      <c r="AN61" s="39" t="s">
        <v>1400</v>
      </c>
      <c r="AO61" s="39" t="s">
        <v>1387</v>
      </c>
      <c r="AP61" s="39" t="s">
        <v>1398</v>
      </c>
      <c r="AQ61" s="39" t="s">
        <v>1389</v>
      </c>
      <c r="AR61" s="39" t="s">
        <v>26</v>
      </c>
    </row>
    <row r="62" spans="1:44" ht="43.5" x14ac:dyDescent="0.35">
      <c r="A62" s="39">
        <v>61</v>
      </c>
      <c r="B62" s="39">
        <v>2022</v>
      </c>
      <c r="C62" s="39" t="s">
        <v>1385</v>
      </c>
      <c r="D62" s="39" t="s">
        <v>96</v>
      </c>
      <c r="E62" s="39" t="s">
        <v>1101</v>
      </c>
      <c r="F62" s="39" t="s">
        <v>126</v>
      </c>
      <c r="G62" s="39" t="s">
        <v>113</v>
      </c>
      <c r="H62" s="39" t="s">
        <v>336</v>
      </c>
      <c r="I62" s="39">
        <v>0</v>
      </c>
      <c r="J62" s="39">
        <v>0</v>
      </c>
      <c r="K62" s="39"/>
      <c r="L62" s="39">
        <v>0</v>
      </c>
      <c r="M62" s="39" t="s">
        <v>1579</v>
      </c>
      <c r="N62" s="39">
        <v>0</v>
      </c>
      <c r="O62" s="39">
        <v>0</v>
      </c>
      <c r="P62" s="39"/>
      <c r="Q62" s="39">
        <v>0</v>
      </c>
      <c r="R62" s="39" t="s">
        <v>1579</v>
      </c>
      <c r="S62" s="39">
        <v>0</v>
      </c>
      <c r="T62" s="39">
        <v>0</v>
      </c>
      <c r="U62" s="39"/>
      <c r="V62" s="39">
        <v>0</v>
      </c>
      <c r="W62" s="39" t="s">
        <v>1579</v>
      </c>
      <c r="X62" s="39">
        <v>0</v>
      </c>
      <c r="Y62" s="39">
        <v>0</v>
      </c>
      <c r="Z62" s="39"/>
      <c r="AA62" s="39">
        <v>0</v>
      </c>
      <c r="AB62" s="39" t="s">
        <v>1579</v>
      </c>
      <c r="AC62" s="39">
        <v>0</v>
      </c>
      <c r="AD62" s="39">
        <v>0</v>
      </c>
      <c r="AE62" s="39">
        <v>0</v>
      </c>
      <c r="AF62" s="39">
        <v>0</v>
      </c>
      <c r="AG62" s="39">
        <v>0</v>
      </c>
      <c r="AH62" s="39">
        <v>0</v>
      </c>
      <c r="AI62" s="39">
        <v>0</v>
      </c>
      <c r="AJ62" s="39">
        <v>0</v>
      </c>
      <c r="AK62" s="39">
        <v>0</v>
      </c>
      <c r="AL62" s="39">
        <v>0</v>
      </c>
      <c r="AM62" s="39">
        <v>0</v>
      </c>
      <c r="AN62" s="39" t="s">
        <v>1399</v>
      </c>
      <c r="AO62" s="39" t="s">
        <v>1387</v>
      </c>
      <c r="AP62" s="39" t="s">
        <v>1398</v>
      </c>
      <c r="AQ62" s="39" t="s">
        <v>1389</v>
      </c>
      <c r="AR62" s="39" t="s">
        <v>1390</v>
      </c>
    </row>
    <row r="63" spans="1:44" ht="43.5" x14ac:dyDescent="0.35">
      <c r="A63" s="39">
        <v>62</v>
      </c>
      <c r="B63" s="39">
        <v>2016</v>
      </c>
      <c r="C63" s="39" t="s">
        <v>103</v>
      </c>
      <c r="D63" s="39" t="s">
        <v>102</v>
      </c>
      <c r="E63" s="39" t="s">
        <v>267</v>
      </c>
      <c r="F63" s="39" t="s">
        <v>97</v>
      </c>
      <c r="G63" s="39" t="s">
        <v>98</v>
      </c>
      <c r="H63" s="39" t="s">
        <v>339</v>
      </c>
      <c r="I63" s="39"/>
      <c r="J63" s="39">
        <v>0</v>
      </c>
      <c r="K63" s="39"/>
      <c r="L63" s="39">
        <v>0</v>
      </c>
      <c r="M63" s="39" t="s">
        <v>1580</v>
      </c>
      <c r="N63" s="39"/>
      <c r="O63" s="39">
        <v>0</v>
      </c>
      <c r="P63" s="39"/>
      <c r="Q63" s="39">
        <v>0</v>
      </c>
      <c r="R63" s="39" t="s">
        <v>1580</v>
      </c>
      <c r="S63" s="39"/>
      <c r="T63" s="39">
        <v>0</v>
      </c>
      <c r="U63" s="39"/>
      <c r="V63" s="39">
        <v>0</v>
      </c>
      <c r="W63" s="39" t="s">
        <v>1580</v>
      </c>
      <c r="X63" s="39"/>
      <c r="Y63" s="39">
        <v>0</v>
      </c>
      <c r="Z63" s="39"/>
      <c r="AA63" s="39">
        <v>0</v>
      </c>
      <c r="AB63" s="39" t="s">
        <v>1580</v>
      </c>
      <c r="AC63" s="39">
        <v>0</v>
      </c>
      <c r="AD63" s="39">
        <v>0</v>
      </c>
      <c r="AE63" s="39">
        <v>0</v>
      </c>
      <c r="AF63" s="39">
        <v>1</v>
      </c>
      <c r="AG63" s="39">
        <v>0</v>
      </c>
      <c r="AH63" s="39">
        <v>0</v>
      </c>
      <c r="AI63" s="39">
        <v>0</v>
      </c>
      <c r="AJ63" s="39">
        <v>0</v>
      </c>
      <c r="AK63" s="39">
        <v>0</v>
      </c>
      <c r="AL63" s="39">
        <v>0</v>
      </c>
      <c r="AM63" s="39">
        <v>1</v>
      </c>
      <c r="AN63" s="39" t="s">
        <v>1400</v>
      </c>
      <c r="AO63" s="39" t="s">
        <v>1387</v>
      </c>
      <c r="AP63" s="39" t="s">
        <v>1398</v>
      </c>
      <c r="AQ63" s="39" t="s">
        <v>1389</v>
      </c>
      <c r="AR63" s="39" t="s">
        <v>26</v>
      </c>
    </row>
    <row r="64" spans="1:44" ht="43.5" x14ac:dyDescent="0.35">
      <c r="A64" s="39">
        <v>63</v>
      </c>
      <c r="B64" s="39">
        <v>2025</v>
      </c>
      <c r="C64" s="39" t="s">
        <v>103</v>
      </c>
      <c r="D64" s="39" t="s">
        <v>102</v>
      </c>
      <c r="E64" s="39" t="s">
        <v>117</v>
      </c>
      <c r="F64" s="39" t="s">
        <v>126</v>
      </c>
      <c r="G64" s="39" t="s">
        <v>98</v>
      </c>
      <c r="H64" s="39" t="s">
        <v>343</v>
      </c>
      <c r="I64" s="39"/>
      <c r="J64" s="39">
        <v>0</v>
      </c>
      <c r="K64" s="39"/>
      <c r="L64" s="39">
        <v>0</v>
      </c>
      <c r="M64" s="39" t="s">
        <v>1580</v>
      </c>
      <c r="N64" s="39"/>
      <c r="O64" s="39">
        <v>0</v>
      </c>
      <c r="P64" s="39"/>
      <c r="Q64" s="39">
        <v>0</v>
      </c>
      <c r="R64" s="39" t="s">
        <v>1580</v>
      </c>
      <c r="S64" s="39"/>
      <c r="T64" s="39">
        <v>0</v>
      </c>
      <c r="U64" s="39"/>
      <c r="V64" s="39">
        <v>0</v>
      </c>
      <c r="W64" s="39" t="s">
        <v>1580</v>
      </c>
      <c r="X64" s="39"/>
      <c r="Y64" s="39">
        <v>0</v>
      </c>
      <c r="Z64" s="39"/>
      <c r="AA64" s="39">
        <v>0</v>
      </c>
      <c r="AB64" s="39" t="s">
        <v>1580</v>
      </c>
      <c r="AC64" s="39">
        <v>0</v>
      </c>
      <c r="AD64" s="39">
        <v>0</v>
      </c>
      <c r="AE64" s="39">
        <v>0</v>
      </c>
      <c r="AF64" s="39">
        <v>0</v>
      </c>
      <c r="AG64" s="39">
        <v>0</v>
      </c>
      <c r="AH64" s="39">
        <v>1</v>
      </c>
      <c r="AI64" s="39">
        <v>0</v>
      </c>
      <c r="AJ64" s="39">
        <v>0</v>
      </c>
      <c r="AK64" s="39">
        <v>0</v>
      </c>
      <c r="AL64" s="39">
        <v>0</v>
      </c>
      <c r="AM64" s="39">
        <v>0</v>
      </c>
      <c r="AN64" s="39" t="s">
        <v>1412</v>
      </c>
      <c r="AO64" s="39" t="s">
        <v>1387</v>
      </c>
      <c r="AP64" s="39" t="s">
        <v>1398</v>
      </c>
      <c r="AQ64" s="39" t="s">
        <v>1389</v>
      </c>
      <c r="AR64" s="39" t="s">
        <v>1390</v>
      </c>
    </row>
    <row r="65" spans="1:44" ht="43.5" x14ac:dyDescent="0.35">
      <c r="A65" s="39">
        <v>64</v>
      </c>
      <c r="B65" s="39">
        <v>2025</v>
      </c>
      <c r="C65" s="39" t="s">
        <v>1385</v>
      </c>
      <c r="D65" s="39" t="s">
        <v>96</v>
      </c>
      <c r="E65" s="39" t="s">
        <v>1103</v>
      </c>
      <c r="F65" s="39" t="s">
        <v>126</v>
      </c>
      <c r="G65" s="39" t="s">
        <v>140</v>
      </c>
      <c r="H65" s="39" t="s">
        <v>346</v>
      </c>
      <c r="I65" s="39">
        <v>0</v>
      </c>
      <c r="J65" s="39">
        <v>0</v>
      </c>
      <c r="K65" s="39"/>
      <c r="L65" s="39">
        <v>0</v>
      </c>
      <c r="M65" s="39" t="s">
        <v>1579</v>
      </c>
      <c r="N65" s="39">
        <v>0</v>
      </c>
      <c r="O65" s="39">
        <v>0</v>
      </c>
      <c r="P65" s="39"/>
      <c r="Q65" s="39">
        <v>0</v>
      </c>
      <c r="R65" s="39" t="s">
        <v>1579</v>
      </c>
      <c r="S65" s="39">
        <v>0</v>
      </c>
      <c r="T65" s="39">
        <v>0</v>
      </c>
      <c r="U65" s="39"/>
      <c r="V65" s="39">
        <v>0</v>
      </c>
      <c r="W65" s="39" t="s">
        <v>1579</v>
      </c>
      <c r="X65" s="39">
        <v>0</v>
      </c>
      <c r="Y65" s="39">
        <v>0</v>
      </c>
      <c r="Z65" s="39"/>
      <c r="AA65" s="39">
        <v>0</v>
      </c>
      <c r="AB65" s="39" t="s">
        <v>1579</v>
      </c>
      <c r="AC65" s="39">
        <v>0</v>
      </c>
      <c r="AD65" s="39">
        <v>0</v>
      </c>
      <c r="AE65" s="39">
        <v>0</v>
      </c>
      <c r="AF65" s="39">
        <v>0</v>
      </c>
      <c r="AG65" s="39">
        <v>0</v>
      </c>
      <c r="AH65" s="39">
        <v>0</v>
      </c>
      <c r="AI65" s="39">
        <v>1</v>
      </c>
      <c r="AJ65" s="39">
        <v>0</v>
      </c>
      <c r="AK65" s="39">
        <v>0</v>
      </c>
      <c r="AL65" s="39">
        <v>0</v>
      </c>
      <c r="AM65" s="39">
        <v>0</v>
      </c>
      <c r="AN65" s="39" t="s">
        <v>1401</v>
      </c>
      <c r="AO65" s="39" t="s">
        <v>1387</v>
      </c>
      <c r="AP65" s="39" t="s">
        <v>1398</v>
      </c>
      <c r="AQ65" s="39" t="s">
        <v>1389</v>
      </c>
      <c r="AR65" s="39" t="s">
        <v>1390</v>
      </c>
    </row>
    <row r="66" spans="1:44" ht="29" x14ac:dyDescent="0.35">
      <c r="A66" s="39">
        <v>65</v>
      </c>
      <c r="B66" s="39">
        <v>2020</v>
      </c>
      <c r="C66" s="39" t="s">
        <v>103</v>
      </c>
      <c r="D66" s="39" t="s">
        <v>102</v>
      </c>
      <c r="E66" s="39" t="s">
        <v>110</v>
      </c>
      <c r="F66" s="39" t="s">
        <v>97</v>
      </c>
      <c r="G66" s="39" t="s">
        <v>98</v>
      </c>
      <c r="H66" s="39" t="s">
        <v>349</v>
      </c>
      <c r="I66" s="39"/>
      <c r="J66" s="39">
        <v>1</v>
      </c>
      <c r="K66" s="39"/>
      <c r="L66" s="39">
        <v>1</v>
      </c>
      <c r="M66" s="39" t="s">
        <v>1580</v>
      </c>
      <c r="N66" s="39"/>
      <c r="O66" s="39">
        <v>0</v>
      </c>
      <c r="P66" s="39"/>
      <c r="Q66" s="39">
        <v>0</v>
      </c>
      <c r="R66" s="39" t="s">
        <v>1580</v>
      </c>
      <c r="S66" s="39"/>
      <c r="T66" s="39">
        <v>0</v>
      </c>
      <c r="U66" s="39"/>
      <c r="V66" s="39">
        <v>0</v>
      </c>
      <c r="W66" s="39" t="s">
        <v>1580</v>
      </c>
      <c r="X66" s="39"/>
      <c r="Y66" s="39">
        <v>0</v>
      </c>
      <c r="Z66" s="39"/>
      <c r="AA66" s="39">
        <v>0</v>
      </c>
      <c r="AB66" s="39" t="s">
        <v>1580</v>
      </c>
      <c r="AC66" s="39">
        <v>0</v>
      </c>
      <c r="AD66" s="39">
        <v>0</v>
      </c>
      <c r="AE66" s="39">
        <v>0</v>
      </c>
      <c r="AF66" s="39">
        <v>0</v>
      </c>
      <c r="AG66" s="39">
        <v>0</v>
      </c>
      <c r="AH66" s="39">
        <v>0</v>
      </c>
      <c r="AI66" s="39">
        <v>0</v>
      </c>
      <c r="AJ66" s="39">
        <v>0</v>
      </c>
      <c r="AK66" s="39">
        <v>0</v>
      </c>
      <c r="AL66" s="39">
        <v>0</v>
      </c>
      <c r="AM66" s="39">
        <v>0</v>
      </c>
      <c r="AN66" s="39" t="s">
        <v>1399</v>
      </c>
      <c r="AO66" s="39" t="s">
        <v>1387</v>
      </c>
      <c r="AP66" s="39" t="s">
        <v>1398</v>
      </c>
      <c r="AQ66" s="39" t="s">
        <v>1389</v>
      </c>
      <c r="AR66" s="39" t="s">
        <v>1390</v>
      </c>
    </row>
    <row r="67" spans="1:44" ht="58" x14ac:dyDescent="0.35">
      <c r="A67" s="39">
        <v>66</v>
      </c>
      <c r="B67" s="39">
        <v>2023</v>
      </c>
      <c r="C67" s="39" t="s">
        <v>103</v>
      </c>
      <c r="D67" s="39" t="s">
        <v>102</v>
      </c>
      <c r="E67" s="39" t="s">
        <v>117</v>
      </c>
      <c r="F67" s="39" t="s">
        <v>126</v>
      </c>
      <c r="G67" s="39" t="s">
        <v>113</v>
      </c>
      <c r="H67" s="39" t="s">
        <v>352</v>
      </c>
      <c r="I67" s="39"/>
      <c r="J67" s="39">
        <v>0</v>
      </c>
      <c r="K67" s="39"/>
      <c r="L67" s="39">
        <v>0</v>
      </c>
      <c r="M67" s="39" t="s">
        <v>1580</v>
      </c>
      <c r="N67" s="39"/>
      <c r="O67" s="39">
        <v>0</v>
      </c>
      <c r="P67" s="39"/>
      <c r="Q67" s="39">
        <v>0</v>
      </c>
      <c r="R67" s="39" t="s">
        <v>1580</v>
      </c>
      <c r="S67" s="39"/>
      <c r="T67" s="39">
        <v>0</v>
      </c>
      <c r="U67" s="39"/>
      <c r="V67" s="39">
        <v>0</v>
      </c>
      <c r="W67" s="39" t="s">
        <v>1580</v>
      </c>
      <c r="X67" s="39"/>
      <c r="Y67" s="39">
        <v>0</v>
      </c>
      <c r="Z67" s="39"/>
      <c r="AA67" s="39">
        <v>0</v>
      </c>
      <c r="AB67" s="39" t="s">
        <v>1580</v>
      </c>
      <c r="AC67" s="39">
        <v>0</v>
      </c>
      <c r="AD67" s="39">
        <v>0</v>
      </c>
      <c r="AE67" s="39">
        <v>0</v>
      </c>
      <c r="AF67" s="39">
        <v>1</v>
      </c>
      <c r="AG67" s="39">
        <v>0</v>
      </c>
      <c r="AH67" s="39">
        <v>0</v>
      </c>
      <c r="AI67" s="39">
        <v>0</v>
      </c>
      <c r="AJ67" s="39">
        <v>0</v>
      </c>
      <c r="AK67" s="39">
        <v>0</v>
      </c>
      <c r="AL67" s="39">
        <v>0</v>
      </c>
      <c r="AM67" s="39">
        <v>1</v>
      </c>
      <c r="AN67" s="39" t="s">
        <v>1400</v>
      </c>
      <c r="AO67" s="39" t="s">
        <v>1387</v>
      </c>
      <c r="AP67" s="39" t="s">
        <v>1398</v>
      </c>
      <c r="AQ67" s="39" t="s">
        <v>1389</v>
      </c>
      <c r="AR67" s="39" t="s">
        <v>26</v>
      </c>
    </row>
    <row r="68" spans="1:44" ht="43.5" x14ac:dyDescent="0.35">
      <c r="A68" s="39">
        <v>67</v>
      </c>
      <c r="B68" s="39">
        <v>2018</v>
      </c>
      <c r="C68" s="39" t="s">
        <v>103</v>
      </c>
      <c r="D68" s="39" t="s">
        <v>102</v>
      </c>
      <c r="E68" s="39" t="s">
        <v>267</v>
      </c>
      <c r="F68" s="39" t="s">
        <v>178</v>
      </c>
      <c r="G68" s="39" t="s">
        <v>140</v>
      </c>
      <c r="H68" s="39" t="s">
        <v>356</v>
      </c>
      <c r="I68" s="39"/>
      <c r="J68" s="39">
        <v>0</v>
      </c>
      <c r="K68" s="39"/>
      <c r="L68" s="39">
        <v>0</v>
      </c>
      <c r="M68" s="39" t="s">
        <v>1580</v>
      </c>
      <c r="N68" s="39"/>
      <c r="O68" s="39">
        <v>0</v>
      </c>
      <c r="P68" s="39"/>
      <c r="Q68" s="39">
        <v>0</v>
      </c>
      <c r="R68" s="39" t="s">
        <v>1580</v>
      </c>
      <c r="S68" s="39"/>
      <c r="T68" s="39">
        <v>0</v>
      </c>
      <c r="U68" s="39"/>
      <c r="V68" s="39">
        <v>0</v>
      </c>
      <c r="W68" s="39" t="s">
        <v>1580</v>
      </c>
      <c r="X68" s="39"/>
      <c r="Y68" s="39">
        <v>0</v>
      </c>
      <c r="Z68" s="39"/>
      <c r="AA68" s="39">
        <v>0</v>
      </c>
      <c r="AB68" s="39" t="s">
        <v>1580</v>
      </c>
      <c r="AC68" s="39">
        <v>0</v>
      </c>
      <c r="AD68" s="39">
        <v>0</v>
      </c>
      <c r="AE68" s="39">
        <v>0</v>
      </c>
      <c r="AF68" s="39">
        <v>0</v>
      </c>
      <c r="AG68" s="39">
        <v>0</v>
      </c>
      <c r="AH68" s="39">
        <v>0</v>
      </c>
      <c r="AI68" s="39">
        <v>0</v>
      </c>
      <c r="AJ68" s="39">
        <v>0</v>
      </c>
      <c r="AK68" s="39">
        <v>0</v>
      </c>
      <c r="AL68" s="39">
        <v>0</v>
      </c>
      <c r="AM68" s="39">
        <v>0</v>
      </c>
      <c r="AN68" s="39" t="s">
        <v>1399</v>
      </c>
      <c r="AO68" s="39" t="s">
        <v>1387</v>
      </c>
      <c r="AP68" s="39" t="s">
        <v>1398</v>
      </c>
      <c r="AQ68" s="39" t="s">
        <v>1389</v>
      </c>
      <c r="AR68" s="39" t="s">
        <v>1390</v>
      </c>
    </row>
    <row r="69" spans="1:44" ht="43.5" x14ac:dyDescent="0.35">
      <c r="A69" s="39">
        <v>68</v>
      </c>
      <c r="B69" s="39">
        <v>2017</v>
      </c>
      <c r="C69" s="39" t="s">
        <v>1385</v>
      </c>
      <c r="D69" s="39" t="s">
        <v>96</v>
      </c>
      <c r="E69" s="39" t="s">
        <v>1096</v>
      </c>
      <c r="F69" s="39" t="s">
        <v>144</v>
      </c>
      <c r="G69" s="39" t="s">
        <v>98</v>
      </c>
      <c r="H69" s="39" t="s">
        <v>363</v>
      </c>
      <c r="I69" s="39">
        <v>0</v>
      </c>
      <c r="J69" s="39">
        <v>0</v>
      </c>
      <c r="K69" s="39"/>
      <c r="L69" s="39">
        <v>0</v>
      </c>
      <c r="M69" s="39" t="s">
        <v>1579</v>
      </c>
      <c r="N69" s="39">
        <v>0</v>
      </c>
      <c r="O69" s="39">
        <v>0</v>
      </c>
      <c r="P69" s="39"/>
      <c r="Q69" s="39">
        <v>0</v>
      </c>
      <c r="R69" s="39" t="s">
        <v>1579</v>
      </c>
      <c r="S69" s="39">
        <v>0</v>
      </c>
      <c r="T69" s="39">
        <v>0</v>
      </c>
      <c r="U69" s="39"/>
      <c r="V69" s="39">
        <v>0</v>
      </c>
      <c r="W69" s="39" t="s">
        <v>1579</v>
      </c>
      <c r="X69" s="39">
        <v>1</v>
      </c>
      <c r="Y69" s="39">
        <v>1</v>
      </c>
      <c r="Z69" s="39"/>
      <c r="AA69" s="39">
        <v>1</v>
      </c>
      <c r="AB69" s="39" t="s">
        <v>1579</v>
      </c>
      <c r="AC69" s="39">
        <v>0</v>
      </c>
      <c r="AD69" s="39">
        <v>0</v>
      </c>
      <c r="AE69" s="39">
        <v>0</v>
      </c>
      <c r="AF69" s="39">
        <v>0</v>
      </c>
      <c r="AG69" s="39">
        <v>0</v>
      </c>
      <c r="AH69" s="39">
        <v>0</v>
      </c>
      <c r="AI69" s="39">
        <v>0</v>
      </c>
      <c r="AJ69" s="39">
        <v>0</v>
      </c>
      <c r="AK69" s="39">
        <v>0</v>
      </c>
      <c r="AL69" s="39">
        <v>0</v>
      </c>
      <c r="AM69" s="39">
        <v>0</v>
      </c>
      <c r="AN69" s="39" t="s">
        <v>1399</v>
      </c>
      <c r="AO69" s="39" t="s">
        <v>1387</v>
      </c>
      <c r="AP69" s="39" t="s">
        <v>1398</v>
      </c>
      <c r="AQ69" s="39" t="s">
        <v>1389</v>
      </c>
      <c r="AR69" s="39" t="s">
        <v>1390</v>
      </c>
    </row>
    <row r="70" spans="1:44" ht="43.5" x14ac:dyDescent="0.35">
      <c r="A70" s="39">
        <v>69</v>
      </c>
      <c r="B70" s="39">
        <v>2024</v>
      </c>
      <c r="C70" s="39" t="s">
        <v>103</v>
      </c>
      <c r="D70" s="39" t="s">
        <v>102</v>
      </c>
      <c r="E70" s="39" t="s">
        <v>117</v>
      </c>
      <c r="F70" s="39" t="s">
        <v>178</v>
      </c>
      <c r="G70" s="39" t="s">
        <v>113</v>
      </c>
      <c r="H70" s="39" t="s">
        <v>366</v>
      </c>
      <c r="I70" s="39"/>
      <c r="J70" s="39">
        <v>0</v>
      </c>
      <c r="K70" s="39"/>
      <c r="L70" s="39">
        <v>0</v>
      </c>
      <c r="M70" s="39" t="s">
        <v>1580</v>
      </c>
      <c r="N70" s="39"/>
      <c r="O70" s="39">
        <v>0</v>
      </c>
      <c r="P70" s="39"/>
      <c r="Q70" s="39">
        <v>0</v>
      </c>
      <c r="R70" s="39" t="s">
        <v>1580</v>
      </c>
      <c r="S70" s="39"/>
      <c r="T70" s="39">
        <v>0</v>
      </c>
      <c r="U70" s="39"/>
      <c r="V70" s="39">
        <v>0</v>
      </c>
      <c r="W70" s="39" t="s">
        <v>1580</v>
      </c>
      <c r="X70" s="39"/>
      <c r="Y70" s="39">
        <v>0</v>
      </c>
      <c r="Z70" s="39"/>
      <c r="AA70" s="39">
        <v>0</v>
      </c>
      <c r="AB70" s="39" t="s">
        <v>1580</v>
      </c>
      <c r="AC70" s="39">
        <v>0</v>
      </c>
      <c r="AD70" s="39">
        <v>0</v>
      </c>
      <c r="AE70" s="39">
        <v>0</v>
      </c>
      <c r="AF70" s="39">
        <v>0</v>
      </c>
      <c r="AG70" s="39">
        <v>0</v>
      </c>
      <c r="AH70" s="39">
        <v>0</v>
      </c>
      <c r="AI70" s="39">
        <v>1</v>
      </c>
      <c r="AJ70" s="39">
        <v>0</v>
      </c>
      <c r="AK70" s="39">
        <v>0</v>
      </c>
      <c r="AL70" s="39">
        <v>0</v>
      </c>
      <c r="AM70" s="39">
        <v>0</v>
      </c>
      <c r="AN70" s="39" t="s">
        <v>1401</v>
      </c>
      <c r="AO70" s="39" t="s">
        <v>1387</v>
      </c>
      <c r="AP70" s="39" t="s">
        <v>1398</v>
      </c>
      <c r="AQ70" s="39" t="s">
        <v>1389</v>
      </c>
      <c r="AR70" s="39" t="s">
        <v>1390</v>
      </c>
    </row>
    <row r="71" spans="1:44" ht="58" x14ac:dyDescent="0.35">
      <c r="A71" s="39">
        <v>70</v>
      </c>
      <c r="B71" s="39">
        <v>2024</v>
      </c>
      <c r="C71" s="39" t="s">
        <v>1385</v>
      </c>
      <c r="D71" s="39" t="s">
        <v>96</v>
      </c>
      <c r="E71" s="39" t="s">
        <v>1115</v>
      </c>
      <c r="F71" s="39" t="s">
        <v>178</v>
      </c>
      <c r="G71" s="39" t="s">
        <v>113</v>
      </c>
      <c r="H71" s="39" t="s">
        <v>370</v>
      </c>
      <c r="I71" s="39">
        <v>0</v>
      </c>
      <c r="J71" s="39">
        <v>0</v>
      </c>
      <c r="K71" s="39"/>
      <c r="L71" s="39">
        <v>0</v>
      </c>
      <c r="M71" s="39" t="s">
        <v>1579</v>
      </c>
      <c r="N71" s="39">
        <v>0</v>
      </c>
      <c r="O71" s="39">
        <v>0</v>
      </c>
      <c r="P71" s="39"/>
      <c r="Q71" s="39">
        <v>0</v>
      </c>
      <c r="R71" s="39" t="s">
        <v>1579</v>
      </c>
      <c r="S71" s="39">
        <v>0</v>
      </c>
      <c r="T71" s="39">
        <v>0</v>
      </c>
      <c r="U71" s="39"/>
      <c r="V71" s="39">
        <v>0</v>
      </c>
      <c r="W71" s="39" t="s">
        <v>1579</v>
      </c>
      <c r="X71" s="39">
        <v>0</v>
      </c>
      <c r="Y71" s="39">
        <v>0</v>
      </c>
      <c r="Z71" s="39"/>
      <c r="AA71" s="39">
        <v>0</v>
      </c>
      <c r="AB71" s="39" t="s">
        <v>1579</v>
      </c>
      <c r="AC71" s="39">
        <v>0</v>
      </c>
      <c r="AD71" s="39">
        <v>0</v>
      </c>
      <c r="AE71" s="39">
        <v>0</v>
      </c>
      <c r="AF71" s="39">
        <v>0</v>
      </c>
      <c r="AG71" s="39">
        <v>0</v>
      </c>
      <c r="AH71" s="39">
        <v>0</v>
      </c>
      <c r="AI71" s="39">
        <v>0</v>
      </c>
      <c r="AJ71" s="39">
        <v>0</v>
      </c>
      <c r="AK71" s="39">
        <v>0</v>
      </c>
      <c r="AL71" s="39">
        <v>0</v>
      </c>
      <c r="AM71" s="39">
        <v>0</v>
      </c>
      <c r="AN71" s="39" t="s">
        <v>1399</v>
      </c>
      <c r="AO71" s="39" t="s">
        <v>1387</v>
      </c>
      <c r="AP71" s="39" t="s">
        <v>1398</v>
      </c>
      <c r="AQ71" s="39" t="s">
        <v>1389</v>
      </c>
      <c r="AR71" s="39" t="s">
        <v>1390</v>
      </c>
    </row>
    <row r="72" spans="1:44" ht="43.5" x14ac:dyDescent="0.35">
      <c r="A72" s="39">
        <v>71</v>
      </c>
      <c r="B72" s="39">
        <v>2020</v>
      </c>
      <c r="C72" s="39" t="s">
        <v>1407</v>
      </c>
      <c r="D72" s="39" t="s">
        <v>102</v>
      </c>
      <c r="E72" s="39" t="s">
        <v>1096</v>
      </c>
      <c r="F72" s="39" t="s">
        <v>178</v>
      </c>
      <c r="G72" s="39" t="s">
        <v>113</v>
      </c>
      <c r="H72" s="39" t="s">
        <v>1124</v>
      </c>
      <c r="I72" s="39">
        <v>0</v>
      </c>
      <c r="J72" s="39">
        <v>0</v>
      </c>
      <c r="K72" s="39"/>
      <c r="L72" s="39">
        <v>0</v>
      </c>
      <c r="M72" s="39" t="s">
        <v>1579</v>
      </c>
      <c r="N72" s="39">
        <v>0</v>
      </c>
      <c r="O72" s="39">
        <v>0</v>
      </c>
      <c r="P72" s="39"/>
      <c r="Q72" s="39">
        <v>0</v>
      </c>
      <c r="R72" s="39" t="s">
        <v>1579</v>
      </c>
      <c r="S72" s="39">
        <v>0</v>
      </c>
      <c r="T72" s="39">
        <v>0</v>
      </c>
      <c r="U72" s="39"/>
      <c r="V72" s="39">
        <v>0</v>
      </c>
      <c r="W72" s="39" t="s">
        <v>1579</v>
      </c>
      <c r="X72" s="39">
        <v>0</v>
      </c>
      <c r="Y72" s="39">
        <v>0</v>
      </c>
      <c r="Z72" s="39"/>
      <c r="AA72" s="39">
        <v>0</v>
      </c>
      <c r="AB72" s="39" t="s">
        <v>1579</v>
      </c>
      <c r="AC72" s="39">
        <v>0</v>
      </c>
      <c r="AD72" s="39">
        <v>0</v>
      </c>
      <c r="AE72" s="39">
        <v>0</v>
      </c>
      <c r="AF72" s="39">
        <v>0</v>
      </c>
      <c r="AG72" s="39">
        <v>0</v>
      </c>
      <c r="AH72" s="39">
        <v>0</v>
      </c>
      <c r="AI72" s="39">
        <v>0</v>
      </c>
      <c r="AJ72" s="39">
        <v>0</v>
      </c>
      <c r="AK72" s="39">
        <v>0</v>
      </c>
      <c r="AL72" s="39">
        <v>0</v>
      </c>
      <c r="AM72" s="39">
        <v>0</v>
      </c>
      <c r="AN72" s="39" t="s">
        <v>1399</v>
      </c>
      <c r="AO72" s="39" t="s">
        <v>1387</v>
      </c>
      <c r="AP72" s="39" t="s">
        <v>1398</v>
      </c>
      <c r="AQ72" s="39" t="s">
        <v>1389</v>
      </c>
      <c r="AR72" s="39" t="s">
        <v>1390</v>
      </c>
    </row>
    <row r="73" spans="1:44" ht="58" x14ac:dyDescent="0.35">
      <c r="A73" s="39">
        <v>72</v>
      </c>
      <c r="B73" s="39">
        <v>2022</v>
      </c>
      <c r="C73" s="39" t="s">
        <v>103</v>
      </c>
      <c r="D73" s="39" t="s">
        <v>102</v>
      </c>
      <c r="E73" s="39" t="s">
        <v>117</v>
      </c>
      <c r="F73" s="39" t="s">
        <v>151</v>
      </c>
      <c r="G73" s="39" t="s">
        <v>113</v>
      </c>
      <c r="H73" s="39" t="s">
        <v>373</v>
      </c>
      <c r="I73" s="39"/>
      <c r="J73" s="39">
        <v>0</v>
      </c>
      <c r="K73" s="39"/>
      <c r="L73" s="39">
        <v>0</v>
      </c>
      <c r="M73" s="39" t="s">
        <v>1580</v>
      </c>
      <c r="N73" s="39"/>
      <c r="O73" s="39">
        <v>0</v>
      </c>
      <c r="P73" s="39"/>
      <c r="Q73" s="39">
        <v>0</v>
      </c>
      <c r="R73" s="39" t="s">
        <v>1580</v>
      </c>
      <c r="S73" s="39"/>
      <c r="T73" s="39">
        <v>0</v>
      </c>
      <c r="U73" s="39"/>
      <c r="V73" s="39">
        <v>0</v>
      </c>
      <c r="W73" s="39" t="s">
        <v>1580</v>
      </c>
      <c r="X73" s="39"/>
      <c r="Y73" s="39">
        <v>0</v>
      </c>
      <c r="Z73" s="39"/>
      <c r="AA73" s="39">
        <v>0</v>
      </c>
      <c r="AB73" s="39" t="s">
        <v>1580</v>
      </c>
      <c r="AC73" s="39">
        <v>0</v>
      </c>
      <c r="AD73" s="39">
        <v>0</v>
      </c>
      <c r="AE73" s="39">
        <v>0</v>
      </c>
      <c r="AF73" s="39">
        <v>1</v>
      </c>
      <c r="AG73" s="39">
        <v>0</v>
      </c>
      <c r="AH73" s="39">
        <v>0</v>
      </c>
      <c r="AI73" s="39">
        <v>0</v>
      </c>
      <c r="AJ73" s="39">
        <v>0</v>
      </c>
      <c r="AK73" s="39">
        <v>0</v>
      </c>
      <c r="AL73" s="39">
        <v>0</v>
      </c>
      <c r="AM73" s="39">
        <v>1</v>
      </c>
      <c r="AN73" s="39" t="s">
        <v>1400</v>
      </c>
      <c r="AO73" s="39" t="s">
        <v>1387</v>
      </c>
      <c r="AP73" s="39" t="s">
        <v>1398</v>
      </c>
      <c r="AQ73" s="39" t="s">
        <v>1389</v>
      </c>
      <c r="AR73" s="39" t="s">
        <v>26</v>
      </c>
    </row>
    <row r="74" spans="1:44" ht="43.5" x14ac:dyDescent="0.35">
      <c r="A74" s="39">
        <v>73</v>
      </c>
      <c r="B74" s="39">
        <v>2021</v>
      </c>
      <c r="C74" s="39" t="s">
        <v>1385</v>
      </c>
      <c r="D74" s="39" t="s">
        <v>96</v>
      </c>
      <c r="E74" s="39" t="s">
        <v>1096</v>
      </c>
      <c r="F74" s="39" t="s">
        <v>97</v>
      </c>
      <c r="G74" s="39" t="s">
        <v>113</v>
      </c>
      <c r="H74" s="39" t="s">
        <v>379</v>
      </c>
      <c r="I74" s="39">
        <v>0</v>
      </c>
      <c r="J74" s="39">
        <v>0</v>
      </c>
      <c r="K74" s="39"/>
      <c r="L74" s="39">
        <v>0</v>
      </c>
      <c r="M74" s="39" t="s">
        <v>1579</v>
      </c>
      <c r="N74" s="39">
        <v>0</v>
      </c>
      <c r="O74" s="39">
        <v>0</v>
      </c>
      <c r="P74" s="39"/>
      <c r="Q74" s="39">
        <v>0</v>
      </c>
      <c r="R74" s="39" t="s">
        <v>1579</v>
      </c>
      <c r="S74" s="39">
        <v>0</v>
      </c>
      <c r="T74" s="39">
        <v>0</v>
      </c>
      <c r="U74" s="39"/>
      <c r="V74" s="39">
        <v>0</v>
      </c>
      <c r="W74" s="39" t="s">
        <v>1579</v>
      </c>
      <c r="X74" s="39">
        <v>0</v>
      </c>
      <c r="Y74" s="39">
        <v>0</v>
      </c>
      <c r="Z74" s="39"/>
      <c r="AA74" s="39">
        <v>0</v>
      </c>
      <c r="AB74" s="39" t="s">
        <v>1579</v>
      </c>
      <c r="AC74" s="39">
        <v>0</v>
      </c>
      <c r="AD74" s="39">
        <v>0</v>
      </c>
      <c r="AE74" s="39">
        <v>0</v>
      </c>
      <c r="AF74" s="39">
        <v>0</v>
      </c>
      <c r="AG74" s="39">
        <v>0</v>
      </c>
      <c r="AH74" s="39">
        <v>0</v>
      </c>
      <c r="AI74" s="39">
        <v>0</v>
      </c>
      <c r="AJ74" s="39">
        <v>0</v>
      </c>
      <c r="AK74" s="39">
        <v>0</v>
      </c>
      <c r="AL74" s="39">
        <v>0</v>
      </c>
      <c r="AM74" s="39">
        <v>0</v>
      </c>
      <c r="AN74" s="39" t="s">
        <v>1399</v>
      </c>
      <c r="AO74" s="39" t="s">
        <v>1387</v>
      </c>
      <c r="AP74" s="39" t="s">
        <v>1398</v>
      </c>
      <c r="AQ74" s="39" t="s">
        <v>1389</v>
      </c>
      <c r="AR74" s="39" t="s">
        <v>1390</v>
      </c>
    </row>
    <row r="75" spans="1:44" ht="43.5" x14ac:dyDescent="0.35">
      <c r="A75" s="39">
        <v>74</v>
      </c>
      <c r="B75" s="39">
        <v>2023</v>
      </c>
      <c r="C75" s="39" t="s">
        <v>103</v>
      </c>
      <c r="D75" s="39" t="s">
        <v>102</v>
      </c>
      <c r="E75" s="39" t="s">
        <v>117</v>
      </c>
      <c r="F75" s="39" t="s">
        <v>178</v>
      </c>
      <c r="G75" s="39" t="s">
        <v>113</v>
      </c>
      <c r="H75" s="39" t="s">
        <v>382</v>
      </c>
      <c r="I75" s="39"/>
      <c r="J75" s="39">
        <v>0</v>
      </c>
      <c r="K75" s="39"/>
      <c r="L75" s="39">
        <v>0</v>
      </c>
      <c r="M75" s="39" t="s">
        <v>1580</v>
      </c>
      <c r="N75" s="39"/>
      <c r="O75" s="39">
        <v>0</v>
      </c>
      <c r="P75" s="39"/>
      <c r="Q75" s="39">
        <v>0</v>
      </c>
      <c r="R75" s="39" t="s">
        <v>1580</v>
      </c>
      <c r="S75" s="39"/>
      <c r="T75" s="39">
        <v>0</v>
      </c>
      <c r="U75" s="39"/>
      <c r="V75" s="39">
        <v>0</v>
      </c>
      <c r="W75" s="39" t="s">
        <v>1580</v>
      </c>
      <c r="X75" s="39"/>
      <c r="Y75" s="39">
        <v>0</v>
      </c>
      <c r="Z75" s="39"/>
      <c r="AA75" s="39">
        <v>0</v>
      </c>
      <c r="AB75" s="39" t="s">
        <v>1580</v>
      </c>
      <c r="AC75" s="39">
        <v>0</v>
      </c>
      <c r="AD75" s="39">
        <v>1</v>
      </c>
      <c r="AE75" s="39">
        <v>0</v>
      </c>
      <c r="AF75" s="39">
        <v>1</v>
      </c>
      <c r="AG75" s="39">
        <v>0</v>
      </c>
      <c r="AH75" s="39">
        <v>1</v>
      </c>
      <c r="AI75" s="39">
        <v>0</v>
      </c>
      <c r="AJ75" s="39">
        <v>0</v>
      </c>
      <c r="AK75" s="39">
        <v>0</v>
      </c>
      <c r="AL75" s="39">
        <v>1</v>
      </c>
      <c r="AM75" s="39">
        <v>1</v>
      </c>
      <c r="AN75" s="39" t="s">
        <v>1413</v>
      </c>
      <c r="AO75" s="39" t="s">
        <v>1387</v>
      </c>
      <c r="AP75" s="39" t="s">
        <v>1395</v>
      </c>
      <c r="AQ75" s="39" t="s">
        <v>1389</v>
      </c>
      <c r="AR75" s="39" t="s">
        <v>26</v>
      </c>
    </row>
    <row r="76" spans="1:44" ht="29" x14ac:dyDescent="0.35">
      <c r="A76" s="39">
        <v>75</v>
      </c>
      <c r="B76" s="39">
        <v>2020</v>
      </c>
      <c r="C76" s="39" t="s">
        <v>1405</v>
      </c>
      <c r="D76" s="39" t="s">
        <v>96</v>
      </c>
      <c r="E76" s="39" t="s">
        <v>267</v>
      </c>
      <c r="F76" s="39" t="s">
        <v>178</v>
      </c>
      <c r="G76" s="39" t="s">
        <v>97</v>
      </c>
      <c r="H76" s="39" t="s">
        <v>385</v>
      </c>
      <c r="I76" s="39">
        <v>0</v>
      </c>
      <c r="J76" s="39"/>
      <c r="K76" s="39">
        <v>0</v>
      </c>
      <c r="L76" s="39">
        <v>0</v>
      </c>
      <c r="M76" s="39" t="s">
        <v>53</v>
      </c>
      <c r="N76" s="39">
        <v>0</v>
      </c>
      <c r="O76" s="39"/>
      <c r="P76" s="39">
        <v>0</v>
      </c>
      <c r="Q76" s="39">
        <v>0</v>
      </c>
      <c r="R76" s="39" t="s">
        <v>53</v>
      </c>
      <c r="S76" s="39">
        <v>0</v>
      </c>
      <c r="T76" s="39"/>
      <c r="U76" s="39">
        <v>0</v>
      </c>
      <c r="V76" s="39">
        <v>0</v>
      </c>
      <c r="W76" s="39" t="s">
        <v>53</v>
      </c>
      <c r="X76" s="39">
        <v>0</v>
      </c>
      <c r="Y76" s="39"/>
      <c r="Z76" s="39">
        <v>0</v>
      </c>
      <c r="AA76" s="39">
        <v>0</v>
      </c>
      <c r="AB76" s="39" t="s">
        <v>53</v>
      </c>
      <c r="AC76" s="39">
        <v>0</v>
      </c>
      <c r="AD76" s="39">
        <v>0</v>
      </c>
      <c r="AE76" s="39">
        <v>0</v>
      </c>
      <c r="AF76" s="39">
        <v>0</v>
      </c>
      <c r="AG76" s="39">
        <v>0</v>
      </c>
      <c r="AH76" s="39">
        <v>0</v>
      </c>
      <c r="AI76" s="39">
        <v>0</v>
      </c>
      <c r="AJ76" s="39">
        <v>0</v>
      </c>
      <c r="AK76" s="39">
        <v>0</v>
      </c>
      <c r="AL76" s="39">
        <v>0</v>
      </c>
      <c r="AM76" s="39">
        <v>0</v>
      </c>
      <c r="AN76" s="39" t="s">
        <v>1399</v>
      </c>
      <c r="AO76" s="39" t="s">
        <v>1387</v>
      </c>
      <c r="AP76" s="39" t="s">
        <v>1398</v>
      </c>
      <c r="AQ76" s="39" t="s">
        <v>1389</v>
      </c>
      <c r="AR76" s="39" t="s">
        <v>1390</v>
      </c>
    </row>
    <row r="77" spans="1:44" ht="29" x14ac:dyDescent="0.35">
      <c r="A77" s="39">
        <v>76</v>
      </c>
      <c r="B77" s="39">
        <v>2017</v>
      </c>
      <c r="C77" s="39" t="s">
        <v>1407</v>
      </c>
      <c r="D77" s="39" t="s">
        <v>102</v>
      </c>
      <c r="E77" s="39" t="s">
        <v>1096</v>
      </c>
      <c r="F77" s="39" t="s">
        <v>126</v>
      </c>
      <c r="G77" s="39" t="s">
        <v>113</v>
      </c>
      <c r="H77" s="39" t="s">
        <v>1127</v>
      </c>
      <c r="I77" s="39">
        <v>0</v>
      </c>
      <c r="J77" s="39">
        <v>0</v>
      </c>
      <c r="K77" s="39"/>
      <c r="L77" s="39">
        <v>0</v>
      </c>
      <c r="M77" s="39" t="s">
        <v>1579</v>
      </c>
      <c r="N77" s="39">
        <v>0</v>
      </c>
      <c r="O77" s="39">
        <v>0</v>
      </c>
      <c r="P77" s="39"/>
      <c r="Q77" s="39">
        <v>0</v>
      </c>
      <c r="R77" s="39" t="s">
        <v>1579</v>
      </c>
      <c r="S77" s="39">
        <v>0</v>
      </c>
      <c r="T77" s="39">
        <v>0</v>
      </c>
      <c r="U77" s="39"/>
      <c r="V77" s="39">
        <v>0</v>
      </c>
      <c r="W77" s="39" t="s">
        <v>1579</v>
      </c>
      <c r="X77" s="39">
        <v>0</v>
      </c>
      <c r="Y77" s="39">
        <v>0</v>
      </c>
      <c r="Z77" s="39"/>
      <c r="AA77" s="39">
        <v>0</v>
      </c>
      <c r="AB77" s="39" t="s">
        <v>1579</v>
      </c>
      <c r="AC77" s="39">
        <v>0</v>
      </c>
      <c r="AD77" s="39">
        <v>0</v>
      </c>
      <c r="AE77" s="39">
        <v>0</v>
      </c>
      <c r="AF77" s="39">
        <v>0</v>
      </c>
      <c r="AG77" s="39">
        <v>0</v>
      </c>
      <c r="AH77" s="39">
        <v>0</v>
      </c>
      <c r="AI77" s="39">
        <v>0</v>
      </c>
      <c r="AJ77" s="39">
        <v>0</v>
      </c>
      <c r="AK77" s="39">
        <v>0</v>
      </c>
      <c r="AL77" s="39">
        <v>0</v>
      </c>
      <c r="AM77" s="39">
        <v>0</v>
      </c>
      <c r="AN77" s="39" t="s">
        <v>1399</v>
      </c>
      <c r="AO77" s="39" t="s">
        <v>1387</v>
      </c>
      <c r="AP77" s="39" t="s">
        <v>1398</v>
      </c>
      <c r="AQ77" s="39" t="s">
        <v>1389</v>
      </c>
      <c r="AR77" s="39" t="s">
        <v>1390</v>
      </c>
    </row>
    <row r="78" spans="1:44" ht="29" x14ac:dyDescent="0.35">
      <c r="A78" s="39">
        <v>77</v>
      </c>
      <c r="B78" s="39">
        <v>2023</v>
      </c>
      <c r="C78" s="39" t="s">
        <v>103</v>
      </c>
      <c r="D78" s="39" t="s">
        <v>102</v>
      </c>
      <c r="E78" s="39" t="s">
        <v>117</v>
      </c>
      <c r="F78" s="39" t="s">
        <v>178</v>
      </c>
      <c r="G78" s="39" t="s">
        <v>113</v>
      </c>
      <c r="H78" s="39" t="s">
        <v>388</v>
      </c>
      <c r="I78" s="39"/>
      <c r="J78" s="39">
        <v>0</v>
      </c>
      <c r="K78" s="39"/>
      <c r="L78" s="39">
        <v>0</v>
      </c>
      <c r="M78" s="39" t="s">
        <v>1580</v>
      </c>
      <c r="N78" s="39"/>
      <c r="O78" s="39">
        <v>0</v>
      </c>
      <c r="P78" s="39"/>
      <c r="Q78" s="39">
        <v>0</v>
      </c>
      <c r="R78" s="39" t="s">
        <v>1580</v>
      </c>
      <c r="S78" s="39"/>
      <c r="T78" s="39">
        <v>0</v>
      </c>
      <c r="U78" s="39"/>
      <c r="V78" s="39">
        <v>0</v>
      </c>
      <c r="W78" s="39" t="s">
        <v>1580</v>
      </c>
      <c r="X78" s="39"/>
      <c r="Y78" s="39">
        <v>0</v>
      </c>
      <c r="Z78" s="39"/>
      <c r="AA78" s="39">
        <v>0</v>
      </c>
      <c r="AB78" s="39" t="s">
        <v>1580</v>
      </c>
      <c r="AC78" s="39">
        <v>0</v>
      </c>
      <c r="AD78" s="39">
        <v>0</v>
      </c>
      <c r="AE78" s="39">
        <v>0</v>
      </c>
      <c r="AF78" s="39">
        <v>0</v>
      </c>
      <c r="AG78" s="39">
        <v>0</v>
      </c>
      <c r="AH78" s="39">
        <v>1</v>
      </c>
      <c r="AI78" s="39">
        <v>0</v>
      </c>
      <c r="AJ78" s="39">
        <v>0</v>
      </c>
      <c r="AK78" s="39">
        <v>0</v>
      </c>
      <c r="AL78" s="39">
        <v>0</v>
      </c>
      <c r="AM78" s="39">
        <v>0</v>
      </c>
      <c r="AN78" s="39" t="s">
        <v>1412</v>
      </c>
      <c r="AO78" s="39" t="s">
        <v>1387</v>
      </c>
      <c r="AP78" s="39" t="s">
        <v>1398</v>
      </c>
      <c r="AQ78" s="39" t="s">
        <v>1389</v>
      </c>
      <c r="AR78" s="39" t="s">
        <v>1390</v>
      </c>
    </row>
    <row r="79" spans="1:44" ht="29" x14ac:dyDescent="0.35">
      <c r="A79" s="39">
        <v>78</v>
      </c>
      <c r="B79" s="39">
        <v>2024</v>
      </c>
      <c r="C79" s="39" t="s">
        <v>103</v>
      </c>
      <c r="D79" s="39" t="s">
        <v>102</v>
      </c>
      <c r="E79" s="39" t="s">
        <v>117</v>
      </c>
      <c r="F79" s="39" t="s">
        <v>178</v>
      </c>
      <c r="G79" s="39" t="s">
        <v>113</v>
      </c>
      <c r="H79" s="39" t="s">
        <v>391</v>
      </c>
      <c r="I79" s="39"/>
      <c r="J79" s="39">
        <v>0</v>
      </c>
      <c r="K79" s="39"/>
      <c r="L79" s="39">
        <v>0</v>
      </c>
      <c r="M79" s="39" t="s">
        <v>1580</v>
      </c>
      <c r="N79" s="39"/>
      <c r="O79" s="39">
        <v>1</v>
      </c>
      <c r="P79" s="39"/>
      <c r="Q79" s="39">
        <v>1</v>
      </c>
      <c r="R79" s="39" t="s">
        <v>1580</v>
      </c>
      <c r="S79" s="39"/>
      <c r="T79" s="39">
        <v>0</v>
      </c>
      <c r="U79" s="39"/>
      <c r="V79" s="39">
        <v>0</v>
      </c>
      <c r="W79" s="39" t="s">
        <v>1580</v>
      </c>
      <c r="X79" s="39"/>
      <c r="Y79" s="39">
        <v>0</v>
      </c>
      <c r="Z79" s="39"/>
      <c r="AA79" s="39">
        <v>0</v>
      </c>
      <c r="AB79" s="39" t="s">
        <v>1580</v>
      </c>
      <c r="AC79" s="39">
        <v>0</v>
      </c>
      <c r="AD79" s="39">
        <v>0</v>
      </c>
      <c r="AE79" s="39">
        <v>0</v>
      </c>
      <c r="AF79" s="39">
        <v>0</v>
      </c>
      <c r="AG79" s="39">
        <v>0</v>
      </c>
      <c r="AH79" s="39">
        <v>0</v>
      </c>
      <c r="AI79" s="39">
        <v>0</v>
      </c>
      <c r="AJ79" s="39">
        <v>0</v>
      </c>
      <c r="AK79" s="39">
        <v>0</v>
      </c>
      <c r="AL79" s="39">
        <v>0</v>
      </c>
      <c r="AM79" s="39">
        <v>0</v>
      </c>
      <c r="AN79" s="39" t="s">
        <v>1399</v>
      </c>
      <c r="AO79" s="39" t="s">
        <v>1387</v>
      </c>
      <c r="AP79" s="39" t="s">
        <v>1398</v>
      </c>
      <c r="AQ79" s="39" t="s">
        <v>1389</v>
      </c>
      <c r="AR79" s="39" t="s">
        <v>1390</v>
      </c>
    </row>
    <row r="80" spans="1:44" ht="43.5" x14ac:dyDescent="0.35">
      <c r="A80" s="39">
        <v>79</v>
      </c>
      <c r="B80" s="39">
        <v>2020</v>
      </c>
      <c r="C80" s="39" t="s">
        <v>103</v>
      </c>
      <c r="D80" s="39" t="s">
        <v>198</v>
      </c>
      <c r="E80" s="39" t="s">
        <v>117</v>
      </c>
      <c r="F80" s="39" t="s">
        <v>151</v>
      </c>
      <c r="G80" s="39" t="s">
        <v>98</v>
      </c>
      <c r="H80" s="39" t="s">
        <v>395</v>
      </c>
      <c r="I80" s="39"/>
      <c r="J80" s="39">
        <v>0</v>
      </c>
      <c r="K80" s="39"/>
      <c r="L80" s="39">
        <v>0</v>
      </c>
      <c r="M80" s="39" t="s">
        <v>1580</v>
      </c>
      <c r="N80" s="39"/>
      <c r="O80" s="39">
        <v>0</v>
      </c>
      <c r="P80" s="39"/>
      <c r="Q80" s="39">
        <v>0</v>
      </c>
      <c r="R80" s="39" t="s">
        <v>1580</v>
      </c>
      <c r="S80" s="39"/>
      <c r="T80" s="39">
        <v>0</v>
      </c>
      <c r="U80" s="39"/>
      <c r="V80" s="39">
        <v>0</v>
      </c>
      <c r="W80" s="39" t="s">
        <v>1580</v>
      </c>
      <c r="X80" s="39"/>
      <c r="Y80" s="39">
        <v>0</v>
      </c>
      <c r="Z80" s="39"/>
      <c r="AA80" s="39">
        <v>0</v>
      </c>
      <c r="AB80" s="39" t="s">
        <v>1580</v>
      </c>
      <c r="AC80" s="39">
        <v>1</v>
      </c>
      <c r="AD80" s="39">
        <v>1</v>
      </c>
      <c r="AE80" s="39">
        <v>0</v>
      </c>
      <c r="AF80" s="39">
        <v>1</v>
      </c>
      <c r="AG80" s="39">
        <v>0</v>
      </c>
      <c r="AH80" s="39">
        <v>0</v>
      </c>
      <c r="AI80" s="39">
        <v>0</v>
      </c>
      <c r="AJ80" s="39">
        <v>0</v>
      </c>
      <c r="AK80" s="39">
        <v>0</v>
      </c>
      <c r="AL80" s="39">
        <v>1</v>
      </c>
      <c r="AM80" s="39">
        <v>1</v>
      </c>
      <c r="AN80" s="39" t="s">
        <v>1415</v>
      </c>
      <c r="AO80" s="39" t="s">
        <v>1397</v>
      </c>
      <c r="AP80" s="39" t="s">
        <v>1395</v>
      </c>
      <c r="AQ80" s="39" t="s">
        <v>1389</v>
      </c>
      <c r="AR80" s="39" t="s">
        <v>26</v>
      </c>
    </row>
    <row r="81" spans="1:44" ht="29" x14ac:dyDescent="0.35">
      <c r="A81" s="39">
        <v>80</v>
      </c>
      <c r="B81" s="39">
        <v>2019</v>
      </c>
      <c r="C81" s="39" t="s">
        <v>103</v>
      </c>
      <c r="D81" s="39" t="s">
        <v>198</v>
      </c>
      <c r="E81" s="39" t="s">
        <v>134</v>
      </c>
      <c r="F81" s="39" t="s">
        <v>178</v>
      </c>
      <c r="G81" s="39" t="s">
        <v>113</v>
      </c>
      <c r="H81" s="39" t="s">
        <v>399</v>
      </c>
      <c r="I81" s="39"/>
      <c r="J81" s="39">
        <v>0</v>
      </c>
      <c r="K81" s="39"/>
      <c r="L81" s="39">
        <v>0</v>
      </c>
      <c r="M81" s="39" t="s">
        <v>1580</v>
      </c>
      <c r="N81" s="39"/>
      <c r="O81" s="39">
        <v>0</v>
      </c>
      <c r="P81" s="39"/>
      <c r="Q81" s="39">
        <v>0</v>
      </c>
      <c r="R81" s="39" t="s">
        <v>1580</v>
      </c>
      <c r="S81" s="39"/>
      <c r="T81" s="39">
        <v>0</v>
      </c>
      <c r="U81" s="39"/>
      <c r="V81" s="39">
        <v>0</v>
      </c>
      <c r="W81" s="39" t="s">
        <v>1580</v>
      </c>
      <c r="X81" s="39"/>
      <c r="Y81" s="39">
        <v>0</v>
      </c>
      <c r="Z81" s="39"/>
      <c r="AA81" s="39">
        <v>0</v>
      </c>
      <c r="AB81" s="39" t="s">
        <v>1580</v>
      </c>
      <c r="AC81" s="39">
        <v>0</v>
      </c>
      <c r="AD81" s="39">
        <v>0</v>
      </c>
      <c r="AE81" s="39">
        <v>0</v>
      </c>
      <c r="AF81" s="39">
        <v>0</v>
      </c>
      <c r="AG81" s="39">
        <v>0</v>
      </c>
      <c r="AH81" s="39">
        <v>0</v>
      </c>
      <c r="AI81" s="39">
        <v>0</v>
      </c>
      <c r="AJ81" s="39">
        <v>0</v>
      </c>
      <c r="AK81" s="39">
        <v>0</v>
      </c>
      <c r="AL81" s="39">
        <v>0</v>
      </c>
      <c r="AM81" s="39">
        <v>0</v>
      </c>
      <c r="AN81" s="39" t="s">
        <v>1399</v>
      </c>
      <c r="AO81" s="39" t="s">
        <v>1387</v>
      </c>
      <c r="AP81" s="39" t="s">
        <v>1398</v>
      </c>
      <c r="AQ81" s="39" t="s">
        <v>1389</v>
      </c>
      <c r="AR81" s="39" t="s">
        <v>1390</v>
      </c>
    </row>
    <row r="82" spans="1:44" ht="29" x14ac:dyDescent="0.35">
      <c r="A82" s="39">
        <v>81</v>
      </c>
      <c r="B82" s="39">
        <v>2023</v>
      </c>
      <c r="C82" s="39" t="s">
        <v>103</v>
      </c>
      <c r="D82" s="39" t="s">
        <v>102</v>
      </c>
      <c r="E82" s="39" t="s">
        <v>117</v>
      </c>
      <c r="F82" s="39" t="s">
        <v>178</v>
      </c>
      <c r="G82" s="39" t="s">
        <v>98</v>
      </c>
      <c r="H82" s="39" t="s">
        <v>402</v>
      </c>
      <c r="I82" s="39"/>
      <c r="J82" s="39">
        <v>0</v>
      </c>
      <c r="K82" s="39"/>
      <c r="L82" s="39">
        <v>0</v>
      </c>
      <c r="M82" s="39" t="s">
        <v>1580</v>
      </c>
      <c r="N82" s="39"/>
      <c r="O82" s="39">
        <v>0</v>
      </c>
      <c r="P82" s="39"/>
      <c r="Q82" s="39">
        <v>0</v>
      </c>
      <c r="R82" s="39" t="s">
        <v>1580</v>
      </c>
      <c r="S82" s="39"/>
      <c r="T82" s="39">
        <v>0</v>
      </c>
      <c r="U82" s="39"/>
      <c r="V82" s="39">
        <v>0</v>
      </c>
      <c r="W82" s="39" t="s">
        <v>1580</v>
      </c>
      <c r="X82" s="39"/>
      <c r="Y82" s="39">
        <v>1</v>
      </c>
      <c r="Z82" s="39"/>
      <c r="AA82" s="39">
        <v>1</v>
      </c>
      <c r="AB82" s="39" t="s">
        <v>1580</v>
      </c>
      <c r="AC82" s="39">
        <v>0</v>
      </c>
      <c r="AD82" s="39">
        <v>0</v>
      </c>
      <c r="AE82" s="39">
        <v>0</v>
      </c>
      <c r="AF82" s="39">
        <v>0</v>
      </c>
      <c r="AG82" s="39">
        <v>0</v>
      </c>
      <c r="AH82" s="39">
        <v>0</v>
      </c>
      <c r="AI82" s="39">
        <v>0</v>
      </c>
      <c r="AJ82" s="39">
        <v>0</v>
      </c>
      <c r="AK82" s="39">
        <v>0</v>
      </c>
      <c r="AL82" s="39">
        <v>0</v>
      </c>
      <c r="AM82" s="39">
        <v>0</v>
      </c>
      <c r="AN82" s="39" t="s">
        <v>1399</v>
      </c>
      <c r="AO82" s="39" t="s">
        <v>1387</v>
      </c>
      <c r="AP82" s="39" t="s">
        <v>1398</v>
      </c>
      <c r="AQ82" s="39" t="s">
        <v>1389</v>
      </c>
      <c r="AR82" s="39" t="s">
        <v>1390</v>
      </c>
    </row>
    <row r="83" spans="1:44" ht="43.5" x14ac:dyDescent="0.35">
      <c r="A83" s="39">
        <v>82</v>
      </c>
      <c r="B83" s="39">
        <v>2023</v>
      </c>
      <c r="C83" s="39" t="s">
        <v>103</v>
      </c>
      <c r="D83" s="39" t="s">
        <v>102</v>
      </c>
      <c r="E83" s="39" t="s">
        <v>110</v>
      </c>
      <c r="F83" s="39" t="s">
        <v>126</v>
      </c>
      <c r="G83" s="39" t="s">
        <v>113</v>
      </c>
      <c r="H83" s="39" t="s">
        <v>405</v>
      </c>
      <c r="I83" s="39"/>
      <c r="J83" s="39">
        <v>0</v>
      </c>
      <c r="K83" s="39"/>
      <c r="L83" s="39">
        <v>0</v>
      </c>
      <c r="M83" s="39" t="s">
        <v>1580</v>
      </c>
      <c r="N83" s="39"/>
      <c r="O83" s="39">
        <v>0</v>
      </c>
      <c r="P83" s="39"/>
      <c r="Q83" s="39">
        <v>0</v>
      </c>
      <c r="R83" s="39" t="s">
        <v>1580</v>
      </c>
      <c r="S83" s="39"/>
      <c r="T83" s="39">
        <v>0</v>
      </c>
      <c r="U83" s="39"/>
      <c r="V83" s="39">
        <v>0</v>
      </c>
      <c r="W83" s="39" t="s">
        <v>1580</v>
      </c>
      <c r="X83" s="39"/>
      <c r="Y83" s="39">
        <v>0</v>
      </c>
      <c r="Z83" s="39"/>
      <c r="AA83" s="39">
        <v>0</v>
      </c>
      <c r="AB83" s="39" t="s">
        <v>1580</v>
      </c>
      <c r="AC83" s="39">
        <v>0</v>
      </c>
      <c r="AD83" s="39">
        <v>0</v>
      </c>
      <c r="AE83" s="39">
        <v>0</v>
      </c>
      <c r="AF83" s="39">
        <v>1</v>
      </c>
      <c r="AG83" s="39">
        <v>0</v>
      </c>
      <c r="AH83" s="39">
        <v>0</v>
      </c>
      <c r="AI83" s="39">
        <v>0</v>
      </c>
      <c r="AJ83" s="39">
        <v>0</v>
      </c>
      <c r="AK83" s="39">
        <v>0</v>
      </c>
      <c r="AL83" s="39">
        <v>0</v>
      </c>
      <c r="AM83" s="39">
        <v>1</v>
      </c>
      <c r="AN83" s="39" t="s">
        <v>1400</v>
      </c>
      <c r="AO83" s="39" t="s">
        <v>1387</v>
      </c>
      <c r="AP83" s="39" t="s">
        <v>1398</v>
      </c>
      <c r="AQ83" s="39" t="s">
        <v>1389</v>
      </c>
      <c r="AR83" s="39" t="s">
        <v>26</v>
      </c>
    </row>
    <row r="84" spans="1:44" ht="58" x14ac:dyDescent="0.35">
      <c r="A84" s="39">
        <v>83</v>
      </c>
      <c r="B84" s="39">
        <v>2025</v>
      </c>
      <c r="C84" s="39" t="s">
        <v>1407</v>
      </c>
      <c r="D84" s="39" t="s">
        <v>102</v>
      </c>
      <c r="E84" s="39" t="s">
        <v>1096</v>
      </c>
      <c r="F84" s="39" t="s">
        <v>144</v>
      </c>
      <c r="G84" s="39" t="s">
        <v>113</v>
      </c>
      <c r="H84" s="39" t="s">
        <v>1130</v>
      </c>
      <c r="I84" s="39">
        <v>0</v>
      </c>
      <c r="J84" s="39">
        <v>0</v>
      </c>
      <c r="K84" s="39"/>
      <c r="L84" s="39">
        <v>0</v>
      </c>
      <c r="M84" s="39" t="s">
        <v>1579</v>
      </c>
      <c r="N84" s="39">
        <v>0</v>
      </c>
      <c r="O84" s="39">
        <v>0</v>
      </c>
      <c r="P84" s="39"/>
      <c r="Q84" s="39">
        <v>0</v>
      </c>
      <c r="R84" s="39" t="s">
        <v>1579</v>
      </c>
      <c r="S84" s="39">
        <v>0</v>
      </c>
      <c r="T84" s="39">
        <v>0</v>
      </c>
      <c r="U84" s="39"/>
      <c r="V84" s="39">
        <v>0</v>
      </c>
      <c r="W84" s="39" t="s">
        <v>1579</v>
      </c>
      <c r="X84" s="39">
        <v>0</v>
      </c>
      <c r="Y84" s="39">
        <v>0</v>
      </c>
      <c r="Z84" s="39"/>
      <c r="AA84" s="39">
        <v>0</v>
      </c>
      <c r="AB84" s="39" t="s">
        <v>1579</v>
      </c>
      <c r="AC84" s="39">
        <v>0</v>
      </c>
      <c r="AD84" s="39">
        <v>0</v>
      </c>
      <c r="AE84" s="39">
        <v>0</v>
      </c>
      <c r="AF84" s="39">
        <v>0</v>
      </c>
      <c r="AG84" s="39">
        <v>0</v>
      </c>
      <c r="AH84" s="39">
        <v>0</v>
      </c>
      <c r="AI84" s="39">
        <v>0</v>
      </c>
      <c r="AJ84" s="39">
        <v>0</v>
      </c>
      <c r="AK84" s="39">
        <v>0</v>
      </c>
      <c r="AL84" s="39">
        <v>0</v>
      </c>
      <c r="AM84" s="39">
        <v>0</v>
      </c>
      <c r="AN84" s="39" t="s">
        <v>1399</v>
      </c>
      <c r="AO84" s="39" t="s">
        <v>1387</v>
      </c>
      <c r="AP84" s="39" t="s">
        <v>1398</v>
      </c>
      <c r="AQ84" s="39" t="s">
        <v>1389</v>
      </c>
      <c r="AR84" s="39" t="s">
        <v>1390</v>
      </c>
    </row>
    <row r="85" spans="1:44" ht="43.5" x14ac:dyDescent="0.35">
      <c r="A85" s="39">
        <v>84</v>
      </c>
      <c r="B85" s="39">
        <v>2024</v>
      </c>
      <c r="C85" s="39" t="s">
        <v>1385</v>
      </c>
      <c r="D85" s="39" t="s">
        <v>96</v>
      </c>
      <c r="E85" s="39" t="s">
        <v>1096</v>
      </c>
      <c r="F85" s="39" t="s">
        <v>144</v>
      </c>
      <c r="G85" s="39" t="s">
        <v>113</v>
      </c>
      <c r="H85" s="39" t="s">
        <v>410</v>
      </c>
      <c r="I85" s="39">
        <v>0</v>
      </c>
      <c r="J85" s="39">
        <v>0</v>
      </c>
      <c r="K85" s="39"/>
      <c r="L85" s="39">
        <v>0</v>
      </c>
      <c r="M85" s="39" t="s">
        <v>1579</v>
      </c>
      <c r="N85" s="39">
        <v>0</v>
      </c>
      <c r="O85" s="39">
        <v>0</v>
      </c>
      <c r="P85" s="39"/>
      <c r="Q85" s="39">
        <v>0</v>
      </c>
      <c r="R85" s="39" t="s">
        <v>1579</v>
      </c>
      <c r="S85" s="39">
        <v>0</v>
      </c>
      <c r="T85" s="39">
        <v>0</v>
      </c>
      <c r="U85" s="39"/>
      <c r="V85" s="39">
        <v>0</v>
      </c>
      <c r="W85" s="39" t="s">
        <v>1579</v>
      </c>
      <c r="X85" s="39">
        <v>0</v>
      </c>
      <c r="Y85" s="39">
        <v>0</v>
      </c>
      <c r="Z85" s="39"/>
      <c r="AA85" s="39">
        <v>0</v>
      </c>
      <c r="AB85" s="39" t="s">
        <v>1579</v>
      </c>
      <c r="AC85" s="39">
        <v>0</v>
      </c>
      <c r="AD85" s="39">
        <v>1</v>
      </c>
      <c r="AE85" s="39">
        <v>0</v>
      </c>
      <c r="AF85" s="39">
        <v>0</v>
      </c>
      <c r="AG85" s="39">
        <v>0</v>
      </c>
      <c r="AH85" s="39">
        <v>0</v>
      </c>
      <c r="AI85" s="39">
        <v>0</v>
      </c>
      <c r="AJ85" s="39">
        <v>0</v>
      </c>
      <c r="AK85" s="39">
        <v>0</v>
      </c>
      <c r="AL85" s="39">
        <v>1</v>
      </c>
      <c r="AM85" s="39">
        <v>0</v>
      </c>
      <c r="AN85" s="39" t="s">
        <v>1393</v>
      </c>
      <c r="AO85" s="39" t="s">
        <v>1387</v>
      </c>
      <c r="AP85" s="39" t="s">
        <v>1395</v>
      </c>
      <c r="AQ85" s="39" t="s">
        <v>1389</v>
      </c>
      <c r="AR85" s="39" t="s">
        <v>1390</v>
      </c>
    </row>
    <row r="86" spans="1:44" ht="43.5" x14ac:dyDescent="0.35">
      <c r="A86" s="39">
        <v>85</v>
      </c>
      <c r="B86" s="39">
        <v>2022</v>
      </c>
      <c r="C86" s="39" t="s">
        <v>103</v>
      </c>
      <c r="D86" s="39" t="s">
        <v>102</v>
      </c>
      <c r="E86" s="39" t="s">
        <v>117</v>
      </c>
      <c r="F86" s="39" t="s">
        <v>126</v>
      </c>
      <c r="G86" s="39" t="s">
        <v>113</v>
      </c>
      <c r="H86" s="39" t="s">
        <v>413</v>
      </c>
      <c r="I86" s="39"/>
      <c r="J86" s="39">
        <v>0</v>
      </c>
      <c r="K86" s="39"/>
      <c r="L86" s="39">
        <v>0</v>
      </c>
      <c r="M86" s="39" t="s">
        <v>1580</v>
      </c>
      <c r="N86" s="39"/>
      <c r="O86" s="39">
        <v>0</v>
      </c>
      <c r="P86" s="39"/>
      <c r="Q86" s="39">
        <v>0</v>
      </c>
      <c r="R86" s="39" t="s">
        <v>1580</v>
      </c>
      <c r="S86" s="39"/>
      <c r="T86" s="39">
        <v>0</v>
      </c>
      <c r="U86" s="39"/>
      <c r="V86" s="39">
        <v>0</v>
      </c>
      <c r="W86" s="39" t="s">
        <v>1580</v>
      </c>
      <c r="X86" s="39"/>
      <c r="Y86" s="39">
        <v>0</v>
      </c>
      <c r="Z86" s="39"/>
      <c r="AA86" s="39">
        <v>0</v>
      </c>
      <c r="AB86" s="39" t="s">
        <v>1580</v>
      </c>
      <c r="AC86" s="39">
        <v>1</v>
      </c>
      <c r="AD86" s="39">
        <v>0</v>
      </c>
      <c r="AE86" s="39">
        <v>0</v>
      </c>
      <c r="AF86" s="39">
        <v>0</v>
      </c>
      <c r="AG86" s="39">
        <v>0</v>
      </c>
      <c r="AH86" s="39">
        <v>0</v>
      </c>
      <c r="AI86" s="39">
        <v>0</v>
      </c>
      <c r="AJ86" s="39">
        <v>0</v>
      </c>
      <c r="AK86" s="39">
        <v>0</v>
      </c>
      <c r="AL86" s="39">
        <v>0</v>
      </c>
      <c r="AM86" s="39">
        <v>0</v>
      </c>
      <c r="AN86" s="39" t="s">
        <v>1396</v>
      </c>
      <c r="AO86" s="39" t="s">
        <v>1397</v>
      </c>
      <c r="AP86" s="39" t="s">
        <v>1398</v>
      </c>
      <c r="AQ86" s="39" t="s">
        <v>1389</v>
      </c>
      <c r="AR86" s="39" t="s">
        <v>1390</v>
      </c>
    </row>
    <row r="87" spans="1:44" ht="43.5" x14ac:dyDescent="0.35">
      <c r="A87" s="39">
        <v>86</v>
      </c>
      <c r="B87" s="39">
        <v>2025</v>
      </c>
      <c r="C87" s="39" t="s">
        <v>1385</v>
      </c>
      <c r="D87" s="39" t="s">
        <v>96</v>
      </c>
      <c r="E87" s="39" t="s">
        <v>117</v>
      </c>
      <c r="F87" s="39" t="s">
        <v>178</v>
      </c>
      <c r="G87" s="39" t="s">
        <v>113</v>
      </c>
      <c r="H87" s="39" t="s">
        <v>416</v>
      </c>
      <c r="I87" s="39">
        <v>0</v>
      </c>
      <c r="J87" s="39">
        <v>0</v>
      </c>
      <c r="K87" s="39"/>
      <c r="L87" s="39">
        <v>0</v>
      </c>
      <c r="M87" s="39" t="s">
        <v>1579</v>
      </c>
      <c r="N87" s="39">
        <v>0</v>
      </c>
      <c r="O87" s="39">
        <v>0</v>
      </c>
      <c r="P87" s="39"/>
      <c r="Q87" s="39">
        <v>0</v>
      </c>
      <c r="R87" s="39" t="s">
        <v>1579</v>
      </c>
      <c r="S87" s="39">
        <v>0</v>
      </c>
      <c r="T87" s="39">
        <v>0</v>
      </c>
      <c r="U87" s="39"/>
      <c r="V87" s="39">
        <v>0</v>
      </c>
      <c r="W87" s="39" t="s">
        <v>1579</v>
      </c>
      <c r="X87" s="39">
        <v>0</v>
      </c>
      <c r="Y87" s="39">
        <v>0</v>
      </c>
      <c r="Z87" s="39"/>
      <c r="AA87" s="39">
        <v>0</v>
      </c>
      <c r="AB87" s="39" t="s">
        <v>1579</v>
      </c>
      <c r="AC87" s="39">
        <v>0</v>
      </c>
      <c r="AD87" s="39">
        <v>0</v>
      </c>
      <c r="AE87" s="39">
        <v>0</v>
      </c>
      <c r="AF87" s="39">
        <v>0</v>
      </c>
      <c r="AG87" s="39">
        <v>0</v>
      </c>
      <c r="AH87" s="39">
        <v>0</v>
      </c>
      <c r="AI87" s="39">
        <v>0</v>
      </c>
      <c r="AJ87" s="39">
        <v>0</v>
      </c>
      <c r="AK87" s="39">
        <v>0</v>
      </c>
      <c r="AL87" s="39">
        <v>0</v>
      </c>
      <c r="AM87" s="39">
        <v>0</v>
      </c>
      <c r="AN87" s="39" t="s">
        <v>1399</v>
      </c>
      <c r="AO87" s="39" t="s">
        <v>1387</v>
      </c>
      <c r="AP87" s="39" t="s">
        <v>1398</v>
      </c>
      <c r="AQ87" s="39" t="s">
        <v>1389</v>
      </c>
      <c r="AR87" s="39" t="s">
        <v>1390</v>
      </c>
    </row>
    <row r="88" spans="1:44" ht="43.5" x14ac:dyDescent="0.35">
      <c r="A88" s="39">
        <v>87</v>
      </c>
      <c r="B88" s="39">
        <v>2020</v>
      </c>
      <c r="C88" s="39" t="s">
        <v>1385</v>
      </c>
      <c r="D88" s="39" t="s">
        <v>96</v>
      </c>
      <c r="E88" s="39" t="s">
        <v>267</v>
      </c>
      <c r="F88" s="39" t="s">
        <v>97</v>
      </c>
      <c r="G88" s="39" t="s">
        <v>113</v>
      </c>
      <c r="H88" s="39" t="s">
        <v>419</v>
      </c>
      <c r="I88" s="39">
        <v>1</v>
      </c>
      <c r="J88" s="39">
        <v>1</v>
      </c>
      <c r="K88" s="39"/>
      <c r="L88" s="39">
        <v>1</v>
      </c>
      <c r="M88" s="39" t="s">
        <v>1579</v>
      </c>
      <c r="N88" s="39">
        <v>1</v>
      </c>
      <c r="O88" s="39">
        <v>1</v>
      </c>
      <c r="P88" s="39"/>
      <c r="Q88" s="39">
        <v>1</v>
      </c>
      <c r="R88" s="39" t="s">
        <v>1579</v>
      </c>
      <c r="S88" s="39">
        <v>0</v>
      </c>
      <c r="T88" s="39">
        <v>0</v>
      </c>
      <c r="U88" s="39"/>
      <c r="V88" s="39">
        <v>0</v>
      </c>
      <c r="W88" s="39" t="s">
        <v>1579</v>
      </c>
      <c r="X88" s="39">
        <v>0</v>
      </c>
      <c r="Y88" s="39">
        <v>0</v>
      </c>
      <c r="Z88" s="39"/>
      <c r="AA88" s="39">
        <v>0</v>
      </c>
      <c r="AB88" s="39" t="s">
        <v>1579</v>
      </c>
      <c r="AC88" s="39">
        <v>0</v>
      </c>
      <c r="AD88" s="39">
        <v>0</v>
      </c>
      <c r="AE88" s="39">
        <v>0</v>
      </c>
      <c r="AF88" s="39">
        <v>0</v>
      </c>
      <c r="AG88" s="39">
        <v>0</v>
      </c>
      <c r="AH88" s="39">
        <v>0</v>
      </c>
      <c r="AI88" s="39">
        <v>0</v>
      </c>
      <c r="AJ88" s="39">
        <v>0</v>
      </c>
      <c r="AK88" s="39">
        <v>0</v>
      </c>
      <c r="AL88" s="39">
        <v>0</v>
      </c>
      <c r="AM88" s="39">
        <v>0</v>
      </c>
      <c r="AN88" s="39" t="s">
        <v>1399</v>
      </c>
      <c r="AO88" s="39" t="s">
        <v>1387</v>
      </c>
      <c r="AP88" s="39" t="s">
        <v>1398</v>
      </c>
      <c r="AQ88" s="39" t="s">
        <v>1389</v>
      </c>
      <c r="AR88" s="39" t="s">
        <v>1390</v>
      </c>
    </row>
    <row r="89" spans="1:44" ht="43.5" x14ac:dyDescent="0.35">
      <c r="A89" s="39">
        <v>88</v>
      </c>
      <c r="B89" s="39">
        <v>2022</v>
      </c>
      <c r="C89" s="39" t="s">
        <v>103</v>
      </c>
      <c r="D89" s="39" t="s">
        <v>102</v>
      </c>
      <c r="E89" s="39" t="s">
        <v>267</v>
      </c>
      <c r="F89" s="39" t="s">
        <v>178</v>
      </c>
      <c r="G89" s="39" t="s">
        <v>113</v>
      </c>
      <c r="H89" s="39" t="s">
        <v>422</v>
      </c>
      <c r="I89" s="39"/>
      <c r="J89" s="39">
        <v>0</v>
      </c>
      <c r="K89" s="39"/>
      <c r="L89" s="39">
        <v>0</v>
      </c>
      <c r="M89" s="39" t="s">
        <v>1580</v>
      </c>
      <c r="N89" s="39"/>
      <c r="O89" s="39">
        <v>0</v>
      </c>
      <c r="P89" s="39"/>
      <c r="Q89" s="39">
        <v>0</v>
      </c>
      <c r="R89" s="39" t="s">
        <v>1580</v>
      </c>
      <c r="S89" s="39"/>
      <c r="T89" s="39">
        <v>0</v>
      </c>
      <c r="U89" s="39"/>
      <c r="V89" s="39">
        <v>0</v>
      </c>
      <c r="W89" s="39" t="s">
        <v>1580</v>
      </c>
      <c r="X89" s="39"/>
      <c r="Y89" s="39">
        <v>0</v>
      </c>
      <c r="Z89" s="39"/>
      <c r="AA89" s="39">
        <v>0</v>
      </c>
      <c r="AB89" s="39" t="s">
        <v>1580</v>
      </c>
      <c r="AC89" s="39">
        <v>1</v>
      </c>
      <c r="AD89" s="39">
        <v>1</v>
      </c>
      <c r="AE89" s="39">
        <v>0</v>
      </c>
      <c r="AF89" s="39">
        <v>0</v>
      </c>
      <c r="AG89" s="39">
        <v>0</v>
      </c>
      <c r="AH89" s="39">
        <v>0</v>
      </c>
      <c r="AI89" s="39">
        <v>0</v>
      </c>
      <c r="AJ89" s="39">
        <v>0</v>
      </c>
      <c r="AK89" s="39">
        <v>0</v>
      </c>
      <c r="AL89" s="39">
        <v>1</v>
      </c>
      <c r="AM89" s="39">
        <v>0</v>
      </c>
      <c r="AN89" s="39" t="s">
        <v>1416</v>
      </c>
      <c r="AO89" s="39" t="s">
        <v>1397</v>
      </c>
      <c r="AP89" s="39" t="s">
        <v>1395</v>
      </c>
      <c r="AQ89" s="39" t="s">
        <v>1389</v>
      </c>
      <c r="AR89" s="39" t="s">
        <v>1390</v>
      </c>
    </row>
    <row r="90" spans="1:44" ht="29" x14ac:dyDescent="0.35">
      <c r="A90" s="39">
        <v>89</v>
      </c>
      <c r="B90" s="39">
        <v>2018</v>
      </c>
      <c r="C90" s="39" t="s">
        <v>1385</v>
      </c>
      <c r="D90" s="39" t="s">
        <v>96</v>
      </c>
      <c r="E90" s="39" t="s">
        <v>267</v>
      </c>
      <c r="F90" s="39" t="s">
        <v>126</v>
      </c>
      <c r="G90" s="39" t="s">
        <v>98</v>
      </c>
      <c r="H90" s="39" t="s">
        <v>425</v>
      </c>
      <c r="I90" s="39">
        <v>0</v>
      </c>
      <c r="J90" s="39">
        <v>0</v>
      </c>
      <c r="K90" s="39"/>
      <c r="L90" s="39">
        <v>0</v>
      </c>
      <c r="M90" s="39" t="s">
        <v>1579</v>
      </c>
      <c r="N90" s="39">
        <v>0</v>
      </c>
      <c r="O90" s="39">
        <v>0</v>
      </c>
      <c r="P90" s="39"/>
      <c r="Q90" s="39">
        <v>0</v>
      </c>
      <c r="R90" s="39" t="s">
        <v>1579</v>
      </c>
      <c r="S90" s="39">
        <v>0</v>
      </c>
      <c r="T90" s="39">
        <v>0</v>
      </c>
      <c r="U90" s="39"/>
      <c r="V90" s="39">
        <v>0</v>
      </c>
      <c r="W90" s="39" t="s">
        <v>1579</v>
      </c>
      <c r="X90" s="39">
        <v>0</v>
      </c>
      <c r="Y90" s="39">
        <v>0</v>
      </c>
      <c r="Z90" s="39"/>
      <c r="AA90" s="39">
        <v>0</v>
      </c>
      <c r="AB90" s="39" t="s">
        <v>1579</v>
      </c>
      <c r="AC90" s="39">
        <v>0</v>
      </c>
      <c r="AD90" s="39">
        <v>0</v>
      </c>
      <c r="AE90" s="39">
        <v>0</v>
      </c>
      <c r="AF90" s="39">
        <v>0</v>
      </c>
      <c r="AG90" s="39">
        <v>0</v>
      </c>
      <c r="AH90" s="39">
        <v>0</v>
      </c>
      <c r="AI90" s="39">
        <v>0</v>
      </c>
      <c r="AJ90" s="39">
        <v>0</v>
      </c>
      <c r="AK90" s="39">
        <v>0</v>
      </c>
      <c r="AL90" s="39">
        <v>0</v>
      </c>
      <c r="AM90" s="39">
        <v>0</v>
      </c>
      <c r="AN90" s="39" t="s">
        <v>1399</v>
      </c>
      <c r="AO90" s="39" t="s">
        <v>1387</v>
      </c>
      <c r="AP90" s="39" t="s">
        <v>1398</v>
      </c>
      <c r="AQ90" s="39" t="s">
        <v>1389</v>
      </c>
      <c r="AR90" s="39" t="s">
        <v>1390</v>
      </c>
    </row>
    <row r="91" spans="1:44" ht="43.5" x14ac:dyDescent="0.35">
      <c r="A91" s="39">
        <v>90</v>
      </c>
      <c r="B91" s="39">
        <v>2023</v>
      </c>
      <c r="C91" s="39" t="s">
        <v>1385</v>
      </c>
      <c r="D91" s="39" t="s">
        <v>96</v>
      </c>
      <c r="E91" s="39" t="s">
        <v>1096</v>
      </c>
      <c r="F91" s="39" t="s">
        <v>97</v>
      </c>
      <c r="G91" s="39" t="s">
        <v>98</v>
      </c>
      <c r="H91" s="39" t="s">
        <v>428</v>
      </c>
      <c r="I91" s="39">
        <v>0</v>
      </c>
      <c r="J91" s="39">
        <v>0</v>
      </c>
      <c r="K91" s="39"/>
      <c r="L91" s="39">
        <v>0</v>
      </c>
      <c r="M91" s="39" t="s">
        <v>1579</v>
      </c>
      <c r="N91" s="39">
        <v>0</v>
      </c>
      <c r="O91" s="39">
        <v>0</v>
      </c>
      <c r="P91" s="39"/>
      <c r="Q91" s="39">
        <v>0</v>
      </c>
      <c r="R91" s="39" t="s">
        <v>1579</v>
      </c>
      <c r="S91" s="39">
        <v>0</v>
      </c>
      <c r="T91" s="39">
        <v>0</v>
      </c>
      <c r="U91" s="39"/>
      <c r="V91" s="39">
        <v>0</v>
      </c>
      <c r="W91" s="39" t="s">
        <v>1579</v>
      </c>
      <c r="X91" s="39">
        <v>0</v>
      </c>
      <c r="Y91" s="39">
        <v>0</v>
      </c>
      <c r="Z91" s="39"/>
      <c r="AA91" s="39">
        <v>0</v>
      </c>
      <c r="AB91" s="39" t="s">
        <v>1579</v>
      </c>
      <c r="AC91" s="39">
        <v>0</v>
      </c>
      <c r="AD91" s="39">
        <v>1</v>
      </c>
      <c r="AE91" s="39">
        <v>0</v>
      </c>
      <c r="AF91" s="39">
        <v>0</v>
      </c>
      <c r="AG91" s="39">
        <v>0</v>
      </c>
      <c r="AH91" s="39">
        <v>0</v>
      </c>
      <c r="AI91" s="39">
        <v>1</v>
      </c>
      <c r="AJ91" s="39">
        <v>0</v>
      </c>
      <c r="AK91" s="39">
        <v>0</v>
      </c>
      <c r="AL91" s="39">
        <v>1</v>
      </c>
      <c r="AM91" s="39">
        <v>0</v>
      </c>
      <c r="AN91" s="39" t="s">
        <v>1384</v>
      </c>
      <c r="AO91" s="39" t="s">
        <v>1387</v>
      </c>
      <c r="AP91" s="39" t="s">
        <v>1395</v>
      </c>
      <c r="AQ91" s="39" t="s">
        <v>1389</v>
      </c>
      <c r="AR91" s="39" t="s">
        <v>1390</v>
      </c>
    </row>
    <row r="92" spans="1:44" ht="43.5" x14ac:dyDescent="0.35">
      <c r="A92" s="39">
        <v>91</v>
      </c>
      <c r="B92" s="39">
        <v>2022</v>
      </c>
      <c r="C92" s="39" t="s">
        <v>1385</v>
      </c>
      <c r="D92" s="39" t="s">
        <v>96</v>
      </c>
      <c r="E92" s="39" t="s">
        <v>1096</v>
      </c>
      <c r="F92" s="39" t="s">
        <v>97</v>
      </c>
      <c r="G92" s="39" t="s">
        <v>113</v>
      </c>
      <c r="H92" s="39" t="s">
        <v>431</v>
      </c>
      <c r="I92" s="39">
        <v>0</v>
      </c>
      <c r="J92" s="39">
        <v>0</v>
      </c>
      <c r="K92" s="39"/>
      <c r="L92" s="39">
        <v>0</v>
      </c>
      <c r="M92" s="39" t="s">
        <v>1579</v>
      </c>
      <c r="N92" s="39">
        <v>0</v>
      </c>
      <c r="O92" s="39">
        <v>0</v>
      </c>
      <c r="P92" s="39"/>
      <c r="Q92" s="39">
        <v>0</v>
      </c>
      <c r="R92" s="39" t="s">
        <v>1579</v>
      </c>
      <c r="S92" s="39">
        <v>0</v>
      </c>
      <c r="T92" s="39">
        <v>0</v>
      </c>
      <c r="U92" s="39"/>
      <c r="V92" s="39">
        <v>0</v>
      </c>
      <c r="W92" s="39" t="s">
        <v>1579</v>
      </c>
      <c r="X92" s="39">
        <v>0</v>
      </c>
      <c r="Y92" s="39">
        <v>0</v>
      </c>
      <c r="Z92" s="39"/>
      <c r="AA92" s="39">
        <v>0</v>
      </c>
      <c r="AB92" s="39" t="s">
        <v>1579</v>
      </c>
      <c r="AC92" s="39">
        <v>0</v>
      </c>
      <c r="AD92" s="39">
        <v>0</v>
      </c>
      <c r="AE92" s="39">
        <v>0</v>
      </c>
      <c r="AF92" s="39">
        <v>0</v>
      </c>
      <c r="AG92" s="39">
        <v>0</v>
      </c>
      <c r="AH92" s="39">
        <v>1</v>
      </c>
      <c r="AI92" s="39">
        <v>0</v>
      </c>
      <c r="AJ92" s="39">
        <v>0</v>
      </c>
      <c r="AK92" s="39">
        <v>0</v>
      </c>
      <c r="AL92" s="39">
        <v>0</v>
      </c>
      <c r="AM92" s="39">
        <v>0</v>
      </c>
      <c r="AN92" s="39" t="s">
        <v>1412</v>
      </c>
      <c r="AO92" s="39" t="s">
        <v>1387</v>
      </c>
      <c r="AP92" s="39" t="s">
        <v>1398</v>
      </c>
      <c r="AQ92" s="39" t="s">
        <v>1389</v>
      </c>
      <c r="AR92" s="39" t="s">
        <v>1390</v>
      </c>
    </row>
    <row r="93" spans="1:44" ht="29" x14ac:dyDescent="0.35">
      <c r="A93" s="39">
        <v>92</v>
      </c>
      <c r="B93" s="39">
        <v>2025</v>
      </c>
      <c r="C93" s="39" t="s">
        <v>103</v>
      </c>
      <c r="D93" s="39" t="s">
        <v>102</v>
      </c>
      <c r="E93" s="39" t="s">
        <v>117</v>
      </c>
      <c r="F93" s="39" t="s">
        <v>178</v>
      </c>
      <c r="G93" s="39" t="s">
        <v>113</v>
      </c>
      <c r="H93" s="39" t="s">
        <v>434</v>
      </c>
      <c r="I93" s="39"/>
      <c r="J93" s="39">
        <v>0</v>
      </c>
      <c r="K93" s="39"/>
      <c r="L93" s="39">
        <v>0</v>
      </c>
      <c r="M93" s="39" t="s">
        <v>1580</v>
      </c>
      <c r="N93" s="39"/>
      <c r="O93" s="39">
        <v>0</v>
      </c>
      <c r="P93" s="39"/>
      <c r="Q93" s="39">
        <v>0</v>
      </c>
      <c r="R93" s="39" t="s">
        <v>1580</v>
      </c>
      <c r="S93" s="39"/>
      <c r="T93" s="39">
        <v>0</v>
      </c>
      <c r="U93" s="39"/>
      <c r="V93" s="39">
        <v>0</v>
      </c>
      <c r="W93" s="39" t="s">
        <v>1580</v>
      </c>
      <c r="X93" s="39"/>
      <c r="Y93" s="39">
        <v>0</v>
      </c>
      <c r="Z93" s="39"/>
      <c r="AA93" s="39">
        <v>0</v>
      </c>
      <c r="AB93" s="39" t="s">
        <v>1580</v>
      </c>
      <c r="AC93" s="39">
        <v>0</v>
      </c>
      <c r="AD93" s="39">
        <v>0</v>
      </c>
      <c r="AE93" s="39">
        <v>0</v>
      </c>
      <c r="AF93" s="39">
        <v>0</v>
      </c>
      <c r="AG93" s="39">
        <v>0</v>
      </c>
      <c r="AH93" s="39">
        <v>1</v>
      </c>
      <c r="AI93" s="39">
        <v>0</v>
      </c>
      <c r="AJ93" s="39">
        <v>0</v>
      </c>
      <c r="AK93" s="39">
        <v>0</v>
      </c>
      <c r="AL93" s="39">
        <v>0</v>
      </c>
      <c r="AM93" s="39">
        <v>0</v>
      </c>
      <c r="AN93" s="39" t="s">
        <v>1412</v>
      </c>
      <c r="AO93" s="39" t="s">
        <v>1387</v>
      </c>
      <c r="AP93" s="39" t="s">
        <v>1398</v>
      </c>
      <c r="AQ93" s="39" t="s">
        <v>1389</v>
      </c>
      <c r="AR93" s="39" t="s">
        <v>1390</v>
      </c>
    </row>
    <row r="94" spans="1:44" ht="43.5" x14ac:dyDescent="0.35">
      <c r="A94" s="39">
        <v>93</v>
      </c>
      <c r="B94" s="39">
        <v>2020</v>
      </c>
      <c r="C94" s="39" t="s">
        <v>1407</v>
      </c>
      <c r="D94" s="39" t="s">
        <v>102</v>
      </c>
      <c r="E94" s="39" t="s">
        <v>1096</v>
      </c>
      <c r="F94" s="39" t="s">
        <v>144</v>
      </c>
      <c r="G94" s="39" t="s">
        <v>98</v>
      </c>
      <c r="H94" s="39" t="s">
        <v>1139</v>
      </c>
      <c r="I94" s="39">
        <v>1</v>
      </c>
      <c r="J94" s="39">
        <v>1</v>
      </c>
      <c r="K94" s="39"/>
      <c r="L94" s="39">
        <v>1</v>
      </c>
      <c r="M94" s="39" t="s">
        <v>1579</v>
      </c>
      <c r="N94" s="39">
        <v>0</v>
      </c>
      <c r="O94" s="39">
        <v>0</v>
      </c>
      <c r="P94" s="39"/>
      <c r="Q94" s="39">
        <v>0</v>
      </c>
      <c r="R94" s="39" t="s">
        <v>1579</v>
      </c>
      <c r="S94" s="39">
        <v>0</v>
      </c>
      <c r="T94" s="39">
        <v>0</v>
      </c>
      <c r="U94" s="39"/>
      <c r="V94" s="39">
        <v>0</v>
      </c>
      <c r="W94" s="39" t="s">
        <v>1579</v>
      </c>
      <c r="X94" s="39">
        <v>0</v>
      </c>
      <c r="Y94" s="39">
        <v>0</v>
      </c>
      <c r="Z94" s="39"/>
      <c r="AA94" s="39">
        <v>0</v>
      </c>
      <c r="AB94" s="39" t="s">
        <v>1579</v>
      </c>
      <c r="AC94" s="39">
        <v>0</v>
      </c>
      <c r="AD94" s="39">
        <v>0</v>
      </c>
      <c r="AE94" s="39">
        <v>0</v>
      </c>
      <c r="AF94" s="39">
        <v>0</v>
      </c>
      <c r="AG94" s="39">
        <v>0</v>
      </c>
      <c r="AH94" s="39">
        <v>0</v>
      </c>
      <c r="AI94" s="39">
        <v>0</v>
      </c>
      <c r="AJ94" s="39">
        <v>0</v>
      </c>
      <c r="AK94" s="39">
        <v>0</v>
      </c>
      <c r="AL94" s="39">
        <v>0</v>
      </c>
      <c r="AM94" s="39">
        <v>0</v>
      </c>
      <c r="AN94" s="39" t="s">
        <v>1399</v>
      </c>
      <c r="AO94" s="39" t="s">
        <v>1387</v>
      </c>
      <c r="AP94" s="39" t="s">
        <v>1398</v>
      </c>
      <c r="AQ94" s="39" t="s">
        <v>1389</v>
      </c>
      <c r="AR94" s="39" t="s">
        <v>1390</v>
      </c>
    </row>
    <row r="95" spans="1:44" ht="58" x14ac:dyDescent="0.35">
      <c r="A95" s="39">
        <v>94</v>
      </c>
      <c r="B95" s="39">
        <v>2023</v>
      </c>
      <c r="C95" s="39" t="s">
        <v>103</v>
      </c>
      <c r="D95" s="39" t="s">
        <v>102</v>
      </c>
      <c r="E95" s="39" t="s">
        <v>110</v>
      </c>
      <c r="F95" s="39" t="s">
        <v>97</v>
      </c>
      <c r="G95" s="39" t="s">
        <v>113</v>
      </c>
      <c r="H95" s="39" t="s">
        <v>437</v>
      </c>
      <c r="I95" s="39"/>
      <c r="J95" s="39">
        <v>0</v>
      </c>
      <c r="K95" s="39"/>
      <c r="L95" s="39">
        <v>0</v>
      </c>
      <c r="M95" s="39" t="s">
        <v>1580</v>
      </c>
      <c r="N95" s="39"/>
      <c r="O95" s="39">
        <v>0</v>
      </c>
      <c r="P95" s="39"/>
      <c r="Q95" s="39">
        <v>0</v>
      </c>
      <c r="R95" s="39" t="s">
        <v>1580</v>
      </c>
      <c r="S95" s="39"/>
      <c r="T95" s="39">
        <v>0</v>
      </c>
      <c r="U95" s="39"/>
      <c r="V95" s="39">
        <v>0</v>
      </c>
      <c r="W95" s="39" t="s">
        <v>1580</v>
      </c>
      <c r="X95" s="39"/>
      <c r="Y95" s="39">
        <v>0</v>
      </c>
      <c r="Z95" s="39"/>
      <c r="AA95" s="39">
        <v>0</v>
      </c>
      <c r="AB95" s="39" t="s">
        <v>1580</v>
      </c>
      <c r="AC95" s="39">
        <v>0</v>
      </c>
      <c r="AD95" s="39">
        <v>0</v>
      </c>
      <c r="AE95" s="39">
        <v>0</v>
      </c>
      <c r="AF95" s="39">
        <v>0</v>
      </c>
      <c r="AG95" s="39">
        <v>0</v>
      </c>
      <c r="AH95" s="39">
        <v>0</v>
      </c>
      <c r="AI95" s="39">
        <v>1</v>
      </c>
      <c r="AJ95" s="39">
        <v>0</v>
      </c>
      <c r="AK95" s="39">
        <v>0</v>
      </c>
      <c r="AL95" s="39">
        <v>0</v>
      </c>
      <c r="AM95" s="39">
        <v>0</v>
      </c>
      <c r="AN95" s="39" t="s">
        <v>1401</v>
      </c>
      <c r="AO95" s="39" t="s">
        <v>1387</v>
      </c>
      <c r="AP95" s="39" t="s">
        <v>1398</v>
      </c>
      <c r="AQ95" s="39" t="s">
        <v>1389</v>
      </c>
      <c r="AR95" s="39" t="s">
        <v>1390</v>
      </c>
    </row>
    <row r="96" spans="1:44" ht="58" x14ac:dyDescent="0.35">
      <c r="A96" s="39">
        <v>95</v>
      </c>
      <c r="B96" s="39">
        <v>2024</v>
      </c>
      <c r="C96" s="39" t="s">
        <v>103</v>
      </c>
      <c r="D96" s="39" t="s">
        <v>198</v>
      </c>
      <c r="E96" s="39" t="s">
        <v>267</v>
      </c>
      <c r="F96" s="39" t="s">
        <v>144</v>
      </c>
      <c r="G96" s="39" t="s">
        <v>113</v>
      </c>
      <c r="H96" s="39" t="s">
        <v>440</v>
      </c>
      <c r="I96" s="39"/>
      <c r="J96" s="39">
        <v>0</v>
      </c>
      <c r="K96" s="39"/>
      <c r="L96" s="39">
        <v>0</v>
      </c>
      <c r="M96" s="39" t="s">
        <v>1580</v>
      </c>
      <c r="N96" s="39"/>
      <c r="O96" s="39">
        <v>0</v>
      </c>
      <c r="P96" s="39"/>
      <c r="Q96" s="39">
        <v>0</v>
      </c>
      <c r="R96" s="39" t="s">
        <v>1580</v>
      </c>
      <c r="S96" s="39"/>
      <c r="T96" s="39">
        <v>0</v>
      </c>
      <c r="U96" s="39"/>
      <c r="V96" s="39">
        <v>0</v>
      </c>
      <c r="W96" s="39" t="s">
        <v>1580</v>
      </c>
      <c r="X96" s="39"/>
      <c r="Y96" s="39">
        <v>0</v>
      </c>
      <c r="Z96" s="39"/>
      <c r="AA96" s="39">
        <v>0</v>
      </c>
      <c r="AB96" s="39" t="s">
        <v>1580</v>
      </c>
      <c r="AC96" s="39">
        <v>0</v>
      </c>
      <c r="AD96" s="39">
        <v>0</v>
      </c>
      <c r="AE96" s="39">
        <v>0</v>
      </c>
      <c r="AF96" s="39">
        <v>0</v>
      </c>
      <c r="AG96" s="39">
        <v>0</v>
      </c>
      <c r="AH96" s="39">
        <v>0</v>
      </c>
      <c r="AI96" s="39">
        <v>0</v>
      </c>
      <c r="AJ96" s="39">
        <v>0</v>
      </c>
      <c r="AK96" s="39">
        <v>0</v>
      </c>
      <c r="AL96" s="39">
        <v>0</v>
      </c>
      <c r="AM96" s="39">
        <v>0</v>
      </c>
      <c r="AN96" s="39" t="s">
        <v>1399</v>
      </c>
      <c r="AO96" s="39" t="s">
        <v>1387</v>
      </c>
      <c r="AP96" s="39" t="s">
        <v>1398</v>
      </c>
      <c r="AQ96" s="39" t="s">
        <v>1389</v>
      </c>
      <c r="AR96" s="39" t="s">
        <v>1390</v>
      </c>
    </row>
    <row r="97" spans="1:44" ht="29" x14ac:dyDescent="0.35">
      <c r="A97" s="39">
        <v>96</v>
      </c>
      <c r="B97" s="39">
        <v>2019</v>
      </c>
      <c r="C97" s="39" t="s">
        <v>1385</v>
      </c>
      <c r="D97" s="39" t="s">
        <v>96</v>
      </c>
      <c r="E97" s="39" t="s">
        <v>163</v>
      </c>
      <c r="F97" s="39" t="s">
        <v>97</v>
      </c>
      <c r="G97" s="39" t="s">
        <v>140</v>
      </c>
      <c r="H97" s="39" t="s">
        <v>444</v>
      </c>
      <c r="I97" s="39">
        <v>0</v>
      </c>
      <c r="J97" s="39">
        <v>0</v>
      </c>
      <c r="K97" s="39"/>
      <c r="L97" s="39">
        <v>0</v>
      </c>
      <c r="M97" s="39" t="s">
        <v>1579</v>
      </c>
      <c r="N97" s="39">
        <v>0</v>
      </c>
      <c r="O97" s="39">
        <v>0</v>
      </c>
      <c r="P97" s="39"/>
      <c r="Q97" s="39">
        <v>0</v>
      </c>
      <c r="R97" s="39" t="s">
        <v>1579</v>
      </c>
      <c r="S97" s="39">
        <v>0</v>
      </c>
      <c r="T97" s="39">
        <v>0</v>
      </c>
      <c r="U97" s="39"/>
      <c r="V97" s="39">
        <v>0</v>
      </c>
      <c r="W97" s="39" t="s">
        <v>1579</v>
      </c>
      <c r="X97" s="39">
        <v>0</v>
      </c>
      <c r="Y97" s="39">
        <v>0</v>
      </c>
      <c r="Z97" s="39"/>
      <c r="AA97" s="39">
        <v>0</v>
      </c>
      <c r="AB97" s="39" t="s">
        <v>1579</v>
      </c>
      <c r="AC97" s="39">
        <v>0</v>
      </c>
      <c r="AD97" s="39">
        <v>0</v>
      </c>
      <c r="AE97" s="39">
        <v>0</v>
      </c>
      <c r="AF97" s="39">
        <v>1</v>
      </c>
      <c r="AG97" s="39">
        <v>0</v>
      </c>
      <c r="AH97" s="39">
        <v>0</v>
      </c>
      <c r="AI97" s="39">
        <v>0</v>
      </c>
      <c r="AJ97" s="39">
        <v>0</v>
      </c>
      <c r="AK97" s="39">
        <v>0</v>
      </c>
      <c r="AL97" s="39">
        <v>0</v>
      </c>
      <c r="AM97" s="39">
        <v>1</v>
      </c>
      <c r="AN97" s="39" t="s">
        <v>1400</v>
      </c>
      <c r="AO97" s="39" t="s">
        <v>1387</v>
      </c>
      <c r="AP97" s="39" t="s">
        <v>1398</v>
      </c>
      <c r="AQ97" s="39" t="s">
        <v>1389</v>
      </c>
      <c r="AR97" s="39" t="s">
        <v>26</v>
      </c>
    </row>
    <row r="98" spans="1:44" ht="43.5" x14ac:dyDescent="0.35">
      <c r="A98" s="39">
        <v>97</v>
      </c>
      <c r="B98" s="39">
        <v>2020</v>
      </c>
      <c r="C98" s="39" t="s">
        <v>1385</v>
      </c>
      <c r="D98" s="39" t="s">
        <v>96</v>
      </c>
      <c r="E98" s="39" t="s">
        <v>1101</v>
      </c>
      <c r="F98" s="39" t="s">
        <v>126</v>
      </c>
      <c r="G98" s="39" t="s">
        <v>98</v>
      </c>
      <c r="H98" s="39" t="s">
        <v>447</v>
      </c>
      <c r="I98" s="39">
        <v>0</v>
      </c>
      <c r="J98" s="39">
        <v>0</v>
      </c>
      <c r="K98" s="39"/>
      <c r="L98" s="39">
        <v>0</v>
      </c>
      <c r="M98" s="39" t="s">
        <v>1579</v>
      </c>
      <c r="N98" s="39">
        <v>0</v>
      </c>
      <c r="O98" s="39">
        <v>0</v>
      </c>
      <c r="P98" s="39"/>
      <c r="Q98" s="39">
        <v>0</v>
      </c>
      <c r="R98" s="39" t="s">
        <v>1579</v>
      </c>
      <c r="S98" s="39">
        <v>0</v>
      </c>
      <c r="T98" s="39">
        <v>0</v>
      </c>
      <c r="U98" s="39"/>
      <c r="V98" s="39">
        <v>0</v>
      </c>
      <c r="W98" s="39" t="s">
        <v>1579</v>
      </c>
      <c r="X98" s="39">
        <v>0</v>
      </c>
      <c r="Y98" s="39">
        <v>0</v>
      </c>
      <c r="Z98" s="39"/>
      <c r="AA98" s="39">
        <v>0</v>
      </c>
      <c r="AB98" s="39" t="s">
        <v>1579</v>
      </c>
      <c r="AC98" s="39">
        <v>0</v>
      </c>
      <c r="AD98" s="39">
        <v>0</v>
      </c>
      <c r="AE98" s="39">
        <v>0</v>
      </c>
      <c r="AF98" s="39">
        <v>1</v>
      </c>
      <c r="AG98" s="39">
        <v>0</v>
      </c>
      <c r="AH98" s="39">
        <v>0</v>
      </c>
      <c r="AI98" s="39">
        <v>0</v>
      </c>
      <c r="AJ98" s="39">
        <v>0</v>
      </c>
      <c r="AK98" s="39">
        <v>0</v>
      </c>
      <c r="AL98" s="39">
        <v>0</v>
      </c>
      <c r="AM98" s="39">
        <v>1</v>
      </c>
      <c r="AN98" s="39" t="s">
        <v>1400</v>
      </c>
      <c r="AO98" s="39" t="s">
        <v>1387</v>
      </c>
      <c r="AP98" s="39" t="s">
        <v>1398</v>
      </c>
      <c r="AQ98" s="39" t="s">
        <v>1389</v>
      </c>
      <c r="AR98" s="39" t="s">
        <v>26</v>
      </c>
    </row>
    <row r="99" spans="1:44" ht="43.5" x14ac:dyDescent="0.35">
      <c r="A99" s="39">
        <v>98</v>
      </c>
      <c r="B99" s="39">
        <v>2024</v>
      </c>
      <c r="C99" s="39" t="s">
        <v>103</v>
      </c>
      <c r="D99" s="39" t="s">
        <v>102</v>
      </c>
      <c r="E99" s="39" t="s">
        <v>117</v>
      </c>
      <c r="F99" s="39" t="s">
        <v>178</v>
      </c>
      <c r="G99" s="39" t="s">
        <v>140</v>
      </c>
      <c r="H99" s="39" t="s">
        <v>450</v>
      </c>
      <c r="I99" s="39"/>
      <c r="J99" s="39">
        <v>0</v>
      </c>
      <c r="K99" s="39"/>
      <c r="L99" s="39">
        <v>0</v>
      </c>
      <c r="M99" s="39" t="s">
        <v>1580</v>
      </c>
      <c r="N99" s="39"/>
      <c r="O99" s="39">
        <v>0</v>
      </c>
      <c r="P99" s="39"/>
      <c r="Q99" s="39">
        <v>0</v>
      </c>
      <c r="R99" s="39" t="s">
        <v>1580</v>
      </c>
      <c r="S99" s="39"/>
      <c r="T99" s="39">
        <v>0</v>
      </c>
      <c r="U99" s="39"/>
      <c r="V99" s="39">
        <v>0</v>
      </c>
      <c r="W99" s="39" t="s">
        <v>1580</v>
      </c>
      <c r="X99" s="39"/>
      <c r="Y99" s="39">
        <v>0</v>
      </c>
      <c r="Z99" s="39"/>
      <c r="AA99" s="39">
        <v>0</v>
      </c>
      <c r="AB99" s="39" t="s">
        <v>1580</v>
      </c>
      <c r="AC99" s="39">
        <v>0</v>
      </c>
      <c r="AD99" s="39">
        <v>0</v>
      </c>
      <c r="AE99" s="39">
        <v>0</v>
      </c>
      <c r="AF99" s="39">
        <v>0</v>
      </c>
      <c r="AG99" s="39">
        <v>0</v>
      </c>
      <c r="AH99" s="39">
        <v>0</v>
      </c>
      <c r="AI99" s="39">
        <v>0</v>
      </c>
      <c r="AJ99" s="39">
        <v>0</v>
      </c>
      <c r="AK99" s="39">
        <v>0</v>
      </c>
      <c r="AL99" s="39">
        <v>0</v>
      </c>
      <c r="AM99" s="39">
        <v>0</v>
      </c>
      <c r="AN99" s="39" t="s">
        <v>1399</v>
      </c>
      <c r="AO99" s="39" t="s">
        <v>1387</v>
      </c>
      <c r="AP99" s="39" t="s">
        <v>1398</v>
      </c>
      <c r="AQ99" s="39" t="s">
        <v>1389</v>
      </c>
      <c r="AR99" s="39" t="s">
        <v>1390</v>
      </c>
    </row>
    <row r="100" spans="1:44" ht="43.5" x14ac:dyDescent="0.35">
      <c r="A100" s="39">
        <v>99</v>
      </c>
      <c r="B100" s="39">
        <v>2014</v>
      </c>
      <c r="C100" s="39" t="s">
        <v>103</v>
      </c>
      <c r="D100" s="39" t="s">
        <v>102</v>
      </c>
      <c r="E100" s="39" t="s">
        <v>262</v>
      </c>
      <c r="F100" s="39" t="s">
        <v>97</v>
      </c>
      <c r="G100" s="39" t="s">
        <v>113</v>
      </c>
      <c r="H100" s="39" t="s">
        <v>455</v>
      </c>
      <c r="I100" s="39"/>
      <c r="J100" s="39">
        <v>0</v>
      </c>
      <c r="K100" s="39"/>
      <c r="L100" s="39">
        <v>0</v>
      </c>
      <c r="M100" s="39" t="s">
        <v>1580</v>
      </c>
      <c r="N100" s="39"/>
      <c r="O100" s="39">
        <v>0</v>
      </c>
      <c r="P100" s="39"/>
      <c r="Q100" s="39">
        <v>0</v>
      </c>
      <c r="R100" s="39" t="s">
        <v>1580</v>
      </c>
      <c r="S100" s="39"/>
      <c r="T100" s="39">
        <v>0</v>
      </c>
      <c r="U100" s="39"/>
      <c r="V100" s="39">
        <v>0</v>
      </c>
      <c r="W100" s="39" t="s">
        <v>1580</v>
      </c>
      <c r="X100" s="39"/>
      <c r="Y100" s="39">
        <v>0</v>
      </c>
      <c r="Z100" s="39"/>
      <c r="AA100" s="39">
        <v>0</v>
      </c>
      <c r="AB100" s="39" t="s">
        <v>1580</v>
      </c>
      <c r="AC100" s="39">
        <v>0</v>
      </c>
      <c r="AD100" s="39">
        <v>0</v>
      </c>
      <c r="AE100" s="39">
        <v>0</v>
      </c>
      <c r="AF100" s="39">
        <v>0</v>
      </c>
      <c r="AG100" s="39">
        <v>0</v>
      </c>
      <c r="AH100" s="39">
        <v>0</v>
      </c>
      <c r="AI100" s="39">
        <v>0</v>
      </c>
      <c r="AJ100" s="39">
        <v>0</v>
      </c>
      <c r="AK100" s="39">
        <v>0</v>
      </c>
      <c r="AL100" s="39">
        <v>0</v>
      </c>
      <c r="AM100" s="39">
        <v>0</v>
      </c>
      <c r="AN100" s="39" t="s">
        <v>1399</v>
      </c>
      <c r="AO100" s="39" t="s">
        <v>1387</v>
      </c>
      <c r="AP100" s="39" t="s">
        <v>1398</v>
      </c>
      <c r="AQ100" s="39" t="s">
        <v>1389</v>
      </c>
      <c r="AR100" s="39" t="s">
        <v>1390</v>
      </c>
    </row>
    <row r="101" spans="1:44" ht="43.5" x14ac:dyDescent="0.35">
      <c r="A101" s="39">
        <v>100</v>
      </c>
      <c r="B101" s="39">
        <v>2025</v>
      </c>
      <c r="C101" s="39" t="s">
        <v>103</v>
      </c>
      <c r="D101" s="39" t="s">
        <v>102</v>
      </c>
      <c r="E101" s="39" t="s">
        <v>117</v>
      </c>
      <c r="F101" s="39" t="s">
        <v>178</v>
      </c>
      <c r="G101" s="39" t="s">
        <v>113</v>
      </c>
      <c r="H101" s="39" t="s">
        <v>459</v>
      </c>
      <c r="I101" s="39"/>
      <c r="J101" s="39">
        <v>0</v>
      </c>
      <c r="K101" s="39"/>
      <c r="L101" s="39">
        <v>0</v>
      </c>
      <c r="M101" s="39" t="s">
        <v>1580</v>
      </c>
      <c r="N101" s="39"/>
      <c r="O101" s="39">
        <v>0</v>
      </c>
      <c r="P101" s="39"/>
      <c r="Q101" s="39">
        <v>0</v>
      </c>
      <c r="R101" s="39" t="s">
        <v>1580</v>
      </c>
      <c r="S101" s="39"/>
      <c r="T101" s="39">
        <v>0</v>
      </c>
      <c r="U101" s="39"/>
      <c r="V101" s="39">
        <v>0</v>
      </c>
      <c r="W101" s="39" t="s">
        <v>1580</v>
      </c>
      <c r="X101" s="39"/>
      <c r="Y101" s="39">
        <v>0</v>
      </c>
      <c r="Z101" s="39"/>
      <c r="AA101" s="39">
        <v>0</v>
      </c>
      <c r="AB101" s="39" t="s">
        <v>1580</v>
      </c>
      <c r="AC101" s="39">
        <v>0</v>
      </c>
      <c r="AD101" s="39">
        <v>0</v>
      </c>
      <c r="AE101" s="39">
        <v>0</v>
      </c>
      <c r="AF101" s="39">
        <v>0</v>
      </c>
      <c r="AG101" s="39">
        <v>0</v>
      </c>
      <c r="AH101" s="39">
        <v>0</v>
      </c>
      <c r="AI101" s="39">
        <v>0</v>
      </c>
      <c r="AJ101" s="39">
        <v>0</v>
      </c>
      <c r="AK101" s="39">
        <v>0</v>
      </c>
      <c r="AL101" s="39">
        <v>0</v>
      </c>
      <c r="AM101" s="39">
        <v>0</v>
      </c>
      <c r="AN101" s="39" t="s">
        <v>1399</v>
      </c>
      <c r="AO101" s="39" t="s">
        <v>1387</v>
      </c>
      <c r="AP101" s="39" t="s">
        <v>1398</v>
      </c>
      <c r="AQ101" s="39" t="s">
        <v>1389</v>
      </c>
      <c r="AR101" s="39" t="s">
        <v>1390</v>
      </c>
    </row>
    <row r="102" spans="1:44" ht="43.5" x14ac:dyDescent="0.35">
      <c r="A102" s="39">
        <v>101</v>
      </c>
      <c r="B102" s="39">
        <v>2014</v>
      </c>
      <c r="C102" s="39" t="s">
        <v>1405</v>
      </c>
      <c r="D102" s="39" t="s">
        <v>96</v>
      </c>
      <c r="E102" s="39"/>
      <c r="F102" s="39" t="s">
        <v>178</v>
      </c>
      <c r="G102" s="39" t="s">
        <v>113</v>
      </c>
      <c r="H102" s="39" t="s">
        <v>463</v>
      </c>
      <c r="I102" s="39">
        <v>0</v>
      </c>
      <c r="J102" s="39"/>
      <c r="K102" s="39">
        <v>0</v>
      </c>
      <c r="L102" s="39">
        <v>0</v>
      </c>
      <c r="M102" s="39" t="s">
        <v>53</v>
      </c>
      <c r="N102" s="39">
        <v>0</v>
      </c>
      <c r="O102" s="39"/>
      <c r="P102" s="39">
        <v>0</v>
      </c>
      <c r="Q102" s="39">
        <v>0</v>
      </c>
      <c r="R102" s="39" t="s">
        <v>53</v>
      </c>
      <c r="S102" s="39">
        <v>0</v>
      </c>
      <c r="T102" s="39"/>
      <c r="U102" s="39">
        <v>0</v>
      </c>
      <c r="V102" s="39">
        <v>0</v>
      </c>
      <c r="W102" s="39" t="s">
        <v>53</v>
      </c>
      <c r="X102" s="39">
        <v>0</v>
      </c>
      <c r="Y102" s="39"/>
      <c r="Z102" s="39">
        <v>0</v>
      </c>
      <c r="AA102" s="39">
        <v>0</v>
      </c>
      <c r="AB102" s="39" t="s">
        <v>53</v>
      </c>
      <c r="AC102" s="39">
        <v>0</v>
      </c>
      <c r="AD102" s="39">
        <v>0</v>
      </c>
      <c r="AE102" s="39">
        <v>0</v>
      </c>
      <c r="AF102" s="39">
        <v>0</v>
      </c>
      <c r="AG102" s="39">
        <v>0</v>
      </c>
      <c r="AH102" s="39">
        <v>0</v>
      </c>
      <c r="AI102" s="39">
        <v>0</v>
      </c>
      <c r="AJ102" s="39">
        <v>0</v>
      </c>
      <c r="AK102" s="39">
        <v>0</v>
      </c>
      <c r="AL102" s="39">
        <v>0</v>
      </c>
      <c r="AM102" s="39">
        <v>0</v>
      </c>
      <c r="AN102" s="39" t="s">
        <v>1399</v>
      </c>
      <c r="AO102" s="39" t="s">
        <v>1387</v>
      </c>
      <c r="AP102" s="39" t="s">
        <v>1398</v>
      </c>
      <c r="AQ102" s="39" t="s">
        <v>1389</v>
      </c>
      <c r="AR102" s="39" t="s">
        <v>1390</v>
      </c>
    </row>
    <row r="103" spans="1:44" ht="58" x14ac:dyDescent="0.35">
      <c r="A103" s="39">
        <v>102</v>
      </c>
      <c r="B103" s="39">
        <v>2020</v>
      </c>
      <c r="C103" s="39" t="s">
        <v>103</v>
      </c>
      <c r="D103" s="39" t="s">
        <v>102</v>
      </c>
      <c r="E103" s="39" t="s">
        <v>110</v>
      </c>
      <c r="F103" s="39" t="s">
        <v>126</v>
      </c>
      <c r="G103" s="39" t="s">
        <v>113</v>
      </c>
      <c r="H103" s="39" t="s">
        <v>466</v>
      </c>
      <c r="I103" s="39"/>
      <c r="J103" s="39">
        <v>0</v>
      </c>
      <c r="K103" s="39"/>
      <c r="L103" s="39">
        <v>0</v>
      </c>
      <c r="M103" s="39" t="s">
        <v>1580</v>
      </c>
      <c r="N103" s="39"/>
      <c r="O103" s="39">
        <v>0</v>
      </c>
      <c r="P103" s="39"/>
      <c r="Q103" s="39">
        <v>0</v>
      </c>
      <c r="R103" s="39" t="s">
        <v>1580</v>
      </c>
      <c r="S103" s="39"/>
      <c r="T103" s="39">
        <v>0</v>
      </c>
      <c r="U103" s="39"/>
      <c r="V103" s="39">
        <v>0</v>
      </c>
      <c r="W103" s="39" t="s">
        <v>1580</v>
      </c>
      <c r="X103" s="39"/>
      <c r="Y103" s="39">
        <v>0</v>
      </c>
      <c r="Z103" s="39"/>
      <c r="AA103" s="39">
        <v>0</v>
      </c>
      <c r="AB103" s="39" t="s">
        <v>1580</v>
      </c>
      <c r="AC103" s="39">
        <v>0</v>
      </c>
      <c r="AD103" s="39">
        <v>0</v>
      </c>
      <c r="AE103" s="39">
        <v>0</v>
      </c>
      <c r="AF103" s="39">
        <v>1</v>
      </c>
      <c r="AG103" s="39">
        <v>0</v>
      </c>
      <c r="AH103" s="39">
        <v>0</v>
      </c>
      <c r="AI103" s="39">
        <v>0</v>
      </c>
      <c r="AJ103" s="39">
        <v>0</v>
      </c>
      <c r="AK103" s="39">
        <v>0</v>
      </c>
      <c r="AL103" s="39">
        <v>0</v>
      </c>
      <c r="AM103" s="39">
        <v>1</v>
      </c>
      <c r="AN103" s="39" t="s">
        <v>1400</v>
      </c>
      <c r="AO103" s="39" t="s">
        <v>1387</v>
      </c>
      <c r="AP103" s="39" t="s">
        <v>1398</v>
      </c>
      <c r="AQ103" s="39" t="s">
        <v>1389</v>
      </c>
      <c r="AR103" s="39" t="s">
        <v>26</v>
      </c>
    </row>
    <row r="104" spans="1:44" ht="43.5" x14ac:dyDescent="0.35">
      <c r="A104" s="39">
        <v>103</v>
      </c>
      <c r="B104" s="39">
        <v>2018</v>
      </c>
      <c r="C104" s="39" t="s">
        <v>1385</v>
      </c>
      <c r="D104" s="39" t="s">
        <v>96</v>
      </c>
      <c r="E104" s="39" t="s">
        <v>267</v>
      </c>
      <c r="F104" s="39" t="s">
        <v>151</v>
      </c>
      <c r="G104" s="39" t="s">
        <v>113</v>
      </c>
      <c r="H104" s="39" t="s">
        <v>470</v>
      </c>
      <c r="I104" s="39">
        <v>0</v>
      </c>
      <c r="J104" s="39">
        <v>0</v>
      </c>
      <c r="K104" s="39"/>
      <c r="L104" s="39">
        <v>0</v>
      </c>
      <c r="M104" s="39" t="s">
        <v>1579</v>
      </c>
      <c r="N104" s="39">
        <v>0</v>
      </c>
      <c r="O104" s="39">
        <v>0</v>
      </c>
      <c r="P104" s="39"/>
      <c r="Q104" s="39">
        <v>0</v>
      </c>
      <c r="R104" s="39" t="s">
        <v>1579</v>
      </c>
      <c r="S104" s="39">
        <v>0</v>
      </c>
      <c r="T104" s="39">
        <v>0</v>
      </c>
      <c r="U104" s="39"/>
      <c r="V104" s="39">
        <v>0</v>
      </c>
      <c r="W104" s="39" t="s">
        <v>1579</v>
      </c>
      <c r="X104" s="39">
        <v>0</v>
      </c>
      <c r="Y104" s="39">
        <v>0</v>
      </c>
      <c r="Z104" s="39"/>
      <c r="AA104" s="39">
        <v>0</v>
      </c>
      <c r="AB104" s="39" t="s">
        <v>1579</v>
      </c>
      <c r="AC104" s="39">
        <v>0</v>
      </c>
      <c r="AD104" s="39">
        <v>0</v>
      </c>
      <c r="AE104" s="39">
        <v>0</v>
      </c>
      <c r="AF104" s="39">
        <v>1</v>
      </c>
      <c r="AG104" s="39">
        <v>0</v>
      </c>
      <c r="AH104" s="39">
        <v>0</v>
      </c>
      <c r="AI104" s="39">
        <v>0</v>
      </c>
      <c r="AJ104" s="39">
        <v>0</v>
      </c>
      <c r="AK104" s="39">
        <v>0</v>
      </c>
      <c r="AL104" s="39">
        <v>0</v>
      </c>
      <c r="AM104" s="39">
        <v>1</v>
      </c>
      <c r="AN104" s="39" t="s">
        <v>1400</v>
      </c>
      <c r="AO104" s="39" t="s">
        <v>1387</v>
      </c>
      <c r="AP104" s="39" t="s">
        <v>1398</v>
      </c>
      <c r="AQ104" s="39" t="s">
        <v>1389</v>
      </c>
      <c r="AR104" s="39" t="s">
        <v>26</v>
      </c>
    </row>
    <row r="105" spans="1:44" ht="43.5" x14ac:dyDescent="0.35">
      <c r="A105" s="39">
        <v>104</v>
      </c>
      <c r="B105" s="39">
        <v>2025</v>
      </c>
      <c r="C105" s="39" t="s">
        <v>1385</v>
      </c>
      <c r="D105" s="39" t="s">
        <v>96</v>
      </c>
      <c r="E105" s="39" t="s">
        <v>117</v>
      </c>
      <c r="F105" s="39" t="s">
        <v>151</v>
      </c>
      <c r="G105" s="39" t="s">
        <v>140</v>
      </c>
      <c r="H105" s="39" t="s">
        <v>473</v>
      </c>
      <c r="I105" s="39">
        <v>0</v>
      </c>
      <c r="J105" s="39">
        <v>0</v>
      </c>
      <c r="K105" s="39"/>
      <c r="L105" s="39">
        <v>0</v>
      </c>
      <c r="M105" s="39" t="s">
        <v>1579</v>
      </c>
      <c r="N105" s="39">
        <v>0</v>
      </c>
      <c r="O105" s="39">
        <v>0</v>
      </c>
      <c r="P105" s="39"/>
      <c r="Q105" s="39">
        <v>0</v>
      </c>
      <c r="R105" s="39" t="s">
        <v>1579</v>
      </c>
      <c r="S105" s="39">
        <v>0</v>
      </c>
      <c r="T105" s="39">
        <v>0</v>
      </c>
      <c r="U105" s="39"/>
      <c r="V105" s="39">
        <v>0</v>
      </c>
      <c r="W105" s="39" t="s">
        <v>1579</v>
      </c>
      <c r="X105" s="39">
        <v>0</v>
      </c>
      <c r="Y105" s="39">
        <v>0</v>
      </c>
      <c r="Z105" s="39"/>
      <c r="AA105" s="39">
        <v>0</v>
      </c>
      <c r="AB105" s="39" t="s">
        <v>1579</v>
      </c>
      <c r="AC105" s="39">
        <v>0</v>
      </c>
      <c r="AD105" s="39">
        <v>1</v>
      </c>
      <c r="AE105" s="39">
        <v>0</v>
      </c>
      <c r="AF105" s="39">
        <v>1</v>
      </c>
      <c r="AG105" s="39">
        <v>0</v>
      </c>
      <c r="AH105" s="39">
        <v>1</v>
      </c>
      <c r="AI105" s="39">
        <v>0</v>
      </c>
      <c r="AJ105" s="39">
        <v>0</v>
      </c>
      <c r="AK105" s="39">
        <v>1</v>
      </c>
      <c r="AL105" s="39">
        <v>0</v>
      </c>
      <c r="AM105" s="39">
        <v>1</v>
      </c>
      <c r="AN105" s="39" t="s">
        <v>1413</v>
      </c>
      <c r="AO105" s="39" t="s">
        <v>1387</v>
      </c>
      <c r="AP105" s="39" t="s">
        <v>1388</v>
      </c>
      <c r="AQ105" s="39" t="s">
        <v>1389</v>
      </c>
      <c r="AR105" s="39" t="s">
        <v>26</v>
      </c>
    </row>
    <row r="106" spans="1:44" ht="43.5" x14ac:dyDescent="0.35">
      <c r="A106" s="39">
        <v>105</v>
      </c>
      <c r="B106" s="39">
        <v>2018</v>
      </c>
      <c r="C106" s="39" t="s">
        <v>1385</v>
      </c>
      <c r="D106" s="39" t="s">
        <v>96</v>
      </c>
      <c r="E106" s="39" t="s">
        <v>267</v>
      </c>
      <c r="F106" s="39" t="s">
        <v>178</v>
      </c>
      <c r="G106" s="39" t="s">
        <v>140</v>
      </c>
      <c r="H106" s="39" t="s">
        <v>476</v>
      </c>
      <c r="I106" s="39">
        <v>0</v>
      </c>
      <c r="J106" s="39">
        <v>0</v>
      </c>
      <c r="K106" s="39"/>
      <c r="L106" s="39">
        <v>0</v>
      </c>
      <c r="M106" s="39" t="s">
        <v>1579</v>
      </c>
      <c r="N106" s="39">
        <v>0</v>
      </c>
      <c r="O106" s="39">
        <v>0</v>
      </c>
      <c r="P106" s="39"/>
      <c r="Q106" s="39">
        <v>0</v>
      </c>
      <c r="R106" s="39" t="s">
        <v>1579</v>
      </c>
      <c r="S106" s="39">
        <v>0</v>
      </c>
      <c r="T106" s="39">
        <v>0</v>
      </c>
      <c r="U106" s="39"/>
      <c r="V106" s="39">
        <v>0</v>
      </c>
      <c r="W106" s="39" t="s">
        <v>1579</v>
      </c>
      <c r="X106" s="39">
        <v>0</v>
      </c>
      <c r="Y106" s="39">
        <v>0</v>
      </c>
      <c r="Z106" s="39"/>
      <c r="AA106" s="39">
        <v>0</v>
      </c>
      <c r="AB106" s="39" t="s">
        <v>1579</v>
      </c>
      <c r="AC106" s="39">
        <v>0</v>
      </c>
      <c r="AD106" s="39">
        <v>0</v>
      </c>
      <c r="AE106" s="39">
        <v>0</v>
      </c>
      <c r="AF106" s="39">
        <v>0</v>
      </c>
      <c r="AG106" s="39">
        <v>0</v>
      </c>
      <c r="AH106" s="39">
        <v>0</v>
      </c>
      <c r="AI106" s="39">
        <v>0</v>
      </c>
      <c r="AJ106" s="39">
        <v>0</v>
      </c>
      <c r="AK106" s="39">
        <v>0</v>
      </c>
      <c r="AL106" s="39">
        <v>0</v>
      </c>
      <c r="AM106" s="39">
        <v>0</v>
      </c>
      <c r="AN106" s="39" t="s">
        <v>1399</v>
      </c>
      <c r="AO106" s="39" t="s">
        <v>1387</v>
      </c>
      <c r="AP106" s="39" t="s">
        <v>1398</v>
      </c>
      <c r="AQ106" s="39" t="s">
        <v>1389</v>
      </c>
      <c r="AR106" s="39" t="s">
        <v>1390</v>
      </c>
    </row>
    <row r="107" spans="1:44" ht="43.5" x14ac:dyDescent="0.35">
      <c r="A107" s="39">
        <v>106</v>
      </c>
      <c r="B107" s="39">
        <v>2025</v>
      </c>
      <c r="C107" s="39" t="s">
        <v>1385</v>
      </c>
      <c r="D107" s="39" t="s">
        <v>96</v>
      </c>
      <c r="E107" s="39" t="s">
        <v>117</v>
      </c>
      <c r="F107" s="39" t="s">
        <v>97</v>
      </c>
      <c r="G107" s="39" t="s">
        <v>98</v>
      </c>
      <c r="H107" s="39" t="s">
        <v>479</v>
      </c>
      <c r="I107" s="39">
        <v>0</v>
      </c>
      <c r="J107" s="39">
        <v>0</v>
      </c>
      <c r="K107" s="39"/>
      <c r="L107" s="39">
        <v>0</v>
      </c>
      <c r="M107" s="39" t="s">
        <v>1579</v>
      </c>
      <c r="N107" s="39">
        <v>0</v>
      </c>
      <c r="O107" s="39">
        <v>0</v>
      </c>
      <c r="P107" s="39"/>
      <c r="Q107" s="39">
        <v>0</v>
      </c>
      <c r="R107" s="39" t="s">
        <v>1579</v>
      </c>
      <c r="S107" s="39">
        <v>0</v>
      </c>
      <c r="T107" s="39">
        <v>0</v>
      </c>
      <c r="U107" s="39"/>
      <c r="V107" s="39">
        <v>0</v>
      </c>
      <c r="W107" s="39" t="s">
        <v>1579</v>
      </c>
      <c r="X107" s="39">
        <v>0</v>
      </c>
      <c r="Y107" s="39">
        <v>0</v>
      </c>
      <c r="Z107" s="39"/>
      <c r="AA107" s="39">
        <v>0</v>
      </c>
      <c r="AB107" s="39" t="s">
        <v>1579</v>
      </c>
      <c r="AC107" s="39">
        <v>0</v>
      </c>
      <c r="AD107" s="39">
        <v>0</v>
      </c>
      <c r="AE107" s="39">
        <v>0</v>
      </c>
      <c r="AF107" s="39">
        <v>0</v>
      </c>
      <c r="AG107" s="39">
        <v>0</v>
      </c>
      <c r="AH107" s="39">
        <v>0</v>
      </c>
      <c r="AI107" s="39">
        <v>1</v>
      </c>
      <c r="AJ107" s="39">
        <v>0</v>
      </c>
      <c r="AK107" s="39">
        <v>0</v>
      </c>
      <c r="AL107" s="39">
        <v>0</v>
      </c>
      <c r="AM107" s="39">
        <v>0</v>
      </c>
      <c r="AN107" s="39" t="s">
        <v>1401</v>
      </c>
      <c r="AO107" s="39" t="s">
        <v>1387</v>
      </c>
      <c r="AP107" s="39" t="s">
        <v>1398</v>
      </c>
      <c r="AQ107" s="39" t="s">
        <v>1389</v>
      </c>
      <c r="AR107" s="39" t="s">
        <v>1390</v>
      </c>
    </row>
    <row r="108" spans="1:44" ht="29" x14ac:dyDescent="0.35">
      <c r="A108" s="39">
        <v>107</v>
      </c>
      <c r="B108" s="39">
        <v>2020</v>
      </c>
      <c r="C108" s="39" t="s">
        <v>1385</v>
      </c>
      <c r="D108" s="39" t="s">
        <v>96</v>
      </c>
      <c r="E108" s="39" t="s">
        <v>110</v>
      </c>
      <c r="F108" s="39" t="s">
        <v>126</v>
      </c>
      <c r="G108" s="39" t="s">
        <v>98</v>
      </c>
      <c r="H108" s="39" t="s">
        <v>482</v>
      </c>
      <c r="I108" s="39">
        <v>0</v>
      </c>
      <c r="J108" s="39">
        <v>0</v>
      </c>
      <c r="K108" s="39"/>
      <c r="L108" s="39">
        <v>0</v>
      </c>
      <c r="M108" s="39" t="s">
        <v>1579</v>
      </c>
      <c r="N108" s="39">
        <v>0</v>
      </c>
      <c r="O108" s="39">
        <v>0</v>
      </c>
      <c r="P108" s="39"/>
      <c r="Q108" s="39">
        <v>0</v>
      </c>
      <c r="R108" s="39" t="s">
        <v>1579</v>
      </c>
      <c r="S108" s="39">
        <v>0</v>
      </c>
      <c r="T108" s="39">
        <v>0</v>
      </c>
      <c r="U108" s="39"/>
      <c r="V108" s="39">
        <v>0</v>
      </c>
      <c r="W108" s="39" t="s">
        <v>1579</v>
      </c>
      <c r="X108" s="39">
        <v>0</v>
      </c>
      <c r="Y108" s="39">
        <v>0</v>
      </c>
      <c r="Z108" s="39"/>
      <c r="AA108" s="39">
        <v>0</v>
      </c>
      <c r="AB108" s="39" t="s">
        <v>1579</v>
      </c>
      <c r="AC108" s="39">
        <v>0</v>
      </c>
      <c r="AD108" s="39">
        <v>0</v>
      </c>
      <c r="AE108" s="39">
        <v>0</v>
      </c>
      <c r="AF108" s="39">
        <v>1</v>
      </c>
      <c r="AG108" s="39">
        <v>0</v>
      </c>
      <c r="AH108" s="39">
        <v>0</v>
      </c>
      <c r="AI108" s="39">
        <v>0</v>
      </c>
      <c r="AJ108" s="39">
        <v>0</v>
      </c>
      <c r="AK108" s="39">
        <v>0</v>
      </c>
      <c r="AL108" s="39">
        <v>0</v>
      </c>
      <c r="AM108" s="39">
        <v>1</v>
      </c>
      <c r="AN108" s="39" t="s">
        <v>1400</v>
      </c>
      <c r="AO108" s="39" t="s">
        <v>1387</v>
      </c>
      <c r="AP108" s="39" t="s">
        <v>1398</v>
      </c>
      <c r="AQ108" s="39" t="s">
        <v>1389</v>
      </c>
      <c r="AR108" s="39" t="s">
        <v>26</v>
      </c>
    </row>
    <row r="109" spans="1:44" ht="29" x14ac:dyDescent="0.35">
      <c r="A109" s="39">
        <v>108</v>
      </c>
      <c r="B109" s="39">
        <v>2013</v>
      </c>
      <c r="C109" s="39" t="s">
        <v>103</v>
      </c>
      <c r="D109" s="39" t="s">
        <v>198</v>
      </c>
      <c r="E109" s="39" t="s">
        <v>117</v>
      </c>
      <c r="F109" s="39" t="s">
        <v>126</v>
      </c>
      <c r="G109" s="39" t="s">
        <v>98</v>
      </c>
      <c r="H109" s="39" t="s">
        <v>485</v>
      </c>
      <c r="I109" s="39"/>
      <c r="J109" s="39">
        <v>0</v>
      </c>
      <c r="K109" s="39"/>
      <c r="L109" s="39">
        <v>0</v>
      </c>
      <c r="M109" s="39" t="s">
        <v>1580</v>
      </c>
      <c r="N109" s="39"/>
      <c r="O109" s="39">
        <v>0</v>
      </c>
      <c r="P109" s="39"/>
      <c r="Q109" s="39">
        <v>0</v>
      </c>
      <c r="R109" s="39" t="s">
        <v>1580</v>
      </c>
      <c r="S109" s="39"/>
      <c r="T109" s="39">
        <v>0</v>
      </c>
      <c r="U109" s="39"/>
      <c r="V109" s="39">
        <v>0</v>
      </c>
      <c r="W109" s="39" t="s">
        <v>1580</v>
      </c>
      <c r="X109" s="39"/>
      <c r="Y109" s="39">
        <v>0</v>
      </c>
      <c r="Z109" s="39"/>
      <c r="AA109" s="39">
        <v>0</v>
      </c>
      <c r="AB109" s="39" t="s">
        <v>1580</v>
      </c>
      <c r="AC109" s="39">
        <v>0</v>
      </c>
      <c r="AD109" s="39">
        <v>0</v>
      </c>
      <c r="AE109" s="39">
        <v>0</v>
      </c>
      <c r="AF109" s="39">
        <v>0</v>
      </c>
      <c r="AG109" s="39">
        <v>0</v>
      </c>
      <c r="AH109" s="39">
        <v>0</v>
      </c>
      <c r="AI109" s="39">
        <v>0</v>
      </c>
      <c r="AJ109" s="39">
        <v>0</v>
      </c>
      <c r="AK109" s="39">
        <v>0</v>
      </c>
      <c r="AL109" s="39">
        <v>0</v>
      </c>
      <c r="AM109" s="39">
        <v>0</v>
      </c>
      <c r="AN109" s="39" t="s">
        <v>1399</v>
      </c>
      <c r="AO109" s="39" t="s">
        <v>1387</v>
      </c>
      <c r="AP109" s="39" t="s">
        <v>1398</v>
      </c>
      <c r="AQ109" s="39" t="s">
        <v>1389</v>
      </c>
      <c r="AR109" s="39" t="s">
        <v>1390</v>
      </c>
    </row>
    <row r="110" spans="1:44" ht="43.5" x14ac:dyDescent="0.35">
      <c r="A110" s="39">
        <v>109</v>
      </c>
      <c r="B110" s="39">
        <v>2014</v>
      </c>
      <c r="C110" s="39" t="s">
        <v>103</v>
      </c>
      <c r="D110" s="39" t="s">
        <v>198</v>
      </c>
      <c r="E110" s="39" t="s">
        <v>117</v>
      </c>
      <c r="F110" s="39" t="s">
        <v>178</v>
      </c>
      <c r="G110" s="39" t="s">
        <v>98</v>
      </c>
      <c r="H110" s="39" t="s">
        <v>488</v>
      </c>
      <c r="I110" s="39"/>
      <c r="J110" s="39">
        <v>0</v>
      </c>
      <c r="K110" s="39"/>
      <c r="L110" s="39">
        <v>0</v>
      </c>
      <c r="M110" s="39" t="s">
        <v>1580</v>
      </c>
      <c r="N110" s="39"/>
      <c r="O110" s="39">
        <v>0</v>
      </c>
      <c r="P110" s="39"/>
      <c r="Q110" s="39">
        <v>0</v>
      </c>
      <c r="R110" s="39" t="s">
        <v>1580</v>
      </c>
      <c r="S110" s="39"/>
      <c r="T110" s="39">
        <v>0</v>
      </c>
      <c r="U110" s="39"/>
      <c r="V110" s="39">
        <v>0</v>
      </c>
      <c r="W110" s="39" t="s">
        <v>1580</v>
      </c>
      <c r="X110" s="39"/>
      <c r="Y110" s="39">
        <v>0</v>
      </c>
      <c r="Z110" s="39"/>
      <c r="AA110" s="39">
        <v>0</v>
      </c>
      <c r="AB110" s="39" t="s">
        <v>1580</v>
      </c>
      <c r="AC110" s="39">
        <v>0</v>
      </c>
      <c r="AD110" s="39">
        <v>0</v>
      </c>
      <c r="AE110" s="39">
        <v>0</v>
      </c>
      <c r="AF110" s="39">
        <v>0</v>
      </c>
      <c r="AG110" s="39">
        <v>0</v>
      </c>
      <c r="AH110" s="39">
        <v>0</v>
      </c>
      <c r="AI110" s="39">
        <v>0</v>
      </c>
      <c r="AJ110" s="39">
        <v>0</v>
      </c>
      <c r="AK110" s="39">
        <v>0</v>
      </c>
      <c r="AL110" s="39">
        <v>0</v>
      </c>
      <c r="AM110" s="39">
        <v>0</v>
      </c>
      <c r="AN110" s="39" t="s">
        <v>1399</v>
      </c>
      <c r="AO110" s="39" t="s">
        <v>1387</v>
      </c>
      <c r="AP110" s="39" t="s">
        <v>1398</v>
      </c>
      <c r="AQ110" s="39" t="s">
        <v>1389</v>
      </c>
      <c r="AR110" s="39" t="s">
        <v>1390</v>
      </c>
    </row>
    <row r="111" spans="1:44" ht="43.5" x14ac:dyDescent="0.35">
      <c r="A111" s="39">
        <v>110</v>
      </c>
      <c r="B111" s="39">
        <v>2020</v>
      </c>
      <c r="C111" s="39" t="s">
        <v>1385</v>
      </c>
      <c r="D111" s="39" t="s">
        <v>96</v>
      </c>
      <c r="E111" s="39" t="s">
        <v>267</v>
      </c>
      <c r="F111" s="39" t="s">
        <v>144</v>
      </c>
      <c r="G111" s="39" t="s">
        <v>113</v>
      </c>
      <c r="H111" s="39" t="s">
        <v>491</v>
      </c>
      <c r="I111" s="39">
        <v>0</v>
      </c>
      <c r="J111" s="39">
        <v>0</v>
      </c>
      <c r="K111" s="39"/>
      <c r="L111" s="39">
        <v>0</v>
      </c>
      <c r="M111" s="39" t="s">
        <v>1579</v>
      </c>
      <c r="N111" s="39">
        <v>0</v>
      </c>
      <c r="O111" s="39">
        <v>0</v>
      </c>
      <c r="P111" s="39"/>
      <c r="Q111" s="39">
        <v>0</v>
      </c>
      <c r="R111" s="39" t="s">
        <v>1579</v>
      </c>
      <c r="S111" s="39">
        <v>0</v>
      </c>
      <c r="T111" s="39">
        <v>0</v>
      </c>
      <c r="U111" s="39"/>
      <c r="V111" s="39">
        <v>0</v>
      </c>
      <c r="W111" s="39" t="s">
        <v>1579</v>
      </c>
      <c r="X111" s="39">
        <v>0</v>
      </c>
      <c r="Y111" s="39">
        <v>0</v>
      </c>
      <c r="Z111" s="39"/>
      <c r="AA111" s="39">
        <v>0</v>
      </c>
      <c r="AB111" s="39" t="s">
        <v>1579</v>
      </c>
      <c r="AC111" s="39">
        <v>0</v>
      </c>
      <c r="AD111" s="39">
        <v>0</v>
      </c>
      <c r="AE111" s="39">
        <v>0</v>
      </c>
      <c r="AF111" s="39">
        <v>0</v>
      </c>
      <c r="AG111" s="39">
        <v>0</v>
      </c>
      <c r="AH111" s="39">
        <v>0</v>
      </c>
      <c r="AI111" s="39">
        <v>0</v>
      </c>
      <c r="AJ111" s="39">
        <v>0</v>
      </c>
      <c r="AK111" s="39">
        <v>0</v>
      </c>
      <c r="AL111" s="39">
        <v>0</v>
      </c>
      <c r="AM111" s="39">
        <v>0</v>
      </c>
      <c r="AN111" s="39" t="s">
        <v>1399</v>
      </c>
      <c r="AO111" s="39" t="s">
        <v>1387</v>
      </c>
      <c r="AP111" s="39" t="s">
        <v>1398</v>
      </c>
      <c r="AQ111" s="39" t="s">
        <v>1389</v>
      </c>
      <c r="AR111" s="39" t="s">
        <v>1390</v>
      </c>
    </row>
    <row r="112" spans="1:44" ht="43.5" x14ac:dyDescent="0.35">
      <c r="A112" s="39">
        <v>111</v>
      </c>
      <c r="B112" s="39">
        <v>2023</v>
      </c>
      <c r="C112" s="39" t="s">
        <v>103</v>
      </c>
      <c r="D112" s="39" t="s">
        <v>102</v>
      </c>
      <c r="E112" s="39" t="s">
        <v>134</v>
      </c>
      <c r="F112" s="39" t="s">
        <v>97</v>
      </c>
      <c r="G112" s="39" t="s">
        <v>140</v>
      </c>
      <c r="H112" s="39" t="s">
        <v>494</v>
      </c>
      <c r="I112" s="39"/>
      <c r="J112" s="39">
        <v>0</v>
      </c>
      <c r="K112" s="39"/>
      <c r="L112" s="39">
        <v>0</v>
      </c>
      <c r="M112" s="39" t="s">
        <v>1580</v>
      </c>
      <c r="N112" s="39"/>
      <c r="O112" s="39">
        <v>1</v>
      </c>
      <c r="P112" s="39"/>
      <c r="Q112" s="39">
        <v>1</v>
      </c>
      <c r="R112" s="39" t="s">
        <v>1580</v>
      </c>
      <c r="S112" s="39"/>
      <c r="T112" s="39">
        <v>0</v>
      </c>
      <c r="U112" s="39"/>
      <c r="V112" s="39">
        <v>0</v>
      </c>
      <c r="W112" s="39" t="s">
        <v>1580</v>
      </c>
      <c r="X112" s="39"/>
      <c r="Y112" s="39">
        <v>0</v>
      </c>
      <c r="Z112" s="39"/>
      <c r="AA112" s="39">
        <v>0</v>
      </c>
      <c r="AB112" s="39" t="s">
        <v>1580</v>
      </c>
      <c r="AC112" s="39">
        <v>0</v>
      </c>
      <c r="AD112" s="39">
        <v>1</v>
      </c>
      <c r="AE112" s="39">
        <v>0</v>
      </c>
      <c r="AF112" s="39">
        <v>0</v>
      </c>
      <c r="AG112" s="39">
        <v>0</v>
      </c>
      <c r="AH112" s="39">
        <v>0</v>
      </c>
      <c r="AI112" s="39">
        <v>0</v>
      </c>
      <c r="AJ112" s="39">
        <v>0</v>
      </c>
      <c r="AK112" s="39">
        <v>0</v>
      </c>
      <c r="AL112" s="39">
        <v>1</v>
      </c>
      <c r="AM112" s="39">
        <v>0</v>
      </c>
      <c r="AN112" s="39" t="s">
        <v>1393</v>
      </c>
      <c r="AO112" s="39" t="s">
        <v>1387</v>
      </c>
      <c r="AP112" s="39" t="s">
        <v>1395</v>
      </c>
      <c r="AQ112" s="39" t="s">
        <v>1389</v>
      </c>
      <c r="AR112" s="39" t="s">
        <v>1390</v>
      </c>
    </row>
    <row r="113" spans="1:44" ht="43.5" x14ac:dyDescent="0.35">
      <c r="A113" s="39">
        <v>112</v>
      </c>
      <c r="B113" s="39">
        <v>2023</v>
      </c>
      <c r="C113" s="39" t="s">
        <v>103</v>
      </c>
      <c r="D113" s="39" t="s">
        <v>198</v>
      </c>
      <c r="E113" s="39" t="s">
        <v>117</v>
      </c>
      <c r="F113" s="39" t="s">
        <v>144</v>
      </c>
      <c r="G113" s="39" t="s">
        <v>97</v>
      </c>
      <c r="H113" s="39" t="s">
        <v>498</v>
      </c>
      <c r="I113" s="39"/>
      <c r="J113" s="39">
        <v>0</v>
      </c>
      <c r="K113" s="39"/>
      <c r="L113" s="39">
        <v>0</v>
      </c>
      <c r="M113" s="39" t="s">
        <v>1580</v>
      </c>
      <c r="N113" s="39"/>
      <c r="O113" s="39">
        <v>0</v>
      </c>
      <c r="P113" s="39"/>
      <c r="Q113" s="39">
        <v>0</v>
      </c>
      <c r="R113" s="39" t="s">
        <v>1580</v>
      </c>
      <c r="S113" s="39"/>
      <c r="T113" s="39">
        <v>0</v>
      </c>
      <c r="U113" s="39"/>
      <c r="V113" s="39">
        <v>0</v>
      </c>
      <c r="W113" s="39" t="s">
        <v>1580</v>
      </c>
      <c r="X113" s="39"/>
      <c r="Y113" s="39">
        <v>0</v>
      </c>
      <c r="Z113" s="39"/>
      <c r="AA113" s="39">
        <v>0</v>
      </c>
      <c r="AB113" s="39" t="s">
        <v>1580</v>
      </c>
      <c r="AC113" s="39">
        <v>0</v>
      </c>
      <c r="AD113" s="39">
        <v>1</v>
      </c>
      <c r="AE113" s="39">
        <v>0</v>
      </c>
      <c r="AF113" s="39">
        <v>0</v>
      </c>
      <c r="AG113" s="39">
        <v>0</v>
      </c>
      <c r="AH113" s="39">
        <v>0</v>
      </c>
      <c r="AI113" s="39">
        <v>0</v>
      </c>
      <c r="AJ113" s="39">
        <v>0</v>
      </c>
      <c r="AK113" s="39">
        <v>1</v>
      </c>
      <c r="AL113" s="39">
        <v>0</v>
      </c>
      <c r="AM113" s="39">
        <v>0</v>
      </c>
      <c r="AN113" s="39" t="s">
        <v>1393</v>
      </c>
      <c r="AO113" s="39" t="s">
        <v>1387</v>
      </c>
      <c r="AP113" s="39" t="s">
        <v>1388</v>
      </c>
      <c r="AQ113" s="39" t="s">
        <v>1389</v>
      </c>
      <c r="AR113" s="39" t="s">
        <v>1390</v>
      </c>
    </row>
    <row r="114" spans="1:44" ht="29" x14ac:dyDescent="0.35">
      <c r="A114" s="39">
        <v>113</v>
      </c>
      <c r="B114" s="39">
        <v>2023</v>
      </c>
      <c r="C114" s="39" t="s">
        <v>1385</v>
      </c>
      <c r="D114" s="39" t="s">
        <v>96</v>
      </c>
      <c r="E114" s="39" t="s">
        <v>163</v>
      </c>
      <c r="F114" s="39" t="s">
        <v>97</v>
      </c>
      <c r="G114" s="39" t="s">
        <v>98</v>
      </c>
      <c r="H114" s="39" t="s">
        <v>502</v>
      </c>
      <c r="I114" s="39">
        <v>0</v>
      </c>
      <c r="J114" s="39">
        <v>0</v>
      </c>
      <c r="K114" s="39"/>
      <c r="L114" s="39">
        <v>0</v>
      </c>
      <c r="M114" s="39" t="s">
        <v>1579</v>
      </c>
      <c r="N114" s="39">
        <v>0</v>
      </c>
      <c r="O114" s="39">
        <v>0</v>
      </c>
      <c r="P114" s="39"/>
      <c r="Q114" s="39">
        <v>0</v>
      </c>
      <c r="R114" s="39" t="s">
        <v>1579</v>
      </c>
      <c r="S114" s="39">
        <v>0</v>
      </c>
      <c r="T114" s="39">
        <v>0</v>
      </c>
      <c r="U114" s="39"/>
      <c r="V114" s="39">
        <v>0</v>
      </c>
      <c r="W114" s="39" t="s">
        <v>1579</v>
      </c>
      <c r="X114" s="39">
        <v>0</v>
      </c>
      <c r="Y114" s="39">
        <v>0</v>
      </c>
      <c r="Z114" s="39"/>
      <c r="AA114" s="39">
        <v>0</v>
      </c>
      <c r="AB114" s="39" t="s">
        <v>1579</v>
      </c>
      <c r="AC114" s="39">
        <v>0</v>
      </c>
      <c r="AD114" s="39">
        <v>0</v>
      </c>
      <c r="AE114" s="39">
        <v>0</v>
      </c>
      <c r="AF114" s="39">
        <v>0</v>
      </c>
      <c r="AG114" s="39">
        <v>0</v>
      </c>
      <c r="AH114" s="39">
        <v>0</v>
      </c>
      <c r="AI114" s="39">
        <v>0</v>
      </c>
      <c r="AJ114" s="39">
        <v>0</v>
      </c>
      <c r="AK114" s="39">
        <v>0</v>
      </c>
      <c r="AL114" s="39">
        <v>0</v>
      </c>
      <c r="AM114" s="39">
        <v>0</v>
      </c>
      <c r="AN114" s="39" t="s">
        <v>1399</v>
      </c>
      <c r="AO114" s="39" t="s">
        <v>1387</v>
      </c>
      <c r="AP114" s="39" t="s">
        <v>1398</v>
      </c>
      <c r="AQ114" s="39" t="s">
        <v>1389</v>
      </c>
      <c r="AR114" s="39" t="s">
        <v>1390</v>
      </c>
    </row>
    <row r="115" spans="1:44" ht="29" x14ac:dyDescent="0.35">
      <c r="A115" s="39">
        <v>114</v>
      </c>
      <c r="B115" s="39">
        <v>2024</v>
      </c>
      <c r="C115" s="39" t="s">
        <v>1385</v>
      </c>
      <c r="D115" s="39" t="s">
        <v>96</v>
      </c>
      <c r="E115" s="39" t="s">
        <v>1103</v>
      </c>
      <c r="F115" s="39" t="s">
        <v>126</v>
      </c>
      <c r="G115" s="39" t="s">
        <v>98</v>
      </c>
      <c r="H115" s="39" t="s">
        <v>505</v>
      </c>
      <c r="I115" s="39">
        <v>0</v>
      </c>
      <c r="J115" s="39">
        <v>0</v>
      </c>
      <c r="K115" s="39"/>
      <c r="L115" s="39">
        <v>0</v>
      </c>
      <c r="M115" s="39" t="s">
        <v>1579</v>
      </c>
      <c r="N115" s="39">
        <v>0</v>
      </c>
      <c r="O115" s="39">
        <v>0</v>
      </c>
      <c r="P115" s="39"/>
      <c r="Q115" s="39">
        <v>0</v>
      </c>
      <c r="R115" s="39" t="s">
        <v>1579</v>
      </c>
      <c r="S115" s="39">
        <v>0</v>
      </c>
      <c r="T115" s="39">
        <v>0</v>
      </c>
      <c r="U115" s="39"/>
      <c r="V115" s="39">
        <v>0</v>
      </c>
      <c r="W115" s="39" t="s">
        <v>1579</v>
      </c>
      <c r="X115" s="39">
        <v>0</v>
      </c>
      <c r="Y115" s="39">
        <v>0</v>
      </c>
      <c r="Z115" s="39"/>
      <c r="AA115" s="39">
        <v>0</v>
      </c>
      <c r="AB115" s="39" t="s">
        <v>1579</v>
      </c>
      <c r="AC115" s="39">
        <v>0</v>
      </c>
      <c r="AD115" s="39">
        <v>0</v>
      </c>
      <c r="AE115" s="39">
        <v>0</v>
      </c>
      <c r="AF115" s="39">
        <v>0</v>
      </c>
      <c r="AG115" s="39">
        <v>0</v>
      </c>
      <c r="AH115" s="39">
        <v>0</v>
      </c>
      <c r="AI115" s="39">
        <v>0</v>
      </c>
      <c r="AJ115" s="39">
        <v>0</v>
      </c>
      <c r="AK115" s="39">
        <v>0</v>
      </c>
      <c r="AL115" s="39">
        <v>0</v>
      </c>
      <c r="AM115" s="39">
        <v>0</v>
      </c>
      <c r="AN115" s="39" t="s">
        <v>1399</v>
      </c>
      <c r="AO115" s="39" t="s">
        <v>1387</v>
      </c>
      <c r="AP115" s="39" t="s">
        <v>1398</v>
      </c>
      <c r="AQ115" s="39" t="s">
        <v>1389</v>
      </c>
      <c r="AR115" s="39" t="s">
        <v>1390</v>
      </c>
    </row>
    <row r="116" spans="1:44" ht="58" x14ac:dyDescent="0.35">
      <c r="A116" s="39">
        <v>115</v>
      </c>
      <c r="B116" s="39">
        <v>2025</v>
      </c>
      <c r="C116" s="39" t="s">
        <v>103</v>
      </c>
      <c r="D116" s="39" t="s">
        <v>102</v>
      </c>
      <c r="E116" s="39" t="s">
        <v>110</v>
      </c>
      <c r="F116" s="39" t="s">
        <v>97</v>
      </c>
      <c r="G116" s="39" t="s">
        <v>140</v>
      </c>
      <c r="H116" s="39" t="s">
        <v>508</v>
      </c>
      <c r="I116" s="39"/>
      <c r="J116" s="39">
        <v>0</v>
      </c>
      <c r="K116" s="39"/>
      <c r="L116" s="39">
        <v>0</v>
      </c>
      <c r="M116" s="39" t="s">
        <v>1580</v>
      </c>
      <c r="N116" s="39"/>
      <c r="O116" s="39">
        <v>0</v>
      </c>
      <c r="P116" s="39"/>
      <c r="Q116" s="39">
        <v>0</v>
      </c>
      <c r="R116" s="39" t="s">
        <v>1580</v>
      </c>
      <c r="S116" s="39"/>
      <c r="T116" s="39">
        <v>0</v>
      </c>
      <c r="U116" s="39"/>
      <c r="V116" s="39">
        <v>0</v>
      </c>
      <c r="W116" s="39" t="s">
        <v>1580</v>
      </c>
      <c r="X116" s="39"/>
      <c r="Y116" s="39">
        <v>0</v>
      </c>
      <c r="Z116" s="39"/>
      <c r="AA116" s="39">
        <v>0</v>
      </c>
      <c r="AB116" s="39" t="s">
        <v>1580</v>
      </c>
      <c r="AC116" s="39">
        <v>0</v>
      </c>
      <c r="AD116" s="39">
        <v>0</v>
      </c>
      <c r="AE116" s="39">
        <v>0</v>
      </c>
      <c r="AF116" s="39">
        <v>0</v>
      </c>
      <c r="AG116" s="39">
        <v>0</v>
      </c>
      <c r="AH116" s="39">
        <v>0</v>
      </c>
      <c r="AI116" s="39">
        <v>0</v>
      </c>
      <c r="AJ116" s="39">
        <v>0</v>
      </c>
      <c r="AK116" s="39">
        <v>0</v>
      </c>
      <c r="AL116" s="39">
        <v>0</v>
      </c>
      <c r="AM116" s="39">
        <v>0</v>
      </c>
      <c r="AN116" s="39" t="s">
        <v>1399</v>
      </c>
      <c r="AO116" s="39" t="s">
        <v>1387</v>
      </c>
      <c r="AP116" s="39" t="s">
        <v>1398</v>
      </c>
      <c r="AQ116" s="39" t="s">
        <v>1389</v>
      </c>
      <c r="AR116" s="39" t="s">
        <v>1390</v>
      </c>
    </row>
    <row r="117" spans="1:44" ht="29" x14ac:dyDescent="0.35">
      <c r="A117" s="39">
        <v>116</v>
      </c>
      <c r="B117" s="39">
        <v>2016</v>
      </c>
      <c r="C117" s="39" t="s">
        <v>103</v>
      </c>
      <c r="D117" s="39" t="s">
        <v>102</v>
      </c>
      <c r="E117" s="39" t="s">
        <v>110</v>
      </c>
      <c r="F117" s="39" t="s">
        <v>97</v>
      </c>
      <c r="G117" s="39" t="s">
        <v>113</v>
      </c>
      <c r="H117" s="39" t="s">
        <v>511</v>
      </c>
      <c r="I117" s="39"/>
      <c r="J117" s="39">
        <v>0</v>
      </c>
      <c r="K117" s="39"/>
      <c r="L117" s="39">
        <v>0</v>
      </c>
      <c r="M117" s="39" t="s">
        <v>1580</v>
      </c>
      <c r="N117" s="39"/>
      <c r="O117" s="39">
        <v>0</v>
      </c>
      <c r="P117" s="39"/>
      <c r="Q117" s="39">
        <v>0</v>
      </c>
      <c r="R117" s="39" t="s">
        <v>1580</v>
      </c>
      <c r="S117" s="39"/>
      <c r="T117" s="39">
        <v>0</v>
      </c>
      <c r="U117" s="39"/>
      <c r="V117" s="39">
        <v>0</v>
      </c>
      <c r="W117" s="39" t="s">
        <v>1580</v>
      </c>
      <c r="X117" s="39"/>
      <c r="Y117" s="39">
        <v>0</v>
      </c>
      <c r="Z117" s="39"/>
      <c r="AA117" s="39">
        <v>0</v>
      </c>
      <c r="AB117" s="39" t="s">
        <v>1580</v>
      </c>
      <c r="AC117" s="39">
        <v>0</v>
      </c>
      <c r="AD117" s="39">
        <v>0</v>
      </c>
      <c r="AE117" s="39">
        <v>0</v>
      </c>
      <c r="AF117" s="39">
        <v>0</v>
      </c>
      <c r="AG117" s="39">
        <v>0</v>
      </c>
      <c r="AH117" s="39">
        <v>0</v>
      </c>
      <c r="AI117" s="39">
        <v>1</v>
      </c>
      <c r="AJ117" s="39">
        <v>0</v>
      </c>
      <c r="AK117" s="39">
        <v>0</v>
      </c>
      <c r="AL117" s="39">
        <v>0</v>
      </c>
      <c r="AM117" s="39">
        <v>0</v>
      </c>
      <c r="AN117" s="39" t="s">
        <v>1401</v>
      </c>
      <c r="AO117" s="39" t="s">
        <v>1387</v>
      </c>
      <c r="AP117" s="39" t="s">
        <v>1398</v>
      </c>
      <c r="AQ117" s="39" t="s">
        <v>1389</v>
      </c>
      <c r="AR117" s="39" t="s">
        <v>1390</v>
      </c>
    </row>
    <row r="118" spans="1:44" ht="43.5" x14ac:dyDescent="0.35">
      <c r="A118" s="39">
        <v>117</v>
      </c>
      <c r="B118" s="39">
        <v>2019</v>
      </c>
      <c r="C118" s="39" t="s">
        <v>103</v>
      </c>
      <c r="D118" s="39" t="s">
        <v>198</v>
      </c>
      <c r="E118" s="39" t="s">
        <v>110</v>
      </c>
      <c r="F118" s="39" t="s">
        <v>97</v>
      </c>
      <c r="G118" s="39" t="s">
        <v>113</v>
      </c>
      <c r="H118" s="39" t="s">
        <v>515</v>
      </c>
      <c r="I118" s="39"/>
      <c r="J118" s="39">
        <v>0</v>
      </c>
      <c r="K118" s="39"/>
      <c r="L118" s="39">
        <v>0</v>
      </c>
      <c r="M118" s="39" t="s">
        <v>1580</v>
      </c>
      <c r="N118" s="39"/>
      <c r="O118" s="39">
        <v>0</v>
      </c>
      <c r="P118" s="39"/>
      <c r="Q118" s="39">
        <v>0</v>
      </c>
      <c r="R118" s="39" t="s">
        <v>1580</v>
      </c>
      <c r="S118" s="39"/>
      <c r="T118" s="39">
        <v>0</v>
      </c>
      <c r="U118" s="39"/>
      <c r="V118" s="39">
        <v>0</v>
      </c>
      <c r="W118" s="39" t="s">
        <v>1580</v>
      </c>
      <c r="X118" s="39"/>
      <c r="Y118" s="39">
        <v>0</v>
      </c>
      <c r="Z118" s="39"/>
      <c r="AA118" s="39">
        <v>0</v>
      </c>
      <c r="AB118" s="39" t="s">
        <v>1580</v>
      </c>
      <c r="AC118" s="39">
        <v>0</v>
      </c>
      <c r="AD118" s="39">
        <v>1</v>
      </c>
      <c r="AE118" s="39">
        <v>0</v>
      </c>
      <c r="AF118" s="39">
        <v>0</v>
      </c>
      <c r="AG118" s="39">
        <v>0</v>
      </c>
      <c r="AH118" s="39">
        <v>0</v>
      </c>
      <c r="AI118" s="39">
        <v>0</v>
      </c>
      <c r="AJ118" s="39">
        <v>0</v>
      </c>
      <c r="AK118" s="39">
        <v>0</v>
      </c>
      <c r="AL118" s="39">
        <v>1</v>
      </c>
      <c r="AM118" s="39">
        <v>0</v>
      </c>
      <c r="AN118" s="39" t="s">
        <v>1393</v>
      </c>
      <c r="AO118" s="39" t="s">
        <v>1387</v>
      </c>
      <c r="AP118" s="39" t="s">
        <v>1395</v>
      </c>
      <c r="AQ118" s="39" t="s">
        <v>1389</v>
      </c>
      <c r="AR118" s="39" t="s">
        <v>1390</v>
      </c>
    </row>
    <row r="119" spans="1:44" ht="29" x14ac:dyDescent="0.35">
      <c r="A119" s="39">
        <v>118</v>
      </c>
      <c r="B119" s="39">
        <v>2023</v>
      </c>
      <c r="C119" s="39" t="s">
        <v>1385</v>
      </c>
      <c r="D119" s="39" t="s">
        <v>96</v>
      </c>
      <c r="E119" s="39" t="s">
        <v>110</v>
      </c>
      <c r="F119" s="39" t="s">
        <v>126</v>
      </c>
      <c r="G119" s="39" t="s">
        <v>113</v>
      </c>
      <c r="H119" s="39" t="s">
        <v>519</v>
      </c>
      <c r="I119" s="39">
        <v>0</v>
      </c>
      <c r="J119" s="39">
        <v>0</v>
      </c>
      <c r="K119" s="39"/>
      <c r="L119" s="39">
        <v>0</v>
      </c>
      <c r="M119" s="39" t="s">
        <v>1579</v>
      </c>
      <c r="N119" s="39">
        <v>0</v>
      </c>
      <c r="O119" s="39">
        <v>0</v>
      </c>
      <c r="P119" s="39"/>
      <c r="Q119" s="39">
        <v>0</v>
      </c>
      <c r="R119" s="39" t="s">
        <v>1579</v>
      </c>
      <c r="S119" s="39">
        <v>0</v>
      </c>
      <c r="T119" s="39">
        <v>0</v>
      </c>
      <c r="U119" s="39"/>
      <c r="V119" s="39">
        <v>0</v>
      </c>
      <c r="W119" s="39" t="s">
        <v>1579</v>
      </c>
      <c r="X119" s="39">
        <v>0</v>
      </c>
      <c r="Y119" s="39">
        <v>0</v>
      </c>
      <c r="Z119" s="39"/>
      <c r="AA119" s="39">
        <v>0</v>
      </c>
      <c r="AB119" s="39" t="s">
        <v>1579</v>
      </c>
      <c r="AC119" s="39">
        <v>1</v>
      </c>
      <c r="AD119" s="39">
        <v>0</v>
      </c>
      <c r="AE119" s="39">
        <v>0</v>
      </c>
      <c r="AF119" s="39">
        <v>0</v>
      </c>
      <c r="AG119" s="39">
        <v>0</v>
      </c>
      <c r="AH119" s="39">
        <v>0</v>
      </c>
      <c r="AI119" s="39">
        <v>0</v>
      </c>
      <c r="AJ119" s="39">
        <v>1</v>
      </c>
      <c r="AK119" s="39">
        <v>0</v>
      </c>
      <c r="AL119" s="39">
        <v>0</v>
      </c>
      <c r="AM119" s="39">
        <v>0</v>
      </c>
      <c r="AN119" s="39" t="s">
        <v>1417</v>
      </c>
      <c r="AO119" s="39" t="s">
        <v>1397</v>
      </c>
      <c r="AP119" s="39" t="s">
        <v>1398</v>
      </c>
      <c r="AQ119" s="39" t="s">
        <v>1389</v>
      </c>
      <c r="AR119" s="39" t="s">
        <v>1390</v>
      </c>
    </row>
    <row r="120" spans="1:44" ht="43.5" x14ac:dyDescent="0.35">
      <c r="A120" s="39">
        <v>119</v>
      </c>
      <c r="B120" s="39">
        <v>2016</v>
      </c>
      <c r="C120" s="39" t="s">
        <v>1385</v>
      </c>
      <c r="D120" s="39" t="s">
        <v>96</v>
      </c>
      <c r="E120" s="39" t="s">
        <v>267</v>
      </c>
      <c r="F120" s="39" t="s">
        <v>97</v>
      </c>
      <c r="G120" s="39" t="s">
        <v>98</v>
      </c>
      <c r="H120" s="39" t="s">
        <v>522</v>
      </c>
      <c r="I120" s="39">
        <v>0</v>
      </c>
      <c r="J120" s="39">
        <v>0</v>
      </c>
      <c r="K120" s="39"/>
      <c r="L120" s="39">
        <v>0</v>
      </c>
      <c r="M120" s="39" t="s">
        <v>1579</v>
      </c>
      <c r="N120" s="39">
        <v>0</v>
      </c>
      <c r="O120" s="39">
        <v>0</v>
      </c>
      <c r="P120" s="39"/>
      <c r="Q120" s="39">
        <v>0</v>
      </c>
      <c r="R120" s="39" t="s">
        <v>1579</v>
      </c>
      <c r="S120" s="39">
        <v>0</v>
      </c>
      <c r="T120" s="39">
        <v>0</v>
      </c>
      <c r="U120" s="39"/>
      <c r="V120" s="39">
        <v>0</v>
      </c>
      <c r="W120" s="39" t="s">
        <v>1579</v>
      </c>
      <c r="X120" s="39">
        <v>0</v>
      </c>
      <c r="Y120" s="39">
        <v>0</v>
      </c>
      <c r="Z120" s="39"/>
      <c r="AA120" s="39">
        <v>0</v>
      </c>
      <c r="AB120" s="39" t="s">
        <v>1579</v>
      </c>
      <c r="AC120" s="39">
        <v>0</v>
      </c>
      <c r="AD120" s="39">
        <v>0</v>
      </c>
      <c r="AE120" s="39">
        <v>0</v>
      </c>
      <c r="AF120" s="39">
        <v>1</v>
      </c>
      <c r="AG120" s="39">
        <v>0</v>
      </c>
      <c r="AH120" s="39">
        <v>0</v>
      </c>
      <c r="AI120" s="39">
        <v>0</v>
      </c>
      <c r="AJ120" s="39">
        <v>0</v>
      </c>
      <c r="AK120" s="39">
        <v>0</v>
      </c>
      <c r="AL120" s="39">
        <v>0</v>
      </c>
      <c r="AM120" s="39">
        <v>1</v>
      </c>
      <c r="AN120" s="39" t="s">
        <v>1400</v>
      </c>
      <c r="AO120" s="39" t="s">
        <v>1387</v>
      </c>
      <c r="AP120" s="39" t="s">
        <v>1398</v>
      </c>
      <c r="AQ120" s="39" t="s">
        <v>1389</v>
      </c>
      <c r="AR120" s="39" t="s">
        <v>26</v>
      </c>
    </row>
    <row r="121" spans="1:44" ht="29" x14ac:dyDescent="0.35">
      <c r="A121" s="39">
        <v>120</v>
      </c>
      <c r="B121" s="39">
        <v>2025</v>
      </c>
      <c r="C121" s="39" t="s">
        <v>103</v>
      </c>
      <c r="D121" s="39" t="s">
        <v>102</v>
      </c>
      <c r="E121" s="39" t="s">
        <v>110</v>
      </c>
      <c r="F121" s="39" t="s">
        <v>126</v>
      </c>
      <c r="G121" s="39" t="s">
        <v>98</v>
      </c>
      <c r="H121" s="39" t="s">
        <v>525</v>
      </c>
      <c r="I121" s="39"/>
      <c r="J121" s="39">
        <v>0</v>
      </c>
      <c r="K121" s="39"/>
      <c r="L121" s="39">
        <v>0</v>
      </c>
      <c r="M121" s="39" t="s">
        <v>1580</v>
      </c>
      <c r="N121" s="39"/>
      <c r="O121" s="39">
        <v>0</v>
      </c>
      <c r="P121" s="39"/>
      <c r="Q121" s="39">
        <v>0</v>
      </c>
      <c r="R121" s="39" t="s">
        <v>1580</v>
      </c>
      <c r="S121" s="39"/>
      <c r="T121" s="39">
        <v>0</v>
      </c>
      <c r="U121" s="39"/>
      <c r="V121" s="39">
        <v>0</v>
      </c>
      <c r="W121" s="39" t="s">
        <v>1580</v>
      </c>
      <c r="X121" s="39"/>
      <c r="Y121" s="39">
        <v>0</v>
      </c>
      <c r="Z121" s="39"/>
      <c r="AA121" s="39">
        <v>0</v>
      </c>
      <c r="AB121" s="39" t="s">
        <v>1580</v>
      </c>
      <c r="AC121" s="39">
        <v>0</v>
      </c>
      <c r="AD121" s="39">
        <v>0</v>
      </c>
      <c r="AE121" s="39">
        <v>0</v>
      </c>
      <c r="AF121" s="39">
        <v>1</v>
      </c>
      <c r="AG121" s="39">
        <v>0</v>
      </c>
      <c r="AH121" s="39">
        <v>0</v>
      </c>
      <c r="AI121" s="39">
        <v>0</v>
      </c>
      <c r="AJ121" s="39">
        <v>0</v>
      </c>
      <c r="AK121" s="39">
        <v>0</v>
      </c>
      <c r="AL121" s="39">
        <v>0</v>
      </c>
      <c r="AM121" s="39">
        <v>1</v>
      </c>
      <c r="AN121" s="39" t="s">
        <v>1400</v>
      </c>
      <c r="AO121" s="39" t="s">
        <v>1387</v>
      </c>
      <c r="AP121" s="39" t="s">
        <v>1398</v>
      </c>
      <c r="AQ121" s="39" t="s">
        <v>1389</v>
      </c>
      <c r="AR121" s="39" t="s">
        <v>26</v>
      </c>
    </row>
    <row r="122" spans="1:44" ht="58" x14ac:dyDescent="0.35">
      <c r="A122" s="39">
        <v>121</v>
      </c>
      <c r="B122" s="39">
        <v>2016</v>
      </c>
      <c r="C122" s="39" t="s">
        <v>1405</v>
      </c>
      <c r="D122" s="39" t="s">
        <v>96</v>
      </c>
      <c r="E122" s="39" t="s">
        <v>267</v>
      </c>
      <c r="F122" s="39" t="s">
        <v>144</v>
      </c>
      <c r="G122" s="39" t="s">
        <v>113</v>
      </c>
      <c r="H122" s="39" t="s">
        <v>529</v>
      </c>
      <c r="I122" s="39">
        <v>0</v>
      </c>
      <c r="J122" s="39"/>
      <c r="K122" s="39">
        <v>0</v>
      </c>
      <c r="L122" s="39">
        <v>0</v>
      </c>
      <c r="M122" s="39" t="s">
        <v>53</v>
      </c>
      <c r="N122" s="39">
        <v>0</v>
      </c>
      <c r="O122" s="39"/>
      <c r="P122" s="39">
        <v>0</v>
      </c>
      <c r="Q122" s="39">
        <v>0</v>
      </c>
      <c r="R122" s="39" t="s">
        <v>53</v>
      </c>
      <c r="S122" s="39">
        <v>0</v>
      </c>
      <c r="T122" s="39"/>
      <c r="U122" s="39">
        <v>0</v>
      </c>
      <c r="V122" s="39">
        <v>0</v>
      </c>
      <c r="W122" s="39" t="s">
        <v>53</v>
      </c>
      <c r="X122" s="39">
        <v>0</v>
      </c>
      <c r="Y122" s="39"/>
      <c r="Z122" s="39">
        <v>0</v>
      </c>
      <c r="AA122" s="39">
        <v>0</v>
      </c>
      <c r="AB122" s="39" t="s">
        <v>53</v>
      </c>
      <c r="AC122" s="39">
        <v>0</v>
      </c>
      <c r="AD122" s="39">
        <v>0</v>
      </c>
      <c r="AE122" s="39">
        <v>0</v>
      </c>
      <c r="AF122" s="39">
        <v>0</v>
      </c>
      <c r="AG122" s="39">
        <v>0</v>
      </c>
      <c r="AH122" s="39">
        <v>0</v>
      </c>
      <c r="AI122" s="39">
        <v>0</v>
      </c>
      <c r="AJ122" s="39">
        <v>0</v>
      </c>
      <c r="AK122" s="39">
        <v>0</v>
      </c>
      <c r="AL122" s="39">
        <v>0</v>
      </c>
      <c r="AM122" s="39">
        <v>0</v>
      </c>
      <c r="AN122" s="39" t="s">
        <v>1399</v>
      </c>
      <c r="AO122" s="39" t="s">
        <v>1387</v>
      </c>
      <c r="AP122" s="39" t="s">
        <v>1398</v>
      </c>
      <c r="AQ122" s="39" t="s">
        <v>1389</v>
      </c>
      <c r="AR122" s="39" t="s">
        <v>1390</v>
      </c>
    </row>
    <row r="123" spans="1:44" ht="43.5" x14ac:dyDescent="0.35">
      <c r="A123" s="39">
        <v>122</v>
      </c>
      <c r="B123" s="39">
        <v>2025</v>
      </c>
      <c r="C123" s="39" t="s">
        <v>1385</v>
      </c>
      <c r="D123" s="39" t="s">
        <v>96</v>
      </c>
      <c r="E123" s="39" t="s">
        <v>117</v>
      </c>
      <c r="F123" s="39" t="s">
        <v>178</v>
      </c>
      <c r="G123" s="39" t="s">
        <v>140</v>
      </c>
      <c r="H123" s="39" t="s">
        <v>532</v>
      </c>
      <c r="I123" s="39">
        <v>0</v>
      </c>
      <c r="J123" s="39">
        <v>0</v>
      </c>
      <c r="K123" s="39"/>
      <c r="L123" s="39">
        <v>0</v>
      </c>
      <c r="M123" s="39" t="s">
        <v>1579</v>
      </c>
      <c r="N123" s="39">
        <v>0</v>
      </c>
      <c r="O123" s="39">
        <v>0</v>
      </c>
      <c r="P123" s="39"/>
      <c r="Q123" s="39">
        <v>0</v>
      </c>
      <c r="R123" s="39" t="s">
        <v>1579</v>
      </c>
      <c r="S123" s="39">
        <v>0</v>
      </c>
      <c r="T123" s="39">
        <v>0</v>
      </c>
      <c r="U123" s="39"/>
      <c r="V123" s="39">
        <v>0</v>
      </c>
      <c r="W123" s="39" t="s">
        <v>1579</v>
      </c>
      <c r="X123" s="39">
        <v>0</v>
      </c>
      <c r="Y123" s="39">
        <v>0</v>
      </c>
      <c r="Z123" s="39"/>
      <c r="AA123" s="39">
        <v>0</v>
      </c>
      <c r="AB123" s="39" t="s">
        <v>1579</v>
      </c>
      <c r="AC123" s="39">
        <v>0</v>
      </c>
      <c r="AD123" s="39">
        <v>0</v>
      </c>
      <c r="AE123" s="39">
        <v>0</v>
      </c>
      <c r="AF123" s="39">
        <v>0</v>
      </c>
      <c r="AG123" s="39">
        <v>0</v>
      </c>
      <c r="AH123" s="39">
        <v>0</v>
      </c>
      <c r="AI123" s="39">
        <v>0</v>
      </c>
      <c r="AJ123" s="39">
        <v>0</v>
      </c>
      <c r="AK123" s="39">
        <v>0</v>
      </c>
      <c r="AL123" s="39">
        <v>0</v>
      </c>
      <c r="AM123" s="39">
        <v>0</v>
      </c>
      <c r="AN123" s="39" t="s">
        <v>1399</v>
      </c>
      <c r="AO123" s="39" t="s">
        <v>1387</v>
      </c>
      <c r="AP123" s="39" t="s">
        <v>1398</v>
      </c>
      <c r="AQ123" s="39" t="s">
        <v>1389</v>
      </c>
      <c r="AR123" s="39" t="s">
        <v>1390</v>
      </c>
    </row>
    <row r="124" spans="1:44" ht="29" x14ac:dyDescent="0.35">
      <c r="A124" s="39">
        <v>123</v>
      </c>
      <c r="B124" s="39">
        <v>2022</v>
      </c>
      <c r="C124" s="39" t="s">
        <v>1385</v>
      </c>
      <c r="D124" s="39" t="s">
        <v>96</v>
      </c>
      <c r="E124" s="39" t="s">
        <v>1103</v>
      </c>
      <c r="F124" s="39" t="s">
        <v>144</v>
      </c>
      <c r="G124" s="39" t="s">
        <v>113</v>
      </c>
      <c r="H124" s="39" t="s">
        <v>535</v>
      </c>
      <c r="I124" s="39">
        <v>0</v>
      </c>
      <c r="J124" s="39">
        <v>0</v>
      </c>
      <c r="K124" s="39"/>
      <c r="L124" s="39">
        <v>0</v>
      </c>
      <c r="M124" s="39" t="s">
        <v>1579</v>
      </c>
      <c r="N124" s="39">
        <v>0</v>
      </c>
      <c r="O124" s="39">
        <v>0</v>
      </c>
      <c r="P124" s="39"/>
      <c r="Q124" s="39">
        <v>0</v>
      </c>
      <c r="R124" s="39" t="s">
        <v>1579</v>
      </c>
      <c r="S124" s="39">
        <v>0</v>
      </c>
      <c r="T124" s="39">
        <v>0</v>
      </c>
      <c r="U124" s="39"/>
      <c r="V124" s="39">
        <v>0</v>
      </c>
      <c r="W124" s="39" t="s">
        <v>1579</v>
      </c>
      <c r="X124" s="39">
        <v>0</v>
      </c>
      <c r="Y124" s="39">
        <v>0</v>
      </c>
      <c r="Z124" s="39"/>
      <c r="AA124" s="39">
        <v>0</v>
      </c>
      <c r="AB124" s="39" t="s">
        <v>1579</v>
      </c>
      <c r="AC124" s="39">
        <v>0</v>
      </c>
      <c r="AD124" s="39">
        <v>0</v>
      </c>
      <c r="AE124" s="39">
        <v>0</v>
      </c>
      <c r="AF124" s="39">
        <v>0</v>
      </c>
      <c r="AG124" s="39">
        <v>0</v>
      </c>
      <c r="AH124" s="39">
        <v>0</v>
      </c>
      <c r="AI124" s="39">
        <v>0</v>
      </c>
      <c r="AJ124" s="39">
        <v>0</v>
      </c>
      <c r="AK124" s="39">
        <v>0</v>
      </c>
      <c r="AL124" s="39">
        <v>0</v>
      </c>
      <c r="AM124" s="39">
        <v>0</v>
      </c>
      <c r="AN124" s="39" t="s">
        <v>1399</v>
      </c>
      <c r="AO124" s="39" t="s">
        <v>1387</v>
      </c>
      <c r="AP124" s="39" t="s">
        <v>1398</v>
      </c>
      <c r="AQ124" s="39" t="s">
        <v>1389</v>
      </c>
      <c r="AR124" s="39" t="s">
        <v>1390</v>
      </c>
    </row>
    <row r="125" spans="1:44" ht="43.5" x14ac:dyDescent="0.35">
      <c r="A125" s="39">
        <v>124</v>
      </c>
      <c r="B125" s="39">
        <v>2023</v>
      </c>
      <c r="C125" s="39" t="s">
        <v>1385</v>
      </c>
      <c r="D125" s="39" t="s">
        <v>96</v>
      </c>
      <c r="E125" s="39" t="s">
        <v>110</v>
      </c>
      <c r="F125" s="39" t="s">
        <v>126</v>
      </c>
      <c r="G125" s="39" t="s">
        <v>113</v>
      </c>
      <c r="H125" s="39" t="s">
        <v>538</v>
      </c>
      <c r="I125" s="39">
        <v>0</v>
      </c>
      <c r="J125" s="39">
        <v>0</v>
      </c>
      <c r="K125" s="39"/>
      <c r="L125" s="39">
        <v>0</v>
      </c>
      <c r="M125" s="39" t="s">
        <v>1579</v>
      </c>
      <c r="N125" s="39">
        <v>0</v>
      </c>
      <c r="O125" s="39">
        <v>0</v>
      </c>
      <c r="P125" s="39"/>
      <c r="Q125" s="39">
        <v>0</v>
      </c>
      <c r="R125" s="39" t="s">
        <v>1579</v>
      </c>
      <c r="S125" s="39">
        <v>0</v>
      </c>
      <c r="T125" s="39">
        <v>0</v>
      </c>
      <c r="U125" s="39"/>
      <c r="V125" s="39">
        <v>0</v>
      </c>
      <c r="W125" s="39" t="s">
        <v>1579</v>
      </c>
      <c r="X125" s="39">
        <v>0</v>
      </c>
      <c r="Y125" s="39">
        <v>0</v>
      </c>
      <c r="Z125" s="39"/>
      <c r="AA125" s="39">
        <v>0</v>
      </c>
      <c r="AB125" s="39" t="s">
        <v>1579</v>
      </c>
      <c r="AC125" s="39">
        <v>0</v>
      </c>
      <c r="AD125" s="39">
        <v>0</v>
      </c>
      <c r="AE125" s="39">
        <v>0</v>
      </c>
      <c r="AF125" s="39">
        <v>0</v>
      </c>
      <c r="AG125" s="39">
        <v>0</v>
      </c>
      <c r="AH125" s="39">
        <v>0</v>
      </c>
      <c r="AI125" s="39">
        <v>0</v>
      </c>
      <c r="AJ125" s="39">
        <v>0</v>
      </c>
      <c r="AK125" s="39">
        <v>0</v>
      </c>
      <c r="AL125" s="39">
        <v>0</v>
      </c>
      <c r="AM125" s="39">
        <v>0</v>
      </c>
      <c r="AN125" s="39" t="s">
        <v>1399</v>
      </c>
      <c r="AO125" s="39" t="s">
        <v>1387</v>
      </c>
      <c r="AP125" s="39" t="s">
        <v>1398</v>
      </c>
      <c r="AQ125" s="39" t="s">
        <v>1389</v>
      </c>
      <c r="AR125" s="39" t="s">
        <v>1390</v>
      </c>
    </row>
    <row r="126" spans="1:44" ht="58" x14ac:dyDescent="0.35">
      <c r="A126" s="39">
        <v>125</v>
      </c>
      <c r="B126" s="39">
        <v>2019</v>
      </c>
      <c r="C126" s="39" t="s">
        <v>1385</v>
      </c>
      <c r="D126" s="39" t="s">
        <v>96</v>
      </c>
      <c r="E126" s="39" t="s">
        <v>117</v>
      </c>
      <c r="F126" s="39" t="s">
        <v>126</v>
      </c>
      <c r="G126" s="39" t="s">
        <v>113</v>
      </c>
      <c r="H126" s="39" t="s">
        <v>541</v>
      </c>
      <c r="I126" s="39">
        <v>0</v>
      </c>
      <c r="J126" s="39">
        <v>0</v>
      </c>
      <c r="K126" s="39"/>
      <c r="L126" s="39">
        <v>0</v>
      </c>
      <c r="M126" s="39" t="s">
        <v>1579</v>
      </c>
      <c r="N126" s="39">
        <v>0</v>
      </c>
      <c r="O126" s="39">
        <v>0</v>
      </c>
      <c r="P126" s="39"/>
      <c r="Q126" s="39">
        <v>0</v>
      </c>
      <c r="R126" s="39" t="s">
        <v>1579</v>
      </c>
      <c r="S126" s="39">
        <v>0</v>
      </c>
      <c r="T126" s="39">
        <v>0</v>
      </c>
      <c r="U126" s="39"/>
      <c r="V126" s="39">
        <v>0</v>
      </c>
      <c r="W126" s="39" t="s">
        <v>1579</v>
      </c>
      <c r="X126" s="39">
        <v>0</v>
      </c>
      <c r="Y126" s="39">
        <v>0</v>
      </c>
      <c r="Z126" s="39"/>
      <c r="AA126" s="39">
        <v>0</v>
      </c>
      <c r="AB126" s="39" t="s">
        <v>1579</v>
      </c>
      <c r="AC126" s="39">
        <v>0</v>
      </c>
      <c r="AD126" s="39">
        <v>0</v>
      </c>
      <c r="AE126" s="39">
        <v>0</v>
      </c>
      <c r="AF126" s="39">
        <v>0</v>
      </c>
      <c r="AG126" s="39">
        <v>0</v>
      </c>
      <c r="AH126" s="39">
        <v>1</v>
      </c>
      <c r="AI126" s="39">
        <v>0</v>
      </c>
      <c r="AJ126" s="39">
        <v>0</v>
      </c>
      <c r="AK126" s="39">
        <v>0</v>
      </c>
      <c r="AL126" s="39">
        <v>0</v>
      </c>
      <c r="AM126" s="39">
        <v>0</v>
      </c>
      <c r="AN126" s="39" t="s">
        <v>1412</v>
      </c>
      <c r="AO126" s="39" t="s">
        <v>1387</v>
      </c>
      <c r="AP126" s="39" t="s">
        <v>1398</v>
      </c>
      <c r="AQ126" s="39" t="s">
        <v>1389</v>
      </c>
      <c r="AR126" s="39" t="s">
        <v>1390</v>
      </c>
    </row>
    <row r="127" spans="1:44" ht="43.5" x14ac:dyDescent="0.35">
      <c r="A127" s="39">
        <v>126</v>
      </c>
      <c r="B127" s="39">
        <v>2022</v>
      </c>
      <c r="C127" s="39" t="s">
        <v>1407</v>
      </c>
      <c r="D127" s="39" t="s">
        <v>102</v>
      </c>
      <c r="E127" s="39" t="s">
        <v>1096</v>
      </c>
      <c r="F127" s="39" t="s">
        <v>126</v>
      </c>
      <c r="G127" s="39" t="s">
        <v>98</v>
      </c>
      <c r="H127" s="39" t="s">
        <v>1153</v>
      </c>
      <c r="I127" s="39">
        <v>0</v>
      </c>
      <c r="J127" s="39">
        <v>0</v>
      </c>
      <c r="K127" s="39"/>
      <c r="L127" s="39">
        <v>0</v>
      </c>
      <c r="M127" s="39" t="s">
        <v>1579</v>
      </c>
      <c r="N127" s="39">
        <v>0</v>
      </c>
      <c r="O127" s="39">
        <v>0</v>
      </c>
      <c r="P127" s="39"/>
      <c r="Q127" s="39">
        <v>0</v>
      </c>
      <c r="R127" s="39" t="s">
        <v>1579</v>
      </c>
      <c r="S127" s="39">
        <v>0</v>
      </c>
      <c r="T127" s="39">
        <v>0</v>
      </c>
      <c r="U127" s="39"/>
      <c r="V127" s="39">
        <v>0</v>
      </c>
      <c r="W127" s="39" t="s">
        <v>1579</v>
      </c>
      <c r="X127" s="39">
        <v>1</v>
      </c>
      <c r="Y127" s="39">
        <v>1</v>
      </c>
      <c r="Z127" s="39"/>
      <c r="AA127" s="39">
        <v>1</v>
      </c>
      <c r="AB127" s="39" t="s">
        <v>1579</v>
      </c>
      <c r="AC127" s="39">
        <v>0</v>
      </c>
      <c r="AD127" s="39">
        <v>0</v>
      </c>
      <c r="AE127" s="39">
        <v>0</v>
      </c>
      <c r="AF127" s="39">
        <v>0</v>
      </c>
      <c r="AG127" s="39">
        <v>0</v>
      </c>
      <c r="AH127" s="39">
        <v>0</v>
      </c>
      <c r="AI127" s="39">
        <v>0</v>
      </c>
      <c r="AJ127" s="39">
        <v>0</v>
      </c>
      <c r="AK127" s="39">
        <v>0</v>
      </c>
      <c r="AL127" s="39">
        <v>0</v>
      </c>
      <c r="AM127" s="39">
        <v>0</v>
      </c>
      <c r="AN127" s="39" t="s">
        <v>1399</v>
      </c>
      <c r="AO127" s="39" t="s">
        <v>1387</v>
      </c>
      <c r="AP127" s="39" t="s">
        <v>1398</v>
      </c>
      <c r="AQ127" s="39" t="s">
        <v>1389</v>
      </c>
      <c r="AR127" s="39" t="s">
        <v>1390</v>
      </c>
    </row>
    <row r="128" spans="1:44" ht="43.5" x14ac:dyDescent="0.35">
      <c r="A128" s="39">
        <v>127</v>
      </c>
      <c r="B128" s="39">
        <v>2024</v>
      </c>
      <c r="C128" s="39" t="s">
        <v>103</v>
      </c>
      <c r="D128" s="39" t="s">
        <v>102</v>
      </c>
      <c r="E128" s="39" t="s">
        <v>110</v>
      </c>
      <c r="F128" s="39" t="s">
        <v>126</v>
      </c>
      <c r="G128" s="39" t="s">
        <v>113</v>
      </c>
      <c r="H128" s="39" t="s">
        <v>544</v>
      </c>
      <c r="I128" s="39"/>
      <c r="J128" s="39">
        <v>0</v>
      </c>
      <c r="K128" s="39"/>
      <c r="L128" s="39">
        <v>0</v>
      </c>
      <c r="M128" s="39" t="s">
        <v>1580</v>
      </c>
      <c r="N128" s="39"/>
      <c r="O128" s="39">
        <v>0</v>
      </c>
      <c r="P128" s="39"/>
      <c r="Q128" s="39">
        <v>0</v>
      </c>
      <c r="R128" s="39" t="s">
        <v>1580</v>
      </c>
      <c r="S128" s="39"/>
      <c r="T128" s="39">
        <v>0</v>
      </c>
      <c r="U128" s="39"/>
      <c r="V128" s="39">
        <v>0</v>
      </c>
      <c r="W128" s="39" t="s">
        <v>1580</v>
      </c>
      <c r="X128" s="39"/>
      <c r="Y128" s="39">
        <v>0</v>
      </c>
      <c r="Z128" s="39"/>
      <c r="AA128" s="39">
        <v>0</v>
      </c>
      <c r="AB128" s="39" t="s">
        <v>1580</v>
      </c>
      <c r="AC128" s="39">
        <v>0</v>
      </c>
      <c r="AD128" s="39">
        <v>0</v>
      </c>
      <c r="AE128" s="39">
        <v>0</v>
      </c>
      <c r="AF128" s="39">
        <v>0</v>
      </c>
      <c r="AG128" s="39">
        <v>0</v>
      </c>
      <c r="AH128" s="39">
        <v>0</v>
      </c>
      <c r="AI128" s="39">
        <v>0</v>
      </c>
      <c r="AJ128" s="39">
        <v>0</v>
      </c>
      <c r="AK128" s="39">
        <v>0</v>
      </c>
      <c r="AL128" s="39">
        <v>0</v>
      </c>
      <c r="AM128" s="39">
        <v>0</v>
      </c>
      <c r="AN128" s="39" t="s">
        <v>1399</v>
      </c>
      <c r="AO128" s="39" t="s">
        <v>1387</v>
      </c>
      <c r="AP128" s="39" t="s">
        <v>1398</v>
      </c>
      <c r="AQ128" s="39" t="s">
        <v>1389</v>
      </c>
      <c r="AR128" s="39" t="s">
        <v>1390</v>
      </c>
    </row>
    <row r="129" spans="1:44" ht="72.5" x14ac:dyDescent="0.35">
      <c r="A129" s="39">
        <v>128</v>
      </c>
      <c r="B129" s="39">
        <v>2018</v>
      </c>
      <c r="C129" s="39" t="s">
        <v>1385</v>
      </c>
      <c r="D129" s="39" t="s">
        <v>96</v>
      </c>
      <c r="E129" s="39" t="s">
        <v>1103</v>
      </c>
      <c r="F129" s="39" t="s">
        <v>126</v>
      </c>
      <c r="G129" s="39" t="s">
        <v>113</v>
      </c>
      <c r="H129" s="39" t="s">
        <v>547</v>
      </c>
      <c r="I129" s="39">
        <v>0</v>
      </c>
      <c r="J129" s="39">
        <v>0</v>
      </c>
      <c r="K129" s="39"/>
      <c r="L129" s="39">
        <v>0</v>
      </c>
      <c r="M129" s="39" t="s">
        <v>1579</v>
      </c>
      <c r="N129" s="39">
        <v>0</v>
      </c>
      <c r="O129" s="39">
        <v>0</v>
      </c>
      <c r="P129" s="39"/>
      <c r="Q129" s="39">
        <v>0</v>
      </c>
      <c r="R129" s="39" t="s">
        <v>1579</v>
      </c>
      <c r="S129" s="39">
        <v>0</v>
      </c>
      <c r="T129" s="39">
        <v>0</v>
      </c>
      <c r="U129" s="39"/>
      <c r="V129" s="39">
        <v>0</v>
      </c>
      <c r="W129" s="39" t="s">
        <v>1579</v>
      </c>
      <c r="X129" s="39">
        <v>0</v>
      </c>
      <c r="Y129" s="39">
        <v>0</v>
      </c>
      <c r="Z129" s="39"/>
      <c r="AA129" s="39">
        <v>0</v>
      </c>
      <c r="AB129" s="39" t="s">
        <v>1579</v>
      </c>
      <c r="AC129" s="39">
        <v>0</v>
      </c>
      <c r="AD129" s="39">
        <v>0</v>
      </c>
      <c r="AE129" s="39">
        <v>0</v>
      </c>
      <c r="AF129" s="39">
        <v>0</v>
      </c>
      <c r="AG129" s="39">
        <v>0</v>
      </c>
      <c r="AH129" s="39">
        <v>0</v>
      </c>
      <c r="AI129" s="39">
        <v>0</v>
      </c>
      <c r="AJ129" s="39">
        <v>0</v>
      </c>
      <c r="AK129" s="39">
        <v>0</v>
      </c>
      <c r="AL129" s="39">
        <v>0</v>
      </c>
      <c r="AM129" s="39">
        <v>0</v>
      </c>
      <c r="AN129" s="39" t="s">
        <v>1399</v>
      </c>
      <c r="AO129" s="39" t="s">
        <v>1387</v>
      </c>
      <c r="AP129" s="39" t="s">
        <v>1398</v>
      </c>
      <c r="AQ129" s="39" t="s">
        <v>1389</v>
      </c>
      <c r="AR129" s="39" t="s">
        <v>1390</v>
      </c>
    </row>
    <row r="130" spans="1:44" ht="29" x14ac:dyDescent="0.35">
      <c r="A130" s="39">
        <v>129</v>
      </c>
      <c r="B130" s="39">
        <v>2025</v>
      </c>
      <c r="C130" s="39" t="s">
        <v>1385</v>
      </c>
      <c r="D130" s="39" t="s">
        <v>96</v>
      </c>
      <c r="E130" s="39" t="s">
        <v>110</v>
      </c>
      <c r="F130" s="39" t="s">
        <v>97</v>
      </c>
      <c r="G130" s="39" t="s">
        <v>113</v>
      </c>
      <c r="H130" s="39" t="s">
        <v>550</v>
      </c>
      <c r="I130" s="39">
        <v>0</v>
      </c>
      <c r="J130" s="39">
        <v>0</v>
      </c>
      <c r="K130" s="39"/>
      <c r="L130" s="39">
        <v>0</v>
      </c>
      <c r="M130" s="39" t="s">
        <v>1579</v>
      </c>
      <c r="N130" s="39">
        <v>0</v>
      </c>
      <c r="O130" s="39">
        <v>0</v>
      </c>
      <c r="P130" s="39"/>
      <c r="Q130" s="39">
        <v>0</v>
      </c>
      <c r="R130" s="39" t="s">
        <v>1579</v>
      </c>
      <c r="S130" s="39">
        <v>0</v>
      </c>
      <c r="T130" s="39">
        <v>0</v>
      </c>
      <c r="U130" s="39"/>
      <c r="V130" s="39">
        <v>0</v>
      </c>
      <c r="W130" s="39" t="s">
        <v>1579</v>
      </c>
      <c r="X130" s="39">
        <v>0</v>
      </c>
      <c r="Y130" s="39">
        <v>0</v>
      </c>
      <c r="Z130" s="39"/>
      <c r="AA130" s="39">
        <v>0</v>
      </c>
      <c r="AB130" s="39" t="s">
        <v>1579</v>
      </c>
      <c r="AC130" s="39">
        <v>0</v>
      </c>
      <c r="AD130" s="39">
        <v>0</v>
      </c>
      <c r="AE130" s="39">
        <v>0</v>
      </c>
      <c r="AF130" s="39">
        <v>1</v>
      </c>
      <c r="AG130" s="39">
        <v>0</v>
      </c>
      <c r="AH130" s="39">
        <v>0</v>
      </c>
      <c r="AI130" s="39">
        <v>0</v>
      </c>
      <c r="AJ130" s="39">
        <v>0</v>
      </c>
      <c r="AK130" s="39">
        <v>0</v>
      </c>
      <c r="AL130" s="39">
        <v>0</v>
      </c>
      <c r="AM130" s="39">
        <v>1</v>
      </c>
      <c r="AN130" s="39" t="s">
        <v>1400</v>
      </c>
      <c r="AO130" s="39" t="s">
        <v>1387</v>
      </c>
      <c r="AP130" s="39" t="s">
        <v>1398</v>
      </c>
      <c r="AQ130" s="39" t="s">
        <v>1389</v>
      </c>
      <c r="AR130" s="39" t="s">
        <v>26</v>
      </c>
    </row>
    <row r="131" spans="1:44" ht="58" x14ac:dyDescent="0.35">
      <c r="A131" s="39">
        <v>130</v>
      </c>
      <c r="B131" s="39">
        <v>2025</v>
      </c>
      <c r="C131" s="39" t="s">
        <v>103</v>
      </c>
      <c r="D131" s="39" t="s">
        <v>102</v>
      </c>
      <c r="E131" s="39" t="s">
        <v>117</v>
      </c>
      <c r="F131" s="39" t="s">
        <v>144</v>
      </c>
      <c r="G131" s="39" t="s">
        <v>113</v>
      </c>
      <c r="H131" s="39" t="s">
        <v>553</v>
      </c>
      <c r="I131" s="39"/>
      <c r="J131" s="39">
        <v>0</v>
      </c>
      <c r="K131" s="39"/>
      <c r="L131" s="39">
        <v>0</v>
      </c>
      <c r="M131" s="39" t="s">
        <v>1580</v>
      </c>
      <c r="N131" s="39"/>
      <c r="O131" s="39">
        <v>0</v>
      </c>
      <c r="P131" s="39"/>
      <c r="Q131" s="39">
        <v>0</v>
      </c>
      <c r="R131" s="39" t="s">
        <v>1580</v>
      </c>
      <c r="S131" s="39"/>
      <c r="T131" s="39">
        <v>0</v>
      </c>
      <c r="U131" s="39"/>
      <c r="V131" s="39">
        <v>0</v>
      </c>
      <c r="W131" s="39" t="s">
        <v>1580</v>
      </c>
      <c r="X131" s="39"/>
      <c r="Y131" s="39">
        <v>0</v>
      </c>
      <c r="Z131" s="39"/>
      <c r="AA131" s="39">
        <v>0</v>
      </c>
      <c r="AB131" s="39" t="s">
        <v>1580</v>
      </c>
      <c r="AC131" s="39">
        <v>0</v>
      </c>
      <c r="AD131" s="39">
        <v>0</v>
      </c>
      <c r="AE131" s="39">
        <v>0</v>
      </c>
      <c r="AF131" s="39">
        <v>1</v>
      </c>
      <c r="AG131" s="39">
        <v>0</v>
      </c>
      <c r="AH131" s="39">
        <v>0</v>
      </c>
      <c r="AI131" s="39">
        <v>0</v>
      </c>
      <c r="AJ131" s="39">
        <v>0</v>
      </c>
      <c r="AK131" s="39">
        <v>0</v>
      </c>
      <c r="AL131" s="39">
        <v>0</v>
      </c>
      <c r="AM131" s="39">
        <v>1</v>
      </c>
      <c r="AN131" s="39" t="s">
        <v>1400</v>
      </c>
      <c r="AO131" s="39" t="s">
        <v>1387</v>
      </c>
      <c r="AP131" s="39" t="s">
        <v>1398</v>
      </c>
      <c r="AQ131" s="39" t="s">
        <v>1389</v>
      </c>
      <c r="AR131" s="39" t="s">
        <v>26</v>
      </c>
    </row>
    <row r="132" spans="1:44" ht="43.5" x14ac:dyDescent="0.35">
      <c r="A132" s="39">
        <v>131</v>
      </c>
      <c r="B132" s="39">
        <v>2016</v>
      </c>
      <c r="C132" s="39" t="s">
        <v>103</v>
      </c>
      <c r="D132" s="39" t="s">
        <v>102</v>
      </c>
      <c r="E132" s="39" t="s">
        <v>134</v>
      </c>
      <c r="F132" s="39" t="s">
        <v>144</v>
      </c>
      <c r="G132" s="39" t="s">
        <v>98</v>
      </c>
      <c r="H132" s="39" t="s">
        <v>557</v>
      </c>
      <c r="I132" s="39"/>
      <c r="J132" s="39">
        <v>0</v>
      </c>
      <c r="K132" s="39"/>
      <c r="L132" s="39">
        <v>0</v>
      </c>
      <c r="M132" s="39" t="s">
        <v>1580</v>
      </c>
      <c r="N132" s="39"/>
      <c r="O132" s="39">
        <v>0</v>
      </c>
      <c r="P132" s="39"/>
      <c r="Q132" s="39">
        <v>0</v>
      </c>
      <c r="R132" s="39" t="s">
        <v>1580</v>
      </c>
      <c r="S132" s="39"/>
      <c r="T132" s="39">
        <v>0</v>
      </c>
      <c r="U132" s="39"/>
      <c r="V132" s="39">
        <v>0</v>
      </c>
      <c r="W132" s="39" t="s">
        <v>1580</v>
      </c>
      <c r="X132" s="39"/>
      <c r="Y132" s="39">
        <v>1</v>
      </c>
      <c r="Z132" s="39"/>
      <c r="AA132" s="39">
        <v>1</v>
      </c>
      <c r="AB132" s="39" t="s">
        <v>1580</v>
      </c>
      <c r="AC132" s="39">
        <v>0</v>
      </c>
      <c r="AD132" s="39">
        <v>0</v>
      </c>
      <c r="AE132" s="39">
        <v>0</v>
      </c>
      <c r="AF132" s="39">
        <v>1</v>
      </c>
      <c r="AG132" s="39">
        <v>0</v>
      </c>
      <c r="AH132" s="39">
        <v>0</v>
      </c>
      <c r="AI132" s="39">
        <v>0</v>
      </c>
      <c r="AJ132" s="39">
        <v>0</v>
      </c>
      <c r="AK132" s="39">
        <v>0</v>
      </c>
      <c r="AL132" s="39">
        <v>0</v>
      </c>
      <c r="AM132" s="39">
        <v>1</v>
      </c>
      <c r="AN132" s="39" t="s">
        <v>1400</v>
      </c>
      <c r="AO132" s="39" t="s">
        <v>1387</v>
      </c>
      <c r="AP132" s="39" t="s">
        <v>1398</v>
      </c>
      <c r="AQ132" s="39" t="s">
        <v>1389</v>
      </c>
      <c r="AR132" s="39" t="s">
        <v>26</v>
      </c>
    </row>
    <row r="133" spans="1:44" ht="43.5" x14ac:dyDescent="0.35">
      <c r="A133" s="39">
        <v>132</v>
      </c>
      <c r="B133" s="39">
        <v>2016</v>
      </c>
      <c r="C133" s="39" t="s">
        <v>1385</v>
      </c>
      <c r="D133" s="39" t="s">
        <v>96</v>
      </c>
      <c r="E133" s="39" t="s">
        <v>110</v>
      </c>
      <c r="F133" s="39" t="s">
        <v>144</v>
      </c>
      <c r="G133" s="39" t="s">
        <v>98</v>
      </c>
      <c r="H133" s="39" t="s">
        <v>560</v>
      </c>
      <c r="I133" s="39">
        <v>0</v>
      </c>
      <c r="J133" s="39">
        <v>0</v>
      </c>
      <c r="K133" s="39"/>
      <c r="L133" s="39">
        <v>0</v>
      </c>
      <c r="M133" s="39" t="s">
        <v>1579</v>
      </c>
      <c r="N133" s="39">
        <v>0</v>
      </c>
      <c r="O133" s="39">
        <v>0</v>
      </c>
      <c r="P133" s="39"/>
      <c r="Q133" s="39">
        <v>0</v>
      </c>
      <c r="R133" s="39" t="s">
        <v>1579</v>
      </c>
      <c r="S133" s="39">
        <v>0</v>
      </c>
      <c r="T133" s="39">
        <v>0</v>
      </c>
      <c r="U133" s="39"/>
      <c r="V133" s="39">
        <v>0</v>
      </c>
      <c r="W133" s="39" t="s">
        <v>1579</v>
      </c>
      <c r="X133" s="39">
        <v>0</v>
      </c>
      <c r="Y133" s="39">
        <v>0</v>
      </c>
      <c r="Z133" s="39"/>
      <c r="AA133" s="39">
        <v>0</v>
      </c>
      <c r="AB133" s="39" t="s">
        <v>1579</v>
      </c>
      <c r="AC133" s="39">
        <v>0</v>
      </c>
      <c r="AD133" s="39">
        <v>0</v>
      </c>
      <c r="AE133" s="39">
        <v>0</v>
      </c>
      <c r="AF133" s="39">
        <v>1</v>
      </c>
      <c r="AG133" s="39">
        <v>0</v>
      </c>
      <c r="AH133" s="39">
        <v>0</v>
      </c>
      <c r="AI133" s="39">
        <v>1</v>
      </c>
      <c r="AJ133" s="39">
        <v>0</v>
      </c>
      <c r="AK133" s="39">
        <v>0</v>
      </c>
      <c r="AL133" s="39">
        <v>0</v>
      </c>
      <c r="AM133" s="39">
        <v>1</v>
      </c>
      <c r="AN133" s="39" t="s">
        <v>1419</v>
      </c>
      <c r="AO133" s="39" t="s">
        <v>1387</v>
      </c>
      <c r="AP133" s="39" t="s">
        <v>1398</v>
      </c>
      <c r="AQ133" s="39" t="s">
        <v>1389</v>
      </c>
      <c r="AR133" s="39" t="s">
        <v>26</v>
      </c>
    </row>
    <row r="134" spans="1:44" ht="72.5" x14ac:dyDescent="0.35">
      <c r="A134" s="39">
        <v>133</v>
      </c>
      <c r="B134" s="39">
        <v>2022</v>
      </c>
      <c r="C134" s="39" t="s">
        <v>103</v>
      </c>
      <c r="D134" s="39" t="s">
        <v>102</v>
      </c>
      <c r="E134" s="39" t="s">
        <v>117</v>
      </c>
      <c r="F134" s="39" t="s">
        <v>97</v>
      </c>
      <c r="G134" s="39" t="s">
        <v>98</v>
      </c>
      <c r="H134" s="39" t="s">
        <v>563</v>
      </c>
      <c r="I134" s="39"/>
      <c r="J134" s="39">
        <v>0</v>
      </c>
      <c r="K134" s="39"/>
      <c r="L134" s="39">
        <v>0</v>
      </c>
      <c r="M134" s="39" t="s">
        <v>1580</v>
      </c>
      <c r="N134" s="39"/>
      <c r="O134" s="39">
        <v>0</v>
      </c>
      <c r="P134" s="39"/>
      <c r="Q134" s="39">
        <v>0</v>
      </c>
      <c r="R134" s="39" t="s">
        <v>1580</v>
      </c>
      <c r="S134" s="39"/>
      <c r="T134" s="39">
        <v>0</v>
      </c>
      <c r="U134" s="39"/>
      <c r="V134" s="39">
        <v>0</v>
      </c>
      <c r="W134" s="39" t="s">
        <v>1580</v>
      </c>
      <c r="X134" s="39"/>
      <c r="Y134" s="39">
        <v>0</v>
      </c>
      <c r="Z134" s="39"/>
      <c r="AA134" s="39">
        <v>0</v>
      </c>
      <c r="AB134" s="39" t="s">
        <v>1580</v>
      </c>
      <c r="AC134" s="39">
        <v>0</v>
      </c>
      <c r="AD134" s="39">
        <v>0</v>
      </c>
      <c r="AE134" s="39">
        <v>0</v>
      </c>
      <c r="AF134" s="39">
        <v>0</v>
      </c>
      <c r="AG134" s="39">
        <v>0</v>
      </c>
      <c r="AH134" s="39">
        <v>0</v>
      </c>
      <c r="AI134" s="39">
        <v>0</v>
      </c>
      <c r="AJ134" s="39">
        <v>0</v>
      </c>
      <c r="AK134" s="39">
        <v>0</v>
      </c>
      <c r="AL134" s="39">
        <v>0</v>
      </c>
      <c r="AM134" s="39">
        <v>0</v>
      </c>
      <c r="AN134" s="39" t="s">
        <v>1399</v>
      </c>
      <c r="AO134" s="39" t="s">
        <v>1387</v>
      </c>
      <c r="AP134" s="39" t="s">
        <v>1398</v>
      </c>
      <c r="AQ134" s="39" t="s">
        <v>1389</v>
      </c>
      <c r="AR134" s="39" t="s">
        <v>1390</v>
      </c>
    </row>
    <row r="135" spans="1:44" ht="29" x14ac:dyDescent="0.35">
      <c r="A135" s="39">
        <v>134</v>
      </c>
      <c r="B135" s="39">
        <v>2021</v>
      </c>
      <c r="C135" s="39" t="s">
        <v>103</v>
      </c>
      <c r="D135" s="39" t="s">
        <v>102</v>
      </c>
      <c r="E135" s="39" t="s">
        <v>110</v>
      </c>
      <c r="F135" s="39" t="s">
        <v>97</v>
      </c>
      <c r="G135" s="39" t="s">
        <v>113</v>
      </c>
      <c r="H135" s="39" t="s">
        <v>566</v>
      </c>
      <c r="I135" s="39"/>
      <c r="J135" s="39">
        <v>0</v>
      </c>
      <c r="K135" s="39"/>
      <c r="L135" s="39">
        <v>0</v>
      </c>
      <c r="M135" s="39" t="s">
        <v>1580</v>
      </c>
      <c r="N135" s="39"/>
      <c r="O135" s="39">
        <v>0</v>
      </c>
      <c r="P135" s="39"/>
      <c r="Q135" s="39">
        <v>0</v>
      </c>
      <c r="R135" s="39" t="s">
        <v>1580</v>
      </c>
      <c r="S135" s="39"/>
      <c r="T135" s="39">
        <v>0</v>
      </c>
      <c r="U135" s="39"/>
      <c r="V135" s="39">
        <v>0</v>
      </c>
      <c r="W135" s="39" t="s">
        <v>1580</v>
      </c>
      <c r="X135" s="39"/>
      <c r="Y135" s="39">
        <v>0</v>
      </c>
      <c r="Z135" s="39"/>
      <c r="AA135" s="39">
        <v>0</v>
      </c>
      <c r="AB135" s="39" t="s">
        <v>1580</v>
      </c>
      <c r="AC135" s="39">
        <v>0</v>
      </c>
      <c r="AD135" s="39">
        <v>0</v>
      </c>
      <c r="AE135" s="39">
        <v>0</v>
      </c>
      <c r="AF135" s="39">
        <v>0</v>
      </c>
      <c r="AG135" s="39">
        <v>0</v>
      </c>
      <c r="AH135" s="39">
        <v>0</v>
      </c>
      <c r="AI135" s="39">
        <v>0</v>
      </c>
      <c r="AJ135" s="39">
        <v>0</v>
      </c>
      <c r="AK135" s="39">
        <v>0</v>
      </c>
      <c r="AL135" s="39">
        <v>0</v>
      </c>
      <c r="AM135" s="39">
        <v>0</v>
      </c>
      <c r="AN135" s="39" t="s">
        <v>1399</v>
      </c>
      <c r="AO135" s="39" t="s">
        <v>1387</v>
      </c>
      <c r="AP135" s="39" t="s">
        <v>1398</v>
      </c>
      <c r="AQ135" s="39" t="s">
        <v>1389</v>
      </c>
      <c r="AR135" s="39" t="s">
        <v>1390</v>
      </c>
    </row>
    <row r="136" spans="1:44" ht="43.5" x14ac:dyDescent="0.35">
      <c r="A136" s="39">
        <v>135</v>
      </c>
      <c r="B136" s="39">
        <v>2022</v>
      </c>
      <c r="C136" s="39" t="s">
        <v>103</v>
      </c>
      <c r="D136" s="39" t="s">
        <v>102</v>
      </c>
      <c r="E136" s="39" t="s">
        <v>110</v>
      </c>
      <c r="F136" s="39" t="s">
        <v>139</v>
      </c>
      <c r="G136" s="39" t="s">
        <v>113</v>
      </c>
      <c r="H136" s="39" t="s">
        <v>569</v>
      </c>
      <c r="I136" s="39"/>
      <c r="J136" s="39">
        <v>0</v>
      </c>
      <c r="K136" s="39"/>
      <c r="L136" s="39">
        <v>0</v>
      </c>
      <c r="M136" s="39" t="s">
        <v>1580</v>
      </c>
      <c r="N136" s="39"/>
      <c r="O136" s="39">
        <v>0</v>
      </c>
      <c r="P136" s="39"/>
      <c r="Q136" s="39">
        <v>0</v>
      </c>
      <c r="R136" s="39" t="s">
        <v>1580</v>
      </c>
      <c r="S136" s="39"/>
      <c r="T136" s="39">
        <v>0</v>
      </c>
      <c r="U136" s="39"/>
      <c r="V136" s="39">
        <v>0</v>
      </c>
      <c r="W136" s="39" t="s">
        <v>1580</v>
      </c>
      <c r="X136" s="39"/>
      <c r="Y136" s="39">
        <v>0</v>
      </c>
      <c r="Z136" s="39"/>
      <c r="AA136" s="39">
        <v>0</v>
      </c>
      <c r="AB136" s="39" t="s">
        <v>1580</v>
      </c>
      <c r="AC136" s="39">
        <v>0</v>
      </c>
      <c r="AD136" s="39">
        <v>0</v>
      </c>
      <c r="AE136" s="39">
        <v>0</v>
      </c>
      <c r="AF136" s="39">
        <v>0</v>
      </c>
      <c r="AG136" s="39">
        <v>0</v>
      </c>
      <c r="AH136" s="39">
        <v>0</v>
      </c>
      <c r="AI136" s="39">
        <v>0</v>
      </c>
      <c r="AJ136" s="39">
        <v>0</v>
      </c>
      <c r="AK136" s="39">
        <v>0</v>
      </c>
      <c r="AL136" s="39">
        <v>0</v>
      </c>
      <c r="AM136" s="39">
        <v>0</v>
      </c>
      <c r="AN136" s="39" t="s">
        <v>1399</v>
      </c>
      <c r="AO136" s="39" t="s">
        <v>1387</v>
      </c>
      <c r="AP136" s="39" t="s">
        <v>1398</v>
      </c>
      <c r="AQ136" s="39" t="s">
        <v>1389</v>
      </c>
      <c r="AR136" s="39" t="s">
        <v>1390</v>
      </c>
    </row>
    <row r="137" spans="1:44" ht="29" x14ac:dyDescent="0.35">
      <c r="A137" s="39">
        <v>136</v>
      </c>
      <c r="B137" s="39">
        <v>2022</v>
      </c>
      <c r="C137" s="39" t="s">
        <v>1385</v>
      </c>
      <c r="D137" s="39" t="s">
        <v>96</v>
      </c>
      <c r="E137" s="39" t="s">
        <v>1096</v>
      </c>
      <c r="F137" s="39" t="s">
        <v>178</v>
      </c>
      <c r="G137" s="39" t="s">
        <v>113</v>
      </c>
      <c r="H137" s="39" t="s">
        <v>572</v>
      </c>
      <c r="I137" s="39">
        <v>0</v>
      </c>
      <c r="J137" s="39">
        <v>0</v>
      </c>
      <c r="K137" s="39"/>
      <c r="L137" s="39">
        <v>0</v>
      </c>
      <c r="M137" s="39" t="s">
        <v>1579</v>
      </c>
      <c r="N137" s="39">
        <v>1</v>
      </c>
      <c r="O137" s="39">
        <v>1</v>
      </c>
      <c r="P137" s="39"/>
      <c r="Q137" s="39">
        <v>1</v>
      </c>
      <c r="R137" s="39" t="s">
        <v>1579</v>
      </c>
      <c r="S137" s="39">
        <v>0</v>
      </c>
      <c r="T137" s="39">
        <v>0</v>
      </c>
      <c r="U137" s="39"/>
      <c r="V137" s="39">
        <v>0</v>
      </c>
      <c r="W137" s="39" t="s">
        <v>1579</v>
      </c>
      <c r="X137" s="39">
        <v>0</v>
      </c>
      <c r="Y137" s="39">
        <v>0</v>
      </c>
      <c r="Z137" s="39"/>
      <c r="AA137" s="39">
        <v>0</v>
      </c>
      <c r="AB137" s="39" t="s">
        <v>1579</v>
      </c>
      <c r="AC137" s="39">
        <v>0</v>
      </c>
      <c r="AD137" s="39">
        <v>0</v>
      </c>
      <c r="AE137" s="39">
        <v>0</v>
      </c>
      <c r="AF137" s="39">
        <v>0</v>
      </c>
      <c r="AG137" s="39">
        <v>0</v>
      </c>
      <c r="AH137" s="39">
        <v>1</v>
      </c>
      <c r="AI137" s="39">
        <v>1</v>
      </c>
      <c r="AJ137" s="39">
        <v>0</v>
      </c>
      <c r="AK137" s="39">
        <v>0</v>
      </c>
      <c r="AL137" s="39">
        <v>0</v>
      </c>
      <c r="AM137" s="39">
        <v>0</v>
      </c>
      <c r="AN137" s="39" t="s">
        <v>1410</v>
      </c>
      <c r="AO137" s="39" t="s">
        <v>1387</v>
      </c>
      <c r="AP137" s="39" t="s">
        <v>1398</v>
      </c>
      <c r="AQ137" s="39" t="s">
        <v>1389</v>
      </c>
      <c r="AR137" s="39" t="s">
        <v>1390</v>
      </c>
    </row>
    <row r="138" spans="1:44" ht="29" x14ac:dyDescent="0.35">
      <c r="A138" s="39">
        <v>137</v>
      </c>
      <c r="B138" s="39">
        <v>2021</v>
      </c>
      <c r="C138" s="39" t="s">
        <v>103</v>
      </c>
      <c r="D138" s="39" t="s">
        <v>102</v>
      </c>
      <c r="E138" s="39" t="s">
        <v>110</v>
      </c>
      <c r="F138" s="39" t="s">
        <v>126</v>
      </c>
      <c r="G138" s="39" t="s">
        <v>98</v>
      </c>
      <c r="H138" s="39" t="s">
        <v>575</v>
      </c>
      <c r="I138" s="39"/>
      <c r="J138" s="39">
        <v>0</v>
      </c>
      <c r="K138" s="39"/>
      <c r="L138" s="39">
        <v>0</v>
      </c>
      <c r="M138" s="39" t="s">
        <v>1580</v>
      </c>
      <c r="N138" s="39"/>
      <c r="O138" s="39">
        <v>0</v>
      </c>
      <c r="P138" s="39"/>
      <c r="Q138" s="39">
        <v>0</v>
      </c>
      <c r="R138" s="39" t="s">
        <v>1580</v>
      </c>
      <c r="S138" s="39"/>
      <c r="T138" s="39">
        <v>0</v>
      </c>
      <c r="U138" s="39"/>
      <c r="V138" s="39">
        <v>0</v>
      </c>
      <c r="W138" s="39" t="s">
        <v>1580</v>
      </c>
      <c r="X138" s="39"/>
      <c r="Y138" s="39">
        <v>0</v>
      </c>
      <c r="Z138" s="39"/>
      <c r="AA138" s="39">
        <v>0</v>
      </c>
      <c r="AB138" s="39" t="s">
        <v>1580</v>
      </c>
      <c r="AC138" s="39">
        <v>0</v>
      </c>
      <c r="AD138" s="39">
        <v>1</v>
      </c>
      <c r="AE138" s="39">
        <v>0</v>
      </c>
      <c r="AF138" s="39">
        <v>0</v>
      </c>
      <c r="AG138" s="39">
        <v>0</v>
      </c>
      <c r="AH138" s="39">
        <v>0</v>
      </c>
      <c r="AI138" s="39">
        <v>0</v>
      </c>
      <c r="AJ138" s="39">
        <v>0</v>
      </c>
      <c r="AK138" s="39">
        <v>1</v>
      </c>
      <c r="AL138" s="39">
        <v>0</v>
      </c>
      <c r="AM138" s="39">
        <v>0</v>
      </c>
      <c r="AN138" s="39" t="s">
        <v>1393</v>
      </c>
      <c r="AO138" s="39" t="s">
        <v>1387</v>
      </c>
      <c r="AP138" s="39" t="s">
        <v>1388</v>
      </c>
      <c r="AQ138" s="39" t="s">
        <v>1389</v>
      </c>
      <c r="AR138" s="39" t="s">
        <v>1390</v>
      </c>
    </row>
    <row r="139" spans="1:44" ht="43.5" x14ac:dyDescent="0.35">
      <c r="A139" s="39">
        <v>138</v>
      </c>
      <c r="B139" s="39">
        <v>2024</v>
      </c>
      <c r="C139" s="39" t="s">
        <v>103</v>
      </c>
      <c r="D139" s="39" t="s">
        <v>102</v>
      </c>
      <c r="E139" s="39" t="s">
        <v>117</v>
      </c>
      <c r="F139" s="39" t="s">
        <v>97</v>
      </c>
      <c r="G139" s="39" t="s">
        <v>97</v>
      </c>
      <c r="H139" s="39" t="s">
        <v>578</v>
      </c>
      <c r="I139" s="39"/>
      <c r="J139" s="39">
        <v>0</v>
      </c>
      <c r="K139" s="39"/>
      <c r="L139" s="39">
        <v>0</v>
      </c>
      <c r="M139" s="39" t="s">
        <v>1580</v>
      </c>
      <c r="N139" s="39"/>
      <c r="O139" s="39">
        <v>1</v>
      </c>
      <c r="P139" s="39"/>
      <c r="Q139" s="39">
        <v>1</v>
      </c>
      <c r="R139" s="39" t="s">
        <v>1580</v>
      </c>
      <c r="S139" s="39"/>
      <c r="T139" s="39">
        <v>0</v>
      </c>
      <c r="U139" s="39"/>
      <c r="V139" s="39">
        <v>0</v>
      </c>
      <c r="W139" s="39" t="s">
        <v>1580</v>
      </c>
      <c r="X139" s="39"/>
      <c r="Y139" s="39">
        <v>0</v>
      </c>
      <c r="Z139" s="39"/>
      <c r="AA139" s="39">
        <v>0</v>
      </c>
      <c r="AB139" s="39" t="s">
        <v>1580</v>
      </c>
      <c r="AC139" s="39">
        <v>0</v>
      </c>
      <c r="AD139" s="39">
        <v>0</v>
      </c>
      <c r="AE139" s="39">
        <v>0</v>
      </c>
      <c r="AF139" s="39">
        <v>0</v>
      </c>
      <c r="AG139" s="39">
        <v>0</v>
      </c>
      <c r="AH139" s="39">
        <v>1</v>
      </c>
      <c r="AI139" s="39">
        <v>1</v>
      </c>
      <c r="AJ139" s="39">
        <v>0</v>
      </c>
      <c r="AK139" s="39">
        <v>0</v>
      </c>
      <c r="AL139" s="39">
        <v>0</v>
      </c>
      <c r="AM139" s="39">
        <v>0</v>
      </c>
      <c r="AN139" s="39" t="s">
        <v>1410</v>
      </c>
      <c r="AO139" s="39" t="s">
        <v>1387</v>
      </c>
      <c r="AP139" s="39" t="s">
        <v>1398</v>
      </c>
      <c r="AQ139" s="39" t="s">
        <v>1389</v>
      </c>
      <c r="AR139" s="39" t="s">
        <v>1390</v>
      </c>
    </row>
    <row r="140" spans="1:44" ht="43.5" x14ac:dyDescent="0.35">
      <c r="A140" s="39">
        <v>139</v>
      </c>
      <c r="B140" s="39">
        <v>2025</v>
      </c>
      <c r="C140" s="39" t="s">
        <v>103</v>
      </c>
      <c r="D140" s="39" t="s">
        <v>102</v>
      </c>
      <c r="E140" s="39" t="s">
        <v>117</v>
      </c>
      <c r="F140" s="39" t="s">
        <v>97</v>
      </c>
      <c r="G140" s="39" t="s">
        <v>113</v>
      </c>
      <c r="H140" s="39" t="s">
        <v>581</v>
      </c>
      <c r="I140" s="39"/>
      <c r="J140" s="39">
        <v>0</v>
      </c>
      <c r="K140" s="39"/>
      <c r="L140" s="39">
        <v>0</v>
      </c>
      <c r="M140" s="39" t="s">
        <v>1580</v>
      </c>
      <c r="N140" s="39"/>
      <c r="O140" s="39">
        <v>0</v>
      </c>
      <c r="P140" s="39"/>
      <c r="Q140" s="39">
        <v>0</v>
      </c>
      <c r="R140" s="39" t="s">
        <v>1580</v>
      </c>
      <c r="S140" s="39"/>
      <c r="T140" s="39">
        <v>0</v>
      </c>
      <c r="U140" s="39"/>
      <c r="V140" s="39">
        <v>0</v>
      </c>
      <c r="W140" s="39" t="s">
        <v>1580</v>
      </c>
      <c r="X140" s="39"/>
      <c r="Y140" s="39">
        <v>0</v>
      </c>
      <c r="Z140" s="39"/>
      <c r="AA140" s="39">
        <v>0</v>
      </c>
      <c r="AB140" s="39" t="s">
        <v>1580</v>
      </c>
      <c r="AC140" s="39">
        <v>0</v>
      </c>
      <c r="AD140" s="39">
        <v>1</v>
      </c>
      <c r="AE140" s="39">
        <v>0</v>
      </c>
      <c r="AF140" s="39">
        <v>1</v>
      </c>
      <c r="AG140" s="39">
        <v>0</v>
      </c>
      <c r="AH140" s="39">
        <v>0</v>
      </c>
      <c r="AI140" s="39">
        <v>0</v>
      </c>
      <c r="AJ140" s="39">
        <v>0</v>
      </c>
      <c r="AK140" s="39">
        <v>1</v>
      </c>
      <c r="AL140" s="39">
        <v>0</v>
      </c>
      <c r="AM140" s="39">
        <v>1</v>
      </c>
      <c r="AN140" s="39" t="s">
        <v>1420</v>
      </c>
      <c r="AO140" s="39" t="s">
        <v>1387</v>
      </c>
      <c r="AP140" s="39" t="s">
        <v>1388</v>
      </c>
      <c r="AQ140" s="39" t="s">
        <v>1389</v>
      </c>
      <c r="AR140" s="39" t="s">
        <v>26</v>
      </c>
    </row>
    <row r="141" spans="1:44" ht="29" x14ac:dyDescent="0.35">
      <c r="A141" s="39">
        <v>140</v>
      </c>
      <c r="B141" s="39">
        <v>2023</v>
      </c>
      <c r="C141" s="39" t="s">
        <v>1385</v>
      </c>
      <c r="D141" s="39" t="s">
        <v>96</v>
      </c>
      <c r="E141" s="39" t="s">
        <v>117</v>
      </c>
      <c r="F141" s="39" t="s">
        <v>126</v>
      </c>
      <c r="G141" s="39" t="s">
        <v>113</v>
      </c>
      <c r="H141" s="39" t="s">
        <v>585</v>
      </c>
      <c r="I141" s="39">
        <v>0</v>
      </c>
      <c r="J141" s="39">
        <v>0</v>
      </c>
      <c r="K141" s="39"/>
      <c r="L141" s="39">
        <v>0</v>
      </c>
      <c r="M141" s="39" t="s">
        <v>1579</v>
      </c>
      <c r="N141" s="39">
        <v>0</v>
      </c>
      <c r="O141" s="39">
        <v>0</v>
      </c>
      <c r="P141" s="39"/>
      <c r="Q141" s="39">
        <v>0</v>
      </c>
      <c r="R141" s="39" t="s">
        <v>1579</v>
      </c>
      <c r="S141" s="39">
        <v>0</v>
      </c>
      <c r="T141" s="39">
        <v>0</v>
      </c>
      <c r="U141" s="39"/>
      <c r="V141" s="39">
        <v>0</v>
      </c>
      <c r="W141" s="39" t="s">
        <v>1579</v>
      </c>
      <c r="X141" s="39">
        <v>0</v>
      </c>
      <c r="Y141" s="39">
        <v>0</v>
      </c>
      <c r="Z141" s="39"/>
      <c r="AA141" s="39">
        <v>0</v>
      </c>
      <c r="AB141" s="39" t="s">
        <v>1579</v>
      </c>
      <c r="AC141" s="39">
        <v>0</v>
      </c>
      <c r="AD141" s="39">
        <v>0</v>
      </c>
      <c r="AE141" s="39">
        <v>0</v>
      </c>
      <c r="AF141" s="39">
        <v>0</v>
      </c>
      <c r="AG141" s="39">
        <v>0</v>
      </c>
      <c r="AH141" s="39">
        <v>1</v>
      </c>
      <c r="AI141" s="39">
        <v>0</v>
      </c>
      <c r="AJ141" s="39">
        <v>0</v>
      </c>
      <c r="AK141" s="39">
        <v>0</v>
      </c>
      <c r="AL141" s="39">
        <v>0</v>
      </c>
      <c r="AM141" s="39">
        <v>0</v>
      </c>
      <c r="AN141" s="39" t="s">
        <v>1412</v>
      </c>
      <c r="AO141" s="39" t="s">
        <v>1387</v>
      </c>
      <c r="AP141" s="39" t="s">
        <v>1398</v>
      </c>
      <c r="AQ141" s="39" t="s">
        <v>1389</v>
      </c>
      <c r="AR141" s="39" t="s">
        <v>1390</v>
      </c>
    </row>
    <row r="142" spans="1:44" ht="29" x14ac:dyDescent="0.35">
      <c r="A142" s="39">
        <v>141</v>
      </c>
      <c r="B142" s="39">
        <v>2025</v>
      </c>
      <c r="C142" s="39" t="s">
        <v>1385</v>
      </c>
      <c r="D142" s="39" t="s">
        <v>96</v>
      </c>
      <c r="E142" s="39" t="s">
        <v>134</v>
      </c>
      <c r="F142" s="39" t="s">
        <v>139</v>
      </c>
      <c r="G142" s="39" t="s">
        <v>113</v>
      </c>
      <c r="H142" s="39" t="s">
        <v>588</v>
      </c>
      <c r="I142" s="39">
        <v>0</v>
      </c>
      <c r="J142" s="39">
        <v>0</v>
      </c>
      <c r="K142" s="39"/>
      <c r="L142" s="39">
        <v>0</v>
      </c>
      <c r="M142" s="39" t="s">
        <v>1579</v>
      </c>
      <c r="N142" s="39">
        <v>0</v>
      </c>
      <c r="O142" s="39">
        <v>0</v>
      </c>
      <c r="P142" s="39"/>
      <c r="Q142" s="39">
        <v>0</v>
      </c>
      <c r="R142" s="39" t="s">
        <v>1579</v>
      </c>
      <c r="S142" s="39">
        <v>0</v>
      </c>
      <c r="T142" s="39">
        <v>0</v>
      </c>
      <c r="U142" s="39"/>
      <c r="V142" s="39">
        <v>0</v>
      </c>
      <c r="W142" s="39" t="s">
        <v>1579</v>
      </c>
      <c r="X142" s="39">
        <v>1</v>
      </c>
      <c r="Y142" s="39">
        <v>1</v>
      </c>
      <c r="Z142" s="39"/>
      <c r="AA142" s="39">
        <v>1</v>
      </c>
      <c r="AB142" s="39" t="s">
        <v>1579</v>
      </c>
      <c r="AC142" s="39">
        <v>0</v>
      </c>
      <c r="AD142" s="39">
        <v>0</v>
      </c>
      <c r="AE142" s="39">
        <v>0</v>
      </c>
      <c r="AF142" s="39">
        <v>1</v>
      </c>
      <c r="AG142" s="39">
        <v>0</v>
      </c>
      <c r="AH142" s="39">
        <v>0</v>
      </c>
      <c r="AI142" s="39">
        <v>0</v>
      </c>
      <c r="AJ142" s="39">
        <v>0</v>
      </c>
      <c r="AK142" s="39">
        <v>0</v>
      </c>
      <c r="AL142" s="39">
        <v>0</v>
      </c>
      <c r="AM142" s="39">
        <v>1</v>
      </c>
      <c r="AN142" s="39" t="s">
        <v>1400</v>
      </c>
      <c r="AO142" s="39" t="s">
        <v>1387</v>
      </c>
      <c r="AP142" s="39" t="s">
        <v>1398</v>
      </c>
      <c r="AQ142" s="39" t="s">
        <v>1389</v>
      </c>
      <c r="AR142" s="39" t="s">
        <v>26</v>
      </c>
    </row>
    <row r="143" spans="1:44" ht="58" x14ac:dyDescent="0.35">
      <c r="A143" s="39">
        <v>142</v>
      </c>
      <c r="B143" s="39">
        <v>2025</v>
      </c>
      <c r="C143" s="39" t="s">
        <v>103</v>
      </c>
      <c r="D143" s="39" t="s">
        <v>102</v>
      </c>
      <c r="E143" s="39" t="s">
        <v>267</v>
      </c>
      <c r="F143" s="39" t="s">
        <v>126</v>
      </c>
      <c r="G143" s="39" t="s">
        <v>113</v>
      </c>
      <c r="H143" s="39" t="s">
        <v>591</v>
      </c>
      <c r="I143" s="39"/>
      <c r="J143" s="39">
        <v>0</v>
      </c>
      <c r="K143" s="39"/>
      <c r="L143" s="39">
        <v>0</v>
      </c>
      <c r="M143" s="39" t="s">
        <v>1580</v>
      </c>
      <c r="N143" s="39"/>
      <c r="O143" s="39">
        <v>0</v>
      </c>
      <c r="P143" s="39"/>
      <c r="Q143" s="39">
        <v>0</v>
      </c>
      <c r="R143" s="39" t="s">
        <v>1580</v>
      </c>
      <c r="S143" s="39"/>
      <c r="T143" s="39">
        <v>0</v>
      </c>
      <c r="U143" s="39"/>
      <c r="V143" s="39">
        <v>0</v>
      </c>
      <c r="W143" s="39" t="s">
        <v>1580</v>
      </c>
      <c r="X143" s="39"/>
      <c r="Y143" s="39">
        <v>0</v>
      </c>
      <c r="Z143" s="39"/>
      <c r="AA143" s="39">
        <v>0</v>
      </c>
      <c r="AB143" s="39" t="s">
        <v>1580</v>
      </c>
      <c r="AC143" s="39">
        <v>0</v>
      </c>
      <c r="AD143" s="39">
        <v>0</v>
      </c>
      <c r="AE143" s="39">
        <v>0</v>
      </c>
      <c r="AF143" s="39">
        <v>1</v>
      </c>
      <c r="AG143" s="39">
        <v>0</v>
      </c>
      <c r="AH143" s="39">
        <v>0</v>
      </c>
      <c r="AI143" s="39">
        <v>0</v>
      </c>
      <c r="AJ143" s="39">
        <v>0</v>
      </c>
      <c r="AK143" s="39">
        <v>0</v>
      </c>
      <c r="AL143" s="39">
        <v>0</v>
      </c>
      <c r="AM143" s="39">
        <v>1</v>
      </c>
      <c r="AN143" s="39" t="s">
        <v>1400</v>
      </c>
      <c r="AO143" s="39" t="s">
        <v>1387</v>
      </c>
      <c r="AP143" s="39" t="s">
        <v>1398</v>
      </c>
      <c r="AQ143" s="39" t="s">
        <v>1389</v>
      </c>
      <c r="AR143" s="39" t="s">
        <v>26</v>
      </c>
    </row>
    <row r="144" spans="1:44" ht="29" x14ac:dyDescent="0.35">
      <c r="A144" s="39">
        <v>143</v>
      </c>
      <c r="B144" s="39">
        <v>2023</v>
      </c>
      <c r="C144" s="39" t="s">
        <v>103</v>
      </c>
      <c r="D144" s="39" t="s">
        <v>102</v>
      </c>
      <c r="E144" s="39" t="s">
        <v>117</v>
      </c>
      <c r="F144" s="39" t="s">
        <v>97</v>
      </c>
      <c r="G144" s="39" t="s">
        <v>113</v>
      </c>
      <c r="H144" s="39" t="s">
        <v>595</v>
      </c>
      <c r="I144" s="39"/>
      <c r="J144" s="39">
        <v>0</v>
      </c>
      <c r="K144" s="39"/>
      <c r="L144" s="39">
        <v>0</v>
      </c>
      <c r="M144" s="39" t="s">
        <v>1580</v>
      </c>
      <c r="N144" s="39"/>
      <c r="O144" s="39">
        <v>0</v>
      </c>
      <c r="P144" s="39"/>
      <c r="Q144" s="39">
        <v>0</v>
      </c>
      <c r="R144" s="39" t="s">
        <v>1580</v>
      </c>
      <c r="S144" s="39"/>
      <c r="T144" s="39">
        <v>0</v>
      </c>
      <c r="U144" s="39"/>
      <c r="V144" s="39">
        <v>0</v>
      </c>
      <c r="W144" s="39" t="s">
        <v>1580</v>
      </c>
      <c r="X144" s="39"/>
      <c r="Y144" s="39">
        <v>0</v>
      </c>
      <c r="Z144" s="39"/>
      <c r="AA144" s="39">
        <v>0</v>
      </c>
      <c r="AB144" s="39" t="s">
        <v>1580</v>
      </c>
      <c r="AC144" s="39">
        <v>0</v>
      </c>
      <c r="AD144" s="39">
        <v>0</v>
      </c>
      <c r="AE144" s="39">
        <v>0</v>
      </c>
      <c r="AF144" s="39">
        <v>0</v>
      </c>
      <c r="AG144" s="39">
        <v>0</v>
      </c>
      <c r="AH144" s="39">
        <v>0</v>
      </c>
      <c r="AI144" s="39">
        <v>0</v>
      </c>
      <c r="AJ144" s="39">
        <v>0</v>
      </c>
      <c r="AK144" s="39">
        <v>0</v>
      </c>
      <c r="AL144" s="39">
        <v>0</v>
      </c>
      <c r="AM144" s="39">
        <v>0</v>
      </c>
      <c r="AN144" s="39" t="s">
        <v>1399</v>
      </c>
      <c r="AO144" s="39" t="s">
        <v>1387</v>
      </c>
      <c r="AP144" s="39" t="s">
        <v>1398</v>
      </c>
      <c r="AQ144" s="39" t="s">
        <v>1389</v>
      </c>
      <c r="AR144" s="39" t="s">
        <v>1390</v>
      </c>
    </row>
    <row r="145" spans="1:44" ht="43.5" x14ac:dyDescent="0.35">
      <c r="A145" s="39">
        <v>144</v>
      </c>
      <c r="B145" s="39">
        <v>2024</v>
      </c>
      <c r="C145" s="39" t="s">
        <v>103</v>
      </c>
      <c r="D145" s="39" t="s">
        <v>102</v>
      </c>
      <c r="E145" s="39" t="s">
        <v>117</v>
      </c>
      <c r="F145" s="39" t="s">
        <v>126</v>
      </c>
      <c r="G145" s="39" t="s">
        <v>98</v>
      </c>
      <c r="H145" s="39" t="s">
        <v>598</v>
      </c>
      <c r="I145" s="39"/>
      <c r="J145" s="39">
        <v>0</v>
      </c>
      <c r="K145" s="39"/>
      <c r="L145" s="39">
        <v>0</v>
      </c>
      <c r="M145" s="39" t="s">
        <v>1580</v>
      </c>
      <c r="N145" s="39"/>
      <c r="O145" s="39">
        <v>0</v>
      </c>
      <c r="P145" s="39"/>
      <c r="Q145" s="39">
        <v>0</v>
      </c>
      <c r="R145" s="39" t="s">
        <v>1580</v>
      </c>
      <c r="S145" s="39"/>
      <c r="T145" s="39">
        <v>0</v>
      </c>
      <c r="U145" s="39"/>
      <c r="V145" s="39">
        <v>0</v>
      </c>
      <c r="W145" s="39" t="s">
        <v>1580</v>
      </c>
      <c r="X145" s="39"/>
      <c r="Y145" s="39">
        <v>0</v>
      </c>
      <c r="Z145" s="39"/>
      <c r="AA145" s="39">
        <v>0</v>
      </c>
      <c r="AB145" s="39" t="s">
        <v>1580</v>
      </c>
      <c r="AC145" s="39">
        <v>0</v>
      </c>
      <c r="AD145" s="39">
        <v>0</v>
      </c>
      <c r="AE145" s="39">
        <v>0</v>
      </c>
      <c r="AF145" s="39">
        <v>0</v>
      </c>
      <c r="AG145" s="39">
        <v>0</v>
      </c>
      <c r="AH145" s="39">
        <v>0</v>
      </c>
      <c r="AI145" s="39">
        <v>0</v>
      </c>
      <c r="AJ145" s="39">
        <v>0</v>
      </c>
      <c r="AK145" s="39">
        <v>0</v>
      </c>
      <c r="AL145" s="39">
        <v>0</v>
      </c>
      <c r="AM145" s="39">
        <v>0</v>
      </c>
      <c r="AN145" s="39" t="s">
        <v>1399</v>
      </c>
      <c r="AO145" s="39" t="s">
        <v>1387</v>
      </c>
      <c r="AP145" s="39" t="s">
        <v>1398</v>
      </c>
      <c r="AQ145" s="39" t="s">
        <v>1389</v>
      </c>
      <c r="AR145" s="39" t="s">
        <v>1390</v>
      </c>
    </row>
    <row r="146" spans="1:44" ht="29" x14ac:dyDescent="0.35">
      <c r="A146" s="39">
        <v>145</v>
      </c>
      <c r="B146" s="39">
        <v>2016</v>
      </c>
      <c r="C146" s="39" t="s">
        <v>1385</v>
      </c>
      <c r="D146" s="39" t="s">
        <v>96</v>
      </c>
      <c r="E146" s="39" t="s">
        <v>1103</v>
      </c>
      <c r="F146" s="39" t="s">
        <v>97</v>
      </c>
      <c r="G146" s="39" t="s">
        <v>113</v>
      </c>
      <c r="H146" s="39" t="s">
        <v>601</v>
      </c>
      <c r="I146" s="39">
        <v>0</v>
      </c>
      <c r="J146" s="39">
        <v>0</v>
      </c>
      <c r="K146" s="39"/>
      <c r="L146" s="39">
        <v>0</v>
      </c>
      <c r="M146" s="39" t="s">
        <v>1579</v>
      </c>
      <c r="N146" s="39">
        <v>0</v>
      </c>
      <c r="O146" s="39">
        <v>0</v>
      </c>
      <c r="P146" s="39"/>
      <c r="Q146" s="39">
        <v>0</v>
      </c>
      <c r="R146" s="39" t="s">
        <v>1579</v>
      </c>
      <c r="S146" s="39">
        <v>0</v>
      </c>
      <c r="T146" s="39">
        <v>0</v>
      </c>
      <c r="U146" s="39"/>
      <c r="V146" s="39">
        <v>0</v>
      </c>
      <c r="W146" s="39" t="s">
        <v>1579</v>
      </c>
      <c r="X146" s="39">
        <v>0</v>
      </c>
      <c r="Y146" s="39">
        <v>0</v>
      </c>
      <c r="Z146" s="39"/>
      <c r="AA146" s="39">
        <v>0</v>
      </c>
      <c r="AB146" s="39" t="s">
        <v>1579</v>
      </c>
      <c r="AC146" s="39">
        <v>0</v>
      </c>
      <c r="AD146" s="39">
        <v>0</v>
      </c>
      <c r="AE146" s="39">
        <v>0</v>
      </c>
      <c r="AF146" s="39">
        <v>0</v>
      </c>
      <c r="AG146" s="39">
        <v>0</v>
      </c>
      <c r="AH146" s="39">
        <v>0</v>
      </c>
      <c r="AI146" s="39">
        <v>0</v>
      </c>
      <c r="AJ146" s="39">
        <v>0</v>
      </c>
      <c r="AK146" s="39">
        <v>0</v>
      </c>
      <c r="AL146" s="39">
        <v>0</v>
      </c>
      <c r="AM146" s="39">
        <v>0</v>
      </c>
      <c r="AN146" s="39" t="s">
        <v>1399</v>
      </c>
      <c r="AO146" s="39" t="s">
        <v>1387</v>
      </c>
      <c r="AP146" s="39" t="s">
        <v>1398</v>
      </c>
      <c r="AQ146" s="39" t="s">
        <v>1389</v>
      </c>
      <c r="AR146" s="39" t="s">
        <v>1390</v>
      </c>
    </row>
    <row r="147" spans="1:44" ht="43.5" x14ac:dyDescent="0.35">
      <c r="A147" s="39">
        <v>146</v>
      </c>
      <c r="B147" s="39">
        <v>2022</v>
      </c>
      <c r="C147" s="39" t="s">
        <v>103</v>
      </c>
      <c r="D147" s="39" t="s">
        <v>102</v>
      </c>
      <c r="E147" s="39" t="s">
        <v>110</v>
      </c>
      <c r="F147" s="39" t="s">
        <v>97</v>
      </c>
      <c r="G147" s="39" t="s">
        <v>140</v>
      </c>
      <c r="H147" s="39" t="s">
        <v>604</v>
      </c>
      <c r="I147" s="39"/>
      <c r="J147" s="39">
        <v>0</v>
      </c>
      <c r="K147" s="39"/>
      <c r="L147" s="39">
        <v>0</v>
      </c>
      <c r="M147" s="39" t="s">
        <v>1580</v>
      </c>
      <c r="N147" s="39"/>
      <c r="O147" s="39">
        <v>0</v>
      </c>
      <c r="P147" s="39"/>
      <c r="Q147" s="39">
        <v>0</v>
      </c>
      <c r="R147" s="39" t="s">
        <v>1580</v>
      </c>
      <c r="S147" s="39"/>
      <c r="T147" s="39">
        <v>0</v>
      </c>
      <c r="U147" s="39"/>
      <c r="V147" s="39">
        <v>0</v>
      </c>
      <c r="W147" s="39" t="s">
        <v>1580</v>
      </c>
      <c r="X147" s="39"/>
      <c r="Y147" s="39">
        <v>1</v>
      </c>
      <c r="Z147" s="39"/>
      <c r="AA147" s="39">
        <v>1</v>
      </c>
      <c r="AB147" s="39" t="s">
        <v>1580</v>
      </c>
      <c r="AC147" s="39">
        <v>0</v>
      </c>
      <c r="AD147" s="39">
        <v>0</v>
      </c>
      <c r="AE147" s="39">
        <v>0</v>
      </c>
      <c r="AF147" s="39">
        <v>0</v>
      </c>
      <c r="AG147" s="39">
        <v>0</v>
      </c>
      <c r="AH147" s="39">
        <v>0</v>
      </c>
      <c r="AI147" s="39">
        <v>0</v>
      </c>
      <c r="AJ147" s="39">
        <v>0</v>
      </c>
      <c r="AK147" s="39">
        <v>0</v>
      </c>
      <c r="AL147" s="39">
        <v>0</v>
      </c>
      <c r="AM147" s="39">
        <v>0</v>
      </c>
      <c r="AN147" s="39" t="s">
        <v>1399</v>
      </c>
      <c r="AO147" s="39" t="s">
        <v>1387</v>
      </c>
      <c r="AP147" s="39" t="s">
        <v>1398</v>
      </c>
      <c r="AQ147" s="39" t="s">
        <v>1389</v>
      </c>
      <c r="AR147" s="39" t="s">
        <v>1390</v>
      </c>
    </row>
    <row r="148" spans="1:44" ht="43.5" x14ac:dyDescent="0.35">
      <c r="A148" s="39">
        <v>147</v>
      </c>
      <c r="B148" s="39">
        <v>2025</v>
      </c>
      <c r="C148" s="39" t="s">
        <v>103</v>
      </c>
      <c r="D148" s="39" t="s">
        <v>102</v>
      </c>
      <c r="E148" s="39" t="s">
        <v>117</v>
      </c>
      <c r="F148" s="39" t="s">
        <v>151</v>
      </c>
      <c r="G148" s="39" t="s">
        <v>113</v>
      </c>
      <c r="H148" s="39" t="s">
        <v>607</v>
      </c>
      <c r="I148" s="39"/>
      <c r="J148" s="39">
        <v>0</v>
      </c>
      <c r="K148" s="39"/>
      <c r="L148" s="39">
        <v>0</v>
      </c>
      <c r="M148" s="39" t="s">
        <v>1580</v>
      </c>
      <c r="N148" s="39"/>
      <c r="O148" s="39">
        <v>0</v>
      </c>
      <c r="P148" s="39"/>
      <c r="Q148" s="39">
        <v>0</v>
      </c>
      <c r="R148" s="39" t="s">
        <v>1580</v>
      </c>
      <c r="S148" s="39"/>
      <c r="T148" s="39">
        <v>0</v>
      </c>
      <c r="U148" s="39"/>
      <c r="V148" s="39">
        <v>0</v>
      </c>
      <c r="W148" s="39" t="s">
        <v>1580</v>
      </c>
      <c r="X148" s="39"/>
      <c r="Y148" s="39">
        <v>1</v>
      </c>
      <c r="Z148" s="39"/>
      <c r="AA148" s="39">
        <v>1</v>
      </c>
      <c r="AB148" s="39" t="s">
        <v>1580</v>
      </c>
      <c r="AC148" s="39">
        <v>0</v>
      </c>
      <c r="AD148" s="39">
        <v>0</v>
      </c>
      <c r="AE148" s="39">
        <v>0</v>
      </c>
      <c r="AF148" s="39">
        <v>1</v>
      </c>
      <c r="AG148" s="39">
        <v>0</v>
      </c>
      <c r="AH148" s="39">
        <v>1</v>
      </c>
      <c r="AI148" s="39">
        <v>0</v>
      </c>
      <c r="AJ148" s="39">
        <v>0</v>
      </c>
      <c r="AK148" s="39">
        <v>0</v>
      </c>
      <c r="AL148" s="39">
        <v>0</v>
      </c>
      <c r="AM148" s="39">
        <v>1</v>
      </c>
      <c r="AN148" s="39" t="s">
        <v>1403</v>
      </c>
      <c r="AO148" s="39" t="s">
        <v>1387</v>
      </c>
      <c r="AP148" s="39" t="s">
        <v>1398</v>
      </c>
      <c r="AQ148" s="39" t="s">
        <v>1389</v>
      </c>
      <c r="AR148" s="39" t="s">
        <v>26</v>
      </c>
    </row>
    <row r="149" spans="1:44" ht="72.5" x14ac:dyDescent="0.35">
      <c r="A149" s="39">
        <v>148</v>
      </c>
      <c r="B149" s="39">
        <v>2025</v>
      </c>
      <c r="C149" s="39" t="s">
        <v>1385</v>
      </c>
      <c r="D149" s="39" t="s">
        <v>96</v>
      </c>
      <c r="E149" s="39" t="s">
        <v>110</v>
      </c>
      <c r="F149" s="39" t="s">
        <v>178</v>
      </c>
      <c r="G149" s="39" t="s">
        <v>113</v>
      </c>
      <c r="H149" s="39" t="s">
        <v>610</v>
      </c>
      <c r="I149" s="39">
        <v>0</v>
      </c>
      <c r="J149" s="39">
        <v>0</v>
      </c>
      <c r="K149" s="39"/>
      <c r="L149" s="39">
        <v>0</v>
      </c>
      <c r="M149" s="39" t="s">
        <v>1579</v>
      </c>
      <c r="N149" s="39">
        <v>0</v>
      </c>
      <c r="O149" s="39">
        <v>0</v>
      </c>
      <c r="P149" s="39"/>
      <c r="Q149" s="39">
        <v>0</v>
      </c>
      <c r="R149" s="39" t="s">
        <v>1579</v>
      </c>
      <c r="S149" s="39">
        <v>0</v>
      </c>
      <c r="T149" s="39">
        <v>0</v>
      </c>
      <c r="U149" s="39"/>
      <c r="V149" s="39">
        <v>0</v>
      </c>
      <c r="W149" s="39" t="s">
        <v>1579</v>
      </c>
      <c r="X149" s="39">
        <v>0</v>
      </c>
      <c r="Y149" s="39">
        <v>0</v>
      </c>
      <c r="Z149" s="39"/>
      <c r="AA149" s="39">
        <v>0</v>
      </c>
      <c r="AB149" s="39" t="s">
        <v>1579</v>
      </c>
      <c r="AC149" s="39">
        <v>0</v>
      </c>
      <c r="AD149" s="39">
        <v>0</v>
      </c>
      <c r="AE149" s="39">
        <v>0</v>
      </c>
      <c r="AF149" s="39">
        <v>1</v>
      </c>
      <c r="AG149" s="39">
        <v>0</v>
      </c>
      <c r="AH149" s="39">
        <v>0</v>
      </c>
      <c r="AI149" s="39">
        <v>0</v>
      </c>
      <c r="AJ149" s="39">
        <v>0</v>
      </c>
      <c r="AK149" s="39">
        <v>0</v>
      </c>
      <c r="AL149" s="39">
        <v>0</v>
      </c>
      <c r="AM149" s="39">
        <v>1</v>
      </c>
      <c r="AN149" s="39" t="s">
        <v>1400</v>
      </c>
      <c r="AO149" s="39" t="s">
        <v>1387</v>
      </c>
      <c r="AP149" s="39" t="s">
        <v>1398</v>
      </c>
      <c r="AQ149" s="39" t="s">
        <v>1389</v>
      </c>
      <c r="AR149" s="39" t="s">
        <v>26</v>
      </c>
    </row>
    <row r="150" spans="1:44" ht="43.5" x14ac:dyDescent="0.35">
      <c r="A150" s="39">
        <v>149</v>
      </c>
      <c r="B150" s="39">
        <v>2021</v>
      </c>
      <c r="C150" s="39" t="s">
        <v>103</v>
      </c>
      <c r="D150" s="39" t="s">
        <v>102</v>
      </c>
      <c r="E150" s="39" t="s">
        <v>117</v>
      </c>
      <c r="F150" s="39" t="s">
        <v>151</v>
      </c>
      <c r="G150" s="39" t="s">
        <v>140</v>
      </c>
      <c r="H150" s="39" t="s">
        <v>613</v>
      </c>
      <c r="I150" s="39"/>
      <c r="J150" s="39">
        <v>0</v>
      </c>
      <c r="K150" s="39"/>
      <c r="L150" s="39">
        <v>0</v>
      </c>
      <c r="M150" s="39" t="s">
        <v>1580</v>
      </c>
      <c r="N150" s="39"/>
      <c r="O150" s="39">
        <v>0</v>
      </c>
      <c r="P150" s="39"/>
      <c r="Q150" s="39">
        <v>0</v>
      </c>
      <c r="R150" s="39" t="s">
        <v>1580</v>
      </c>
      <c r="S150" s="39"/>
      <c r="T150" s="39">
        <v>0</v>
      </c>
      <c r="U150" s="39"/>
      <c r="V150" s="39">
        <v>0</v>
      </c>
      <c r="W150" s="39" t="s">
        <v>1580</v>
      </c>
      <c r="X150" s="39"/>
      <c r="Y150" s="39">
        <v>0</v>
      </c>
      <c r="Z150" s="39"/>
      <c r="AA150" s="39">
        <v>0</v>
      </c>
      <c r="AB150" s="39" t="s">
        <v>1580</v>
      </c>
      <c r="AC150" s="39">
        <v>0</v>
      </c>
      <c r="AD150" s="39">
        <v>0</v>
      </c>
      <c r="AE150" s="39">
        <v>0</v>
      </c>
      <c r="AF150" s="39">
        <v>1</v>
      </c>
      <c r="AG150" s="39">
        <v>0</v>
      </c>
      <c r="AH150" s="39">
        <v>1</v>
      </c>
      <c r="AI150" s="39">
        <v>0</v>
      </c>
      <c r="AJ150" s="39">
        <v>0</v>
      </c>
      <c r="AK150" s="39">
        <v>0</v>
      </c>
      <c r="AL150" s="39">
        <v>0</v>
      </c>
      <c r="AM150" s="39">
        <v>1</v>
      </c>
      <c r="AN150" s="39" t="s">
        <v>1403</v>
      </c>
      <c r="AO150" s="39" t="s">
        <v>1387</v>
      </c>
      <c r="AP150" s="39" t="s">
        <v>1398</v>
      </c>
      <c r="AQ150" s="39" t="s">
        <v>1389</v>
      </c>
      <c r="AR150" s="39" t="s">
        <v>26</v>
      </c>
    </row>
    <row r="151" spans="1:44" ht="43.5" x14ac:dyDescent="0.35">
      <c r="A151" s="39">
        <v>150</v>
      </c>
      <c r="B151" s="39">
        <v>2021</v>
      </c>
      <c r="C151" s="39" t="s">
        <v>103</v>
      </c>
      <c r="D151" s="39" t="s">
        <v>102</v>
      </c>
      <c r="E151" s="39" t="s">
        <v>117</v>
      </c>
      <c r="F151" s="39" t="s">
        <v>178</v>
      </c>
      <c r="G151" s="39" t="s">
        <v>113</v>
      </c>
      <c r="H151" s="39" t="s">
        <v>617</v>
      </c>
      <c r="I151" s="39"/>
      <c r="J151" s="39">
        <v>0</v>
      </c>
      <c r="K151" s="39"/>
      <c r="L151" s="39">
        <v>0</v>
      </c>
      <c r="M151" s="39" t="s">
        <v>1580</v>
      </c>
      <c r="N151" s="39"/>
      <c r="O151" s="39">
        <v>1</v>
      </c>
      <c r="P151" s="39"/>
      <c r="Q151" s="39">
        <v>1</v>
      </c>
      <c r="R151" s="39" t="s">
        <v>1580</v>
      </c>
      <c r="S151" s="39"/>
      <c r="T151" s="39">
        <v>0</v>
      </c>
      <c r="U151" s="39"/>
      <c r="V151" s="39">
        <v>0</v>
      </c>
      <c r="W151" s="39" t="s">
        <v>1580</v>
      </c>
      <c r="X151" s="39"/>
      <c r="Y151" s="39">
        <v>1</v>
      </c>
      <c r="Z151" s="39"/>
      <c r="AA151" s="39">
        <v>1</v>
      </c>
      <c r="AB151" s="39" t="s">
        <v>1580</v>
      </c>
      <c r="AC151" s="39">
        <v>0</v>
      </c>
      <c r="AD151" s="39">
        <v>1</v>
      </c>
      <c r="AE151" s="39">
        <v>0</v>
      </c>
      <c r="AF151" s="39">
        <v>0</v>
      </c>
      <c r="AG151" s="39">
        <v>0</v>
      </c>
      <c r="AH151" s="39">
        <v>0</v>
      </c>
      <c r="AI151" s="39">
        <v>0</v>
      </c>
      <c r="AJ151" s="39">
        <v>0</v>
      </c>
      <c r="AK151" s="39">
        <v>0</v>
      </c>
      <c r="AL151" s="39">
        <v>1</v>
      </c>
      <c r="AM151" s="39">
        <v>0</v>
      </c>
      <c r="AN151" s="39" t="s">
        <v>1393</v>
      </c>
      <c r="AO151" s="39" t="s">
        <v>1387</v>
      </c>
      <c r="AP151" s="39" t="s">
        <v>1395</v>
      </c>
      <c r="AQ151" s="39" t="s">
        <v>1389</v>
      </c>
      <c r="AR151" s="39" t="s">
        <v>1390</v>
      </c>
    </row>
    <row r="152" spans="1:44" ht="43.5" x14ac:dyDescent="0.35">
      <c r="A152" s="39">
        <v>151</v>
      </c>
      <c r="B152" s="39">
        <v>2023</v>
      </c>
      <c r="C152" s="39" t="s">
        <v>103</v>
      </c>
      <c r="D152" s="39" t="s">
        <v>198</v>
      </c>
      <c r="E152" s="39" t="s">
        <v>117</v>
      </c>
      <c r="F152" s="39" t="s">
        <v>144</v>
      </c>
      <c r="G152" s="39" t="s">
        <v>140</v>
      </c>
      <c r="H152" s="39" t="s">
        <v>620</v>
      </c>
      <c r="I152" s="39"/>
      <c r="J152" s="39">
        <v>0</v>
      </c>
      <c r="K152" s="39"/>
      <c r="L152" s="39">
        <v>0</v>
      </c>
      <c r="M152" s="39" t="s">
        <v>1580</v>
      </c>
      <c r="N152" s="39"/>
      <c r="O152" s="39">
        <v>0</v>
      </c>
      <c r="P152" s="39"/>
      <c r="Q152" s="39">
        <v>0</v>
      </c>
      <c r="R152" s="39" t="s">
        <v>1580</v>
      </c>
      <c r="S152" s="39"/>
      <c r="T152" s="39">
        <v>0</v>
      </c>
      <c r="U152" s="39"/>
      <c r="V152" s="39">
        <v>0</v>
      </c>
      <c r="W152" s="39" t="s">
        <v>1580</v>
      </c>
      <c r="X152" s="39"/>
      <c r="Y152" s="39">
        <v>0</v>
      </c>
      <c r="Z152" s="39"/>
      <c r="AA152" s="39">
        <v>0</v>
      </c>
      <c r="AB152" s="39" t="s">
        <v>1580</v>
      </c>
      <c r="AC152" s="39">
        <v>1</v>
      </c>
      <c r="AD152" s="39">
        <v>1</v>
      </c>
      <c r="AE152" s="39">
        <v>0</v>
      </c>
      <c r="AF152" s="39">
        <v>1</v>
      </c>
      <c r="AG152" s="39">
        <v>0</v>
      </c>
      <c r="AH152" s="39">
        <v>0</v>
      </c>
      <c r="AI152" s="39">
        <v>0</v>
      </c>
      <c r="AJ152" s="39">
        <v>0</v>
      </c>
      <c r="AK152" s="39">
        <v>1</v>
      </c>
      <c r="AL152" s="39">
        <v>0</v>
      </c>
      <c r="AM152" s="39">
        <v>1</v>
      </c>
      <c r="AN152" s="39" t="s">
        <v>1415</v>
      </c>
      <c r="AO152" s="39" t="s">
        <v>1397</v>
      </c>
      <c r="AP152" s="39" t="s">
        <v>1388</v>
      </c>
      <c r="AQ152" s="39" t="s">
        <v>1389</v>
      </c>
      <c r="AR152" s="39" t="s">
        <v>26</v>
      </c>
    </row>
    <row r="153" spans="1:44" ht="29" x14ac:dyDescent="0.35">
      <c r="A153" s="39">
        <v>152</v>
      </c>
      <c r="B153" s="39">
        <v>2023</v>
      </c>
      <c r="C153" s="39" t="s">
        <v>1385</v>
      </c>
      <c r="D153" s="39" t="s">
        <v>96</v>
      </c>
      <c r="E153" s="39" t="s">
        <v>1096</v>
      </c>
      <c r="F153" s="39" t="s">
        <v>97</v>
      </c>
      <c r="G153" s="39" t="s">
        <v>98</v>
      </c>
      <c r="H153" s="39" t="s">
        <v>625</v>
      </c>
      <c r="I153" s="39">
        <v>0</v>
      </c>
      <c r="J153" s="39">
        <v>0</v>
      </c>
      <c r="K153" s="39"/>
      <c r="L153" s="39">
        <v>0</v>
      </c>
      <c r="M153" s="39" t="s">
        <v>1579</v>
      </c>
      <c r="N153" s="39">
        <v>0</v>
      </c>
      <c r="O153" s="39">
        <v>0</v>
      </c>
      <c r="P153" s="39"/>
      <c r="Q153" s="39">
        <v>0</v>
      </c>
      <c r="R153" s="39" t="s">
        <v>1579</v>
      </c>
      <c r="S153" s="39">
        <v>0</v>
      </c>
      <c r="T153" s="39">
        <v>0</v>
      </c>
      <c r="U153" s="39"/>
      <c r="V153" s="39">
        <v>0</v>
      </c>
      <c r="W153" s="39" t="s">
        <v>1579</v>
      </c>
      <c r="X153" s="39">
        <v>1</v>
      </c>
      <c r="Y153" s="39">
        <v>1</v>
      </c>
      <c r="Z153" s="39"/>
      <c r="AA153" s="39">
        <v>1</v>
      </c>
      <c r="AB153" s="39" t="s">
        <v>1579</v>
      </c>
      <c r="AC153" s="39">
        <v>0</v>
      </c>
      <c r="AD153" s="39">
        <v>0</v>
      </c>
      <c r="AE153" s="39">
        <v>0</v>
      </c>
      <c r="AF153" s="39">
        <v>1</v>
      </c>
      <c r="AG153" s="39">
        <v>0</v>
      </c>
      <c r="AH153" s="39">
        <v>0</v>
      </c>
      <c r="AI153" s="39">
        <v>0</v>
      </c>
      <c r="AJ153" s="39">
        <v>0</v>
      </c>
      <c r="AK153" s="39">
        <v>0</v>
      </c>
      <c r="AL153" s="39">
        <v>0</v>
      </c>
      <c r="AM153" s="39">
        <v>1</v>
      </c>
      <c r="AN153" s="39" t="s">
        <v>1400</v>
      </c>
      <c r="AO153" s="39" t="s">
        <v>1387</v>
      </c>
      <c r="AP153" s="39" t="s">
        <v>1398</v>
      </c>
      <c r="AQ153" s="39" t="s">
        <v>1389</v>
      </c>
      <c r="AR153" s="39" t="s">
        <v>26</v>
      </c>
    </row>
    <row r="154" spans="1:44" ht="29" x14ac:dyDescent="0.35">
      <c r="A154" s="39">
        <v>153</v>
      </c>
      <c r="B154" s="39">
        <v>2024</v>
      </c>
      <c r="C154" s="39" t="s">
        <v>1385</v>
      </c>
      <c r="D154" s="39" t="s">
        <v>96</v>
      </c>
      <c r="E154" s="39" t="s">
        <v>110</v>
      </c>
      <c r="F154" s="39" t="s">
        <v>97</v>
      </c>
      <c r="G154" s="39" t="s">
        <v>113</v>
      </c>
      <c r="H154" s="39" t="s">
        <v>628</v>
      </c>
      <c r="I154" s="39">
        <v>0</v>
      </c>
      <c r="J154" s="39">
        <v>0</v>
      </c>
      <c r="K154" s="39"/>
      <c r="L154" s="39">
        <v>0</v>
      </c>
      <c r="M154" s="39" t="s">
        <v>1579</v>
      </c>
      <c r="N154" s="39">
        <v>0</v>
      </c>
      <c r="O154" s="39">
        <v>0</v>
      </c>
      <c r="P154" s="39"/>
      <c r="Q154" s="39">
        <v>0</v>
      </c>
      <c r="R154" s="39" t="s">
        <v>1579</v>
      </c>
      <c r="S154" s="39">
        <v>0</v>
      </c>
      <c r="T154" s="39">
        <v>0</v>
      </c>
      <c r="U154" s="39"/>
      <c r="V154" s="39">
        <v>0</v>
      </c>
      <c r="W154" s="39" t="s">
        <v>1579</v>
      </c>
      <c r="X154" s="39">
        <v>0</v>
      </c>
      <c r="Y154" s="39">
        <v>0</v>
      </c>
      <c r="Z154" s="39"/>
      <c r="AA154" s="39">
        <v>0</v>
      </c>
      <c r="AB154" s="39" t="s">
        <v>1579</v>
      </c>
      <c r="AC154" s="39">
        <v>0</v>
      </c>
      <c r="AD154" s="39">
        <v>0</v>
      </c>
      <c r="AE154" s="39">
        <v>0</v>
      </c>
      <c r="AF154" s="39">
        <v>1</v>
      </c>
      <c r="AG154" s="39">
        <v>0</v>
      </c>
      <c r="AH154" s="39">
        <v>0</v>
      </c>
      <c r="AI154" s="39">
        <v>0</v>
      </c>
      <c r="AJ154" s="39">
        <v>0</v>
      </c>
      <c r="AK154" s="39">
        <v>0</v>
      </c>
      <c r="AL154" s="39">
        <v>0</v>
      </c>
      <c r="AM154" s="39">
        <v>1</v>
      </c>
      <c r="AN154" s="39" t="s">
        <v>1400</v>
      </c>
      <c r="AO154" s="39" t="s">
        <v>1387</v>
      </c>
      <c r="AP154" s="39" t="s">
        <v>1398</v>
      </c>
      <c r="AQ154" s="39" t="s">
        <v>1389</v>
      </c>
      <c r="AR154" s="39" t="s">
        <v>26</v>
      </c>
    </row>
    <row r="155" spans="1:44" ht="43.5" x14ac:dyDescent="0.35">
      <c r="A155" s="39">
        <v>154</v>
      </c>
      <c r="B155" s="39">
        <v>2024</v>
      </c>
      <c r="C155" s="39" t="s">
        <v>1385</v>
      </c>
      <c r="D155" s="39" t="s">
        <v>96</v>
      </c>
      <c r="E155" s="39" t="s">
        <v>1096</v>
      </c>
      <c r="F155" s="39" t="s">
        <v>97</v>
      </c>
      <c r="G155" s="39" t="s">
        <v>98</v>
      </c>
      <c r="H155" s="39" t="s">
        <v>631</v>
      </c>
      <c r="I155" s="39">
        <v>0</v>
      </c>
      <c r="J155" s="39">
        <v>0</v>
      </c>
      <c r="K155" s="39"/>
      <c r="L155" s="39">
        <v>0</v>
      </c>
      <c r="M155" s="39" t="s">
        <v>1579</v>
      </c>
      <c r="N155" s="39">
        <v>0</v>
      </c>
      <c r="O155" s="39">
        <v>0</v>
      </c>
      <c r="P155" s="39"/>
      <c r="Q155" s="39">
        <v>0</v>
      </c>
      <c r="R155" s="39" t="s">
        <v>1579</v>
      </c>
      <c r="S155" s="39">
        <v>0</v>
      </c>
      <c r="T155" s="39">
        <v>0</v>
      </c>
      <c r="U155" s="39"/>
      <c r="V155" s="39">
        <v>0</v>
      </c>
      <c r="W155" s="39" t="s">
        <v>1579</v>
      </c>
      <c r="X155" s="39">
        <v>0</v>
      </c>
      <c r="Y155" s="39">
        <v>0</v>
      </c>
      <c r="Z155" s="39"/>
      <c r="AA155" s="39">
        <v>0</v>
      </c>
      <c r="AB155" s="39" t="s">
        <v>1579</v>
      </c>
      <c r="AC155" s="39">
        <v>0</v>
      </c>
      <c r="AD155" s="39">
        <v>0</v>
      </c>
      <c r="AE155" s="39">
        <v>0</v>
      </c>
      <c r="AF155" s="39">
        <v>1</v>
      </c>
      <c r="AG155" s="39">
        <v>0</v>
      </c>
      <c r="AH155" s="39">
        <v>0</v>
      </c>
      <c r="AI155" s="39">
        <v>0</v>
      </c>
      <c r="AJ155" s="39">
        <v>0</v>
      </c>
      <c r="AK155" s="39">
        <v>0</v>
      </c>
      <c r="AL155" s="39">
        <v>0</v>
      </c>
      <c r="AM155" s="39">
        <v>1</v>
      </c>
      <c r="AN155" s="39" t="s">
        <v>1400</v>
      </c>
      <c r="AO155" s="39" t="s">
        <v>1387</v>
      </c>
      <c r="AP155" s="39" t="s">
        <v>1398</v>
      </c>
      <c r="AQ155" s="39" t="s">
        <v>1389</v>
      </c>
      <c r="AR155" s="39" t="s">
        <v>26</v>
      </c>
    </row>
    <row r="156" spans="1:44" ht="43.5" x14ac:dyDescent="0.35">
      <c r="A156" s="39">
        <v>155</v>
      </c>
      <c r="B156" s="39">
        <v>2024</v>
      </c>
      <c r="C156" s="39" t="s">
        <v>103</v>
      </c>
      <c r="D156" s="39" t="s">
        <v>198</v>
      </c>
      <c r="E156" s="39" t="s">
        <v>110</v>
      </c>
      <c r="F156" s="39" t="s">
        <v>97</v>
      </c>
      <c r="G156" s="39" t="s">
        <v>97</v>
      </c>
      <c r="H156" s="39" t="s">
        <v>634</v>
      </c>
      <c r="I156" s="39"/>
      <c r="J156" s="39">
        <v>0</v>
      </c>
      <c r="K156" s="39"/>
      <c r="L156" s="39">
        <v>0</v>
      </c>
      <c r="M156" s="39" t="s">
        <v>1580</v>
      </c>
      <c r="N156" s="39"/>
      <c r="O156" s="39">
        <v>1</v>
      </c>
      <c r="P156" s="39"/>
      <c r="Q156" s="39">
        <v>1</v>
      </c>
      <c r="R156" s="39" t="s">
        <v>1580</v>
      </c>
      <c r="S156" s="39"/>
      <c r="T156" s="39">
        <v>0</v>
      </c>
      <c r="U156" s="39"/>
      <c r="V156" s="39">
        <v>0</v>
      </c>
      <c r="W156" s="39" t="s">
        <v>1580</v>
      </c>
      <c r="X156" s="39"/>
      <c r="Y156" s="39">
        <v>0</v>
      </c>
      <c r="Z156" s="39"/>
      <c r="AA156" s="39">
        <v>0</v>
      </c>
      <c r="AB156" s="39" t="s">
        <v>1580</v>
      </c>
      <c r="AC156" s="39">
        <v>0</v>
      </c>
      <c r="AD156" s="39">
        <v>0</v>
      </c>
      <c r="AE156" s="39">
        <v>0</v>
      </c>
      <c r="AF156" s="39">
        <v>1</v>
      </c>
      <c r="AG156" s="39">
        <v>0</v>
      </c>
      <c r="AH156" s="39">
        <v>0</v>
      </c>
      <c r="AI156" s="39">
        <v>0</v>
      </c>
      <c r="AJ156" s="39">
        <v>0</v>
      </c>
      <c r="AK156" s="39">
        <v>0</v>
      </c>
      <c r="AL156" s="39">
        <v>0</v>
      </c>
      <c r="AM156" s="39">
        <v>1</v>
      </c>
      <c r="AN156" s="39" t="s">
        <v>1400</v>
      </c>
      <c r="AO156" s="39" t="s">
        <v>1387</v>
      </c>
      <c r="AP156" s="39" t="s">
        <v>1398</v>
      </c>
      <c r="AQ156" s="39" t="s">
        <v>1389</v>
      </c>
      <c r="AR156" s="39" t="s">
        <v>26</v>
      </c>
    </row>
    <row r="157" spans="1:44" ht="43.5" x14ac:dyDescent="0.35">
      <c r="A157" s="39">
        <v>156</v>
      </c>
      <c r="B157" s="39">
        <v>2021</v>
      </c>
      <c r="C157" s="39" t="s">
        <v>103</v>
      </c>
      <c r="D157" s="39" t="s">
        <v>102</v>
      </c>
      <c r="E157" s="39" t="s">
        <v>117</v>
      </c>
      <c r="F157" s="39" t="s">
        <v>126</v>
      </c>
      <c r="G157" s="39" t="s">
        <v>113</v>
      </c>
      <c r="H157" s="39" t="s">
        <v>639</v>
      </c>
      <c r="I157" s="39"/>
      <c r="J157" s="39">
        <v>1</v>
      </c>
      <c r="K157" s="39"/>
      <c r="L157" s="39">
        <v>1</v>
      </c>
      <c r="M157" s="39" t="s">
        <v>1580</v>
      </c>
      <c r="N157" s="39"/>
      <c r="O157" s="39">
        <v>0</v>
      </c>
      <c r="P157" s="39"/>
      <c r="Q157" s="39">
        <v>0</v>
      </c>
      <c r="R157" s="39" t="s">
        <v>1580</v>
      </c>
      <c r="S157" s="39"/>
      <c r="T157" s="39">
        <v>0</v>
      </c>
      <c r="U157" s="39"/>
      <c r="V157" s="39">
        <v>0</v>
      </c>
      <c r="W157" s="39" t="s">
        <v>1580</v>
      </c>
      <c r="X157" s="39"/>
      <c r="Y157" s="39">
        <v>0</v>
      </c>
      <c r="Z157" s="39"/>
      <c r="AA157" s="39">
        <v>0</v>
      </c>
      <c r="AB157" s="39" t="s">
        <v>1580</v>
      </c>
      <c r="AC157" s="39">
        <v>0</v>
      </c>
      <c r="AD157" s="39">
        <v>1</v>
      </c>
      <c r="AE157" s="39">
        <v>0</v>
      </c>
      <c r="AF157" s="39">
        <v>0</v>
      </c>
      <c r="AG157" s="39">
        <v>0</v>
      </c>
      <c r="AH157" s="39">
        <v>0</v>
      </c>
      <c r="AI157" s="39">
        <v>0</v>
      </c>
      <c r="AJ157" s="39">
        <v>0</v>
      </c>
      <c r="AK157" s="39">
        <v>1</v>
      </c>
      <c r="AL157" s="39">
        <v>0</v>
      </c>
      <c r="AM157" s="39">
        <v>0</v>
      </c>
      <c r="AN157" s="39" t="s">
        <v>1393</v>
      </c>
      <c r="AO157" s="39" t="s">
        <v>1387</v>
      </c>
      <c r="AP157" s="39" t="s">
        <v>1388</v>
      </c>
      <c r="AQ157" s="39" t="s">
        <v>1389</v>
      </c>
      <c r="AR157" s="39" t="s">
        <v>1390</v>
      </c>
    </row>
    <row r="158" spans="1:44" ht="43.5" x14ac:dyDescent="0.35">
      <c r="A158" s="39">
        <v>157</v>
      </c>
      <c r="B158" s="39">
        <v>2015</v>
      </c>
      <c r="C158" s="39" t="s">
        <v>1385</v>
      </c>
      <c r="D158" s="39" t="s">
        <v>96</v>
      </c>
      <c r="E158" s="39" t="s">
        <v>1096</v>
      </c>
      <c r="F158" s="39" t="s">
        <v>178</v>
      </c>
      <c r="G158" s="39" t="s">
        <v>113</v>
      </c>
      <c r="H158" s="39" t="s">
        <v>642</v>
      </c>
      <c r="I158" s="39">
        <v>0</v>
      </c>
      <c r="J158" s="39">
        <v>0</v>
      </c>
      <c r="K158" s="39"/>
      <c r="L158" s="39">
        <v>0</v>
      </c>
      <c r="M158" s="39" t="s">
        <v>1579</v>
      </c>
      <c r="N158" s="39">
        <v>0</v>
      </c>
      <c r="O158" s="39">
        <v>0</v>
      </c>
      <c r="P158" s="39"/>
      <c r="Q158" s="39">
        <v>0</v>
      </c>
      <c r="R158" s="39" t="s">
        <v>1579</v>
      </c>
      <c r="S158" s="39">
        <v>0</v>
      </c>
      <c r="T158" s="39">
        <v>0</v>
      </c>
      <c r="U158" s="39"/>
      <c r="V158" s="39">
        <v>0</v>
      </c>
      <c r="W158" s="39" t="s">
        <v>1579</v>
      </c>
      <c r="X158" s="39">
        <v>0</v>
      </c>
      <c r="Y158" s="39">
        <v>0</v>
      </c>
      <c r="Z158" s="39"/>
      <c r="AA158" s="39">
        <v>0</v>
      </c>
      <c r="AB158" s="39" t="s">
        <v>1579</v>
      </c>
      <c r="AC158" s="39">
        <v>0</v>
      </c>
      <c r="AD158" s="39">
        <v>0</v>
      </c>
      <c r="AE158" s="39">
        <v>0</v>
      </c>
      <c r="AF158" s="39">
        <v>1</v>
      </c>
      <c r="AG158" s="39">
        <v>0</v>
      </c>
      <c r="AH158" s="39">
        <v>1</v>
      </c>
      <c r="AI158" s="39">
        <v>0</v>
      </c>
      <c r="AJ158" s="39">
        <v>0</v>
      </c>
      <c r="AK158" s="39">
        <v>0</v>
      </c>
      <c r="AL158" s="39">
        <v>0</v>
      </c>
      <c r="AM158" s="39">
        <v>1</v>
      </c>
      <c r="AN158" s="39" t="s">
        <v>1403</v>
      </c>
      <c r="AO158" s="39" t="s">
        <v>1387</v>
      </c>
      <c r="AP158" s="39" t="s">
        <v>1398</v>
      </c>
      <c r="AQ158" s="39" t="s">
        <v>1389</v>
      </c>
      <c r="AR158" s="39" t="s">
        <v>26</v>
      </c>
    </row>
    <row r="159" spans="1:44" ht="43.5" x14ac:dyDescent="0.35">
      <c r="A159" s="39">
        <v>158</v>
      </c>
      <c r="B159" s="39">
        <v>2022</v>
      </c>
      <c r="C159" s="39" t="s">
        <v>103</v>
      </c>
      <c r="D159" s="39" t="s">
        <v>102</v>
      </c>
      <c r="E159" s="39" t="s">
        <v>117</v>
      </c>
      <c r="F159" s="39" t="s">
        <v>97</v>
      </c>
      <c r="G159" s="39" t="s">
        <v>113</v>
      </c>
      <c r="H159" s="39" t="s">
        <v>645</v>
      </c>
      <c r="I159" s="39"/>
      <c r="J159" s="39">
        <v>0</v>
      </c>
      <c r="K159" s="39"/>
      <c r="L159" s="39">
        <v>0</v>
      </c>
      <c r="M159" s="39" t="s">
        <v>1580</v>
      </c>
      <c r="N159" s="39"/>
      <c r="O159" s="39">
        <v>0</v>
      </c>
      <c r="P159" s="39"/>
      <c r="Q159" s="39">
        <v>0</v>
      </c>
      <c r="R159" s="39" t="s">
        <v>1580</v>
      </c>
      <c r="S159" s="39"/>
      <c r="T159" s="39">
        <v>0</v>
      </c>
      <c r="U159" s="39"/>
      <c r="V159" s="39">
        <v>0</v>
      </c>
      <c r="W159" s="39" t="s">
        <v>1580</v>
      </c>
      <c r="X159" s="39"/>
      <c r="Y159" s="39">
        <v>0</v>
      </c>
      <c r="Z159" s="39"/>
      <c r="AA159" s="39">
        <v>0</v>
      </c>
      <c r="AB159" s="39" t="s">
        <v>1580</v>
      </c>
      <c r="AC159" s="39">
        <v>0</v>
      </c>
      <c r="AD159" s="39">
        <v>0</v>
      </c>
      <c r="AE159" s="39">
        <v>0</v>
      </c>
      <c r="AF159" s="39">
        <v>0</v>
      </c>
      <c r="AG159" s="39">
        <v>0</v>
      </c>
      <c r="AH159" s="39">
        <v>1</v>
      </c>
      <c r="AI159" s="39">
        <v>0</v>
      </c>
      <c r="AJ159" s="39">
        <v>0</v>
      </c>
      <c r="AK159" s="39">
        <v>0</v>
      </c>
      <c r="AL159" s="39">
        <v>0</v>
      </c>
      <c r="AM159" s="39">
        <v>0</v>
      </c>
      <c r="AN159" s="39" t="s">
        <v>1412</v>
      </c>
      <c r="AO159" s="39" t="s">
        <v>1387</v>
      </c>
      <c r="AP159" s="39" t="s">
        <v>1398</v>
      </c>
      <c r="AQ159" s="39" t="s">
        <v>1389</v>
      </c>
      <c r="AR159" s="39" t="s">
        <v>1390</v>
      </c>
    </row>
    <row r="160" spans="1:44" ht="43.5" x14ac:dyDescent="0.35">
      <c r="A160" s="39">
        <v>159</v>
      </c>
      <c r="B160" s="39">
        <v>2024</v>
      </c>
      <c r="C160" s="39" t="s">
        <v>1385</v>
      </c>
      <c r="D160" s="39" t="s">
        <v>96</v>
      </c>
      <c r="E160" s="39" t="s">
        <v>1096</v>
      </c>
      <c r="F160" s="39" t="s">
        <v>178</v>
      </c>
      <c r="G160" s="39" t="s">
        <v>113</v>
      </c>
      <c r="H160" s="39" t="s">
        <v>648</v>
      </c>
      <c r="I160" s="39">
        <v>0</v>
      </c>
      <c r="J160" s="39">
        <v>0</v>
      </c>
      <c r="K160" s="39"/>
      <c r="L160" s="39">
        <v>0</v>
      </c>
      <c r="M160" s="39" t="s">
        <v>1579</v>
      </c>
      <c r="N160" s="39">
        <v>0</v>
      </c>
      <c r="O160" s="39">
        <v>0</v>
      </c>
      <c r="P160" s="39"/>
      <c r="Q160" s="39">
        <v>0</v>
      </c>
      <c r="R160" s="39" t="s">
        <v>1579</v>
      </c>
      <c r="S160" s="39">
        <v>0</v>
      </c>
      <c r="T160" s="39">
        <v>0</v>
      </c>
      <c r="U160" s="39"/>
      <c r="V160" s="39">
        <v>0</v>
      </c>
      <c r="W160" s="39" t="s">
        <v>1579</v>
      </c>
      <c r="X160" s="39">
        <v>0</v>
      </c>
      <c r="Y160" s="39">
        <v>0</v>
      </c>
      <c r="Z160" s="39"/>
      <c r="AA160" s="39">
        <v>0</v>
      </c>
      <c r="AB160" s="39" t="s">
        <v>1579</v>
      </c>
      <c r="AC160" s="39">
        <v>0</v>
      </c>
      <c r="AD160" s="39">
        <v>0</v>
      </c>
      <c r="AE160" s="39">
        <v>0</v>
      </c>
      <c r="AF160" s="39">
        <v>0</v>
      </c>
      <c r="AG160" s="39">
        <v>0</v>
      </c>
      <c r="AH160" s="39">
        <v>0</v>
      </c>
      <c r="AI160" s="39">
        <v>0</v>
      </c>
      <c r="AJ160" s="39">
        <v>0</v>
      </c>
      <c r="AK160" s="39">
        <v>0</v>
      </c>
      <c r="AL160" s="39">
        <v>0</v>
      </c>
      <c r="AM160" s="39">
        <v>0</v>
      </c>
      <c r="AN160" s="39" t="s">
        <v>1399</v>
      </c>
      <c r="AO160" s="39" t="s">
        <v>1387</v>
      </c>
      <c r="AP160" s="39" t="s">
        <v>1398</v>
      </c>
      <c r="AQ160" s="39" t="s">
        <v>1389</v>
      </c>
      <c r="AR160" s="39" t="s">
        <v>1390</v>
      </c>
    </row>
    <row r="161" spans="1:44" ht="29" x14ac:dyDescent="0.35">
      <c r="A161" s="39">
        <v>160</v>
      </c>
      <c r="B161" s="39">
        <v>2022</v>
      </c>
      <c r="C161" s="39" t="s">
        <v>1385</v>
      </c>
      <c r="D161" s="39" t="s">
        <v>96</v>
      </c>
      <c r="E161" s="39" t="s">
        <v>267</v>
      </c>
      <c r="F161" s="39" t="s">
        <v>144</v>
      </c>
      <c r="G161" s="39" t="s">
        <v>113</v>
      </c>
      <c r="H161" s="39" t="s">
        <v>651</v>
      </c>
      <c r="I161" s="39">
        <v>0</v>
      </c>
      <c r="J161" s="39">
        <v>0</v>
      </c>
      <c r="K161" s="39"/>
      <c r="L161" s="39">
        <v>0</v>
      </c>
      <c r="M161" s="39" t="s">
        <v>1579</v>
      </c>
      <c r="N161" s="39">
        <v>0</v>
      </c>
      <c r="O161" s="39">
        <v>0</v>
      </c>
      <c r="P161" s="39"/>
      <c r="Q161" s="39">
        <v>0</v>
      </c>
      <c r="R161" s="39" t="s">
        <v>1579</v>
      </c>
      <c r="S161" s="39">
        <v>0</v>
      </c>
      <c r="T161" s="39">
        <v>0</v>
      </c>
      <c r="U161" s="39"/>
      <c r="V161" s="39">
        <v>0</v>
      </c>
      <c r="W161" s="39" t="s">
        <v>1579</v>
      </c>
      <c r="X161" s="39">
        <v>0</v>
      </c>
      <c r="Y161" s="39">
        <v>0</v>
      </c>
      <c r="Z161" s="39"/>
      <c r="AA161" s="39">
        <v>0</v>
      </c>
      <c r="AB161" s="39" t="s">
        <v>1579</v>
      </c>
      <c r="AC161" s="39">
        <v>0</v>
      </c>
      <c r="AD161" s="39">
        <v>0</v>
      </c>
      <c r="AE161" s="39">
        <v>0</v>
      </c>
      <c r="AF161" s="39">
        <v>0</v>
      </c>
      <c r="AG161" s="39">
        <v>0</v>
      </c>
      <c r="AH161" s="39">
        <v>0</v>
      </c>
      <c r="AI161" s="39">
        <v>0</v>
      </c>
      <c r="AJ161" s="39">
        <v>0</v>
      </c>
      <c r="AK161" s="39">
        <v>0</v>
      </c>
      <c r="AL161" s="39">
        <v>0</v>
      </c>
      <c r="AM161" s="39">
        <v>0</v>
      </c>
      <c r="AN161" s="39" t="s">
        <v>1399</v>
      </c>
      <c r="AO161" s="39" t="s">
        <v>1387</v>
      </c>
      <c r="AP161" s="39" t="s">
        <v>1398</v>
      </c>
      <c r="AQ161" s="39" t="s">
        <v>1389</v>
      </c>
      <c r="AR161" s="39" t="s">
        <v>1390</v>
      </c>
    </row>
    <row r="162" spans="1:44" ht="29" x14ac:dyDescent="0.35">
      <c r="A162" s="39">
        <v>161</v>
      </c>
      <c r="B162" s="39">
        <v>2025</v>
      </c>
      <c r="C162" s="39" t="s">
        <v>103</v>
      </c>
      <c r="D162" s="39" t="s">
        <v>102</v>
      </c>
      <c r="E162" s="39" t="s">
        <v>110</v>
      </c>
      <c r="F162" s="39" t="s">
        <v>126</v>
      </c>
      <c r="G162" s="39" t="s">
        <v>113</v>
      </c>
      <c r="H162" s="39" t="s">
        <v>654</v>
      </c>
      <c r="I162" s="39"/>
      <c r="J162" s="39">
        <v>0</v>
      </c>
      <c r="K162" s="39"/>
      <c r="L162" s="39">
        <v>0</v>
      </c>
      <c r="M162" s="39" t="s">
        <v>1580</v>
      </c>
      <c r="N162" s="39"/>
      <c r="O162" s="39">
        <v>0</v>
      </c>
      <c r="P162" s="39"/>
      <c r="Q162" s="39">
        <v>0</v>
      </c>
      <c r="R162" s="39" t="s">
        <v>1580</v>
      </c>
      <c r="S162" s="39"/>
      <c r="T162" s="39">
        <v>0</v>
      </c>
      <c r="U162" s="39"/>
      <c r="V162" s="39">
        <v>0</v>
      </c>
      <c r="W162" s="39" t="s">
        <v>1580</v>
      </c>
      <c r="X162" s="39"/>
      <c r="Y162" s="39">
        <v>0</v>
      </c>
      <c r="Z162" s="39"/>
      <c r="AA162" s="39">
        <v>0</v>
      </c>
      <c r="AB162" s="39" t="s">
        <v>1580</v>
      </c>
      <c r="AC162" s="39">
        <v>0</v>
      </c>
      <c r="AD162" s="39">
        <v>0</v>
      </c>
      <c r="AE162" s="39">
        <v>0</v>
      </c>
      <c r="AF162" s="39">
        <v>0</v>
      </c>
      <c r="AG162" s="39">
        <v>0</v>
      </c>
      <c r="AH162" s="39">
        <v>0</v>
      </c>
      <c r="AI162" s="39">
        <v>0</v>
      </c>
      <c r="AJ162" s="39">
        <v>0</v>
      </c>
      <c r="AK162" s="39">
        <v>0</v>
      </c>
      <c r="AL162" s="39">
        <v>0</v>
      </c>
      <c r="AM162" s="39">
        <v>0</v>
      </c>
      <c r="AN162" s="39" t="s">
        <v>1399</v>
      </c>
      <c r="AO162" s="39" t="s">
        <v>1387</v>
      </c>
      <c r="AP162" s="39" t="s">
        <v>1398</v>
      </c>
      <c r="AQ162" s="39" t="s">
        <v>1389</v>
      </c>
      <c r="AR162" s="39" t="s">
        <v>1390</v>
      </c>
    </row>
    <row r="163" spans="1:44" ht="29" x14ac:dyDescent="0.35">
      <c r="A163" s="39">
        <v>162</v>
      </c>
      <c r="B163" s="39">
        <v>2023</v>
      </c>
      <c r="C163" s="39" t="s">
        <v>1405</v>
      </c>
      <c r="D163" s="39" t="s">
        <v>96</v>
      </c>
      <c r="E163" s="39" t="s">
        <v>117</v>
      </c>
      <c r="F163" s="39" t="s">
        <v>144</v>
      </c>
      <c r="G163" s="39" t="s">
        <v>98</v>
      </c>
      <c r="H163" s="39" t="s">
        <v>658</v>
      </c>
      <c r="I163" s="39">
        <v>0</v>
      </c>
      <c r="J163" s="39"/>
      <c r="K163" s="39">
        <v>0</v>
      </c>
      <c r="L163" s="39">
        <v>0</v>
      </c>
      <c r="M163" s="39" t="s">
        <v>53</v>
      </c>
      <c r="N163" s="39">
        <v>0</v>
      </c>
      <c r="O163" s="39"/>
      <c r="P163" s="39">
        <v>0</v>
      </c>
      <c r="Q163" s="39">
        <v>0</v>
      </c>
      <c r="R163" s="39" t="s">
        <v>53</v>
      </c>
      <c r="S163" s="39">
        <v>0</v>
      </c>
      <c r="T163" s="39"/>
      <c r="U163" s="39">
        <v>0</v>
      </c>
      <c r="V163" s="39">
        <v>0</v>
      </c>
      <c r="W163" s="39" t="s">
        <v>53</v>
      </c>
      <c r="X163" s="39">
        <v>0</v>
      </c>
      <c r="Y163" s="39"/>
      <c r="Z163" s="39">
        <v>0</v>
      </c>
      <c r="AA163" s="39">
        <v>0</v>
      </c>
      <c r="AB163" s="39" t="s">
        <v>53</v>
      </c>
      <c r="AC163" s="39">
        <v>0</v>
      </c>
      <c r="AD163" s="39">
        <v>0</v>
      </c>
      <c r="AE163" s="39">
        <v>0</v>
      </c>
      <c r="AF163" s="39">
        <v>0</v>
      </c>
      <c r="AG163" s="39">
        <v>0</v>
      </c>
      <c r="AH163" s="39">
        <v>0</v>
      </c>
      <c r="AI163" s="39">
        <v>0</v>
      </c>
      <c r="AJ163" s="39">
        <v>0</v>
      </c>
      <c r="AK163" s="39">
        <v>0</v>
      </c>
      <c r="AL163" s="39">
        <v>0</v>
      </c>
      <c r="AM163" s="39">
        <v>0</v>
      </c>
      <c r="AN163" s="39" t="s">
        <v>1399</v>
      </c>
      <c r="AO163" s="39" t="s">
        <v>1387</v>
      </c>
      <c r="AP163" s="39" t="s">
        <v>1398</v>
      </c>
      <c r="AQ163" s="39" t="s">
        <v>1389</v>
      </c>
      <c r="AR163" s="39" t="s">
        <v>1390</v>
      </c>
    </row>
    <row r="164" spans="1:44" ht="58" x14ac:dyDescent="0.35">
      <c r="A164" s="39">
        <v>163</v>
      </c>
      <c r="B164" s="39">
        <v>2020</v>
      </c>
      <c r="C164" s="39" t="s">
        <v>103</v>
      </c>
      <c r="D164" s="39" t="s">
        <v>102</v>
      </c>
      <c r="E164" s="39" t="s">
        <v>117</v>
      </c>
      <c r="F164" s="39" t="s">
        <v>126</v>
      </c>
      <c r="G164" s="39" t="s">
        <v>113</v>
      </c>
      <c r="H164" s="39" t="s">
        <v>661</v>
      </c>
      <c r="I164" s="39"/>
      <c r="J164" s="39">
        <v>0</v>
      </c>
      <c r="K164" s="39"/>
      <c r="L164" s="39">
        <v>0</v>
      </c>
      <c r="M164" s="39" t="s">
        <v>1580</v>
      </c>
      <c r="N164" s="39"/>
      <c r="O164" s="39">
        <v>0</v>
      </c>
      <c r="P164" s="39"/>
      <c r="Q164" s="39">
        <v>0</v>
      </c>
      <c r="R164" s="39" t="s">
        <v>1580</v>
      </c>
      <c r="S164" s="39"/>
      <c r="T164" s="39">
        <v>0</v>
      </c>
      <c r="U164" s="39"/>
      <c r="V164" s="39">
        <v>0</v>
      </c>
      <c r="W164" s="39" t="s">
        <v>1580</v>
      </c>
      <c r="X164" s="39"/>
      <c r="Y164" s="39">
        <v>1</v>
      </c>
      <c r="Z164" s="39"/>
      <c r="AA164" s="39">
        <v>1</v>
      </c>
      <c r="AB164" s="39" t="s">
        <v>1580</v>
      </c>
      <c r="AC164" s="39">
        <v>0</v>
      </c>
      <c r="AD164" s="39">
        <v>0</v>
      </c>
      <c r="AE164" s="39">
        <v>1</v>
      </c>
      <c r="AF164" s="39">
        <v>1</v>
      </c>
      <c r="AG164" s="39">
        <v>1</v>
      </c>
      <c r="AH164" s="39">
        <v>1</v>
      </c>
      <c r="AI164" s="39">
        <v>1</v>
      </c>
      <c r="AJ164" s="39">
        <v>0</v>
      </c>
      <c r="AK164" s="39">
        <v>0</v>
      </c>
      <c r="AL164" s="39">
        <v>0</v>
      </c>
      <c r="AM164" s="39">
        <v>1</v>
      </c>
      <c r="AN164" s="39" t="s">
        <v>1423</v>
      </c>
      <c r="AO164" s="39" t="s">
        <v>1387</v>
      </c>
      <c r="AP164" s="39" t="s">
        <v>1398</v>
      </c>
      <c r="AQ164" s="39" t="s">
        <v>1424</v>
      </c>
      <c r="AR164" s="39" t="s">
        <v>26</v>
      </c>
    </row>
    <row r="165" spans="1:44" ht="43.5" x14ac:dyDescent="0.35">
      <c r="A165" s="39">
        <v>164</v>
      </c>
      <c r="B165" s="39">
        <v>2024</v>
      </c>
      <c r="C165" s="39" t="s">
        <v>1385</v>
      </c>
      <c r="D165" s="39" t="s">
        <v>96</v>
      </c>
      <c r="E165" s="39" t="s">
        <v>117</v>
      </c>
      <c r="F165" s="39" t="s">
        <v>178</v>
      </c>
      <c r="G165" s="39" t="s">
        <v>98</v>
      </c>
      <c r="H165" s="39" t="s">
        <v>664</v>
      </c>
      <c r="I165" s="39">
        <v>0</v>
      </c>
      <c r="J165" s="39">
        <v>0</v>
      </c>
      <c r="K165" s="39"/>
      <c r="L165" s="39">
        <v>0</v>
      </c>
      <c r="M165" s="39" t="s">
        <v>1579</v>
      </c>
      <c r="N165" s="39">
        <v>0</v>
      </c>
      <c r="O165" s="39">
        <v>0</v>
      </c>
      <c r="P165" s="39"/>
      <c r="Q165" s="39">
        <v>0</v>
      </c>
      <c r="R165" s="39" t="s">
        <v>1579</v>
      </c>
      <c r="S165" s="39">
        <v>0</v>
      </c>
      <c r="T165" s="39">
        <v>0</v>
      </c>
      <c r="U165" s="39"/>
      <c r="V165" s="39">
        <v>0</v>
      </c>
      <c r="W165" s="39" t="s">
        <v>1579</v>
      </c>
      <c r="X165" s="39">
        <v>0</v>
      </c>
      <c r="Y165" s="39">
        <v>0</v>
      </c>
      <c r="Z165" s="39"/>
      <c r="AA165" s="39">
        <v>0</v>
      </c>
      <c r="AB165" s="39" t="s">
        <v>1579</v>
      </c>
      <c r="AC165" s="39">
        <v>0</v>
      </c>
      <c r="AD165" s="39">
        <v>0</v>
      </c>
      <c r="AE165" s="39">
        <v>0</v>
      </c>
      <c r="AF165" s="39">
        <v>1</v>
      </c>
      <c r="AG165" s="39">
        <v>0</v>
      </c>
      <c r="AH165" s="39">
        <v>0</v>
      </c>
      <c r="AI165" s="39">
        <v>0</v>
      </c>
      <c r="AJ165" s="39">
        <v>0</v>
      </c>
      <c r="AK165" s="39">
        <v>0</v>
      </c>
      <c r="AL165" s="39">
        <v>0</v>
      </c>
      <c r="AM165" s="39">
        <v>1</v>
      </c>
      <c r="AN165" s="39" t="s">
        <v>1400</v>
      </c>
      <c r="AO165" s="39" t="s">
        <v>1387</v>
      </c>
      <c r="AP165" s="39" t="s">
        <v>1398</v>
      </c>
      <c r="AQ165" s="39" t="s">
        <v>1389</v>
      </c>
      <c r="AR165" s="39" t="s">
        <v>26</v>
      </c>
    </row>
    <row r="166" spans="1:44" ht="43.5" x14ac:dyDescent="0.35">
      <c r="A166" s="39">
        <v>165</v>
      </c>
      <c r="B166" s="39">
        <v>2019</v>
      </c>
      <c r="C166" s="39" t="s">
        <v>1385</v>
      </c>
      <c r="D166" s="39" t="s">
        <v>96</v>
      </c>
      <c r="E166" s="39" t="s">
        <v>1096</v>
      </c>
      <c r="F166" s="39" t="s">
        <v>178</v>
      </c>
      <c r="G166" s="39" t="s">
        <v>113</v>
      </c>
      <c r="H166" s="39" t="s">
        <v>667</v>
      </c>
      <c r="I166" s="39">
        <v>0</v>
      </c>
      <c r="J166" s="39">
        <v>0</v>
      </c>
      <c r="K166" s="39"/>
      <c r="L166" s="39">
        <v>0</v>
      </c>
      <c r="M166" s="39" t="s">
        <v>1579</v>
      </c>
      <c r="N166" s="39">
        <v>0</v>
      </c>
      <c r="O166" s="39">
        <v>0</v>
      </c>
      <c r="P166" s="39"/>
      <c r="Q166" s="39">
        <v>0</v>
      </c>
      <c r="R166" s="39" t="s">
        <v>1579</v>
      </c>
      <c r="S166" s="39">
        <v>0</v>
      </c>
      <c r="T166" s="39">
        <v>0</v>
      </c>
      <c r="U166" s="39"/>
      <c r="V166" s="39">
        <v>0</v>
      </c>
      <c r="W166" s="39" t="s">
        <v>1579</v>
      </c>
      <c r="X166" s="39">
        <v>0</v>
      </c>
      <c r="Y166" s="39">
        <v>0</v>
      </c>
      <c r="Z166" s="39"/>
      <c r="AA166" s="39">
        <v>0</v>
      </c>
      <c r="AB166" s="39" t="s">
        <v>1579</v>
      </c>
      <c r="AC166" s="39">
        <v>0</v>
      </c>
      <c r="AD166" s="39">
        <v>0</v>
      </c>
      <c r="AE166" s="39">
        <v>0</v>
      </c>
      <c r="AF166" s="39">
        <v>0</v>
      </c>
      <c r="AG166" s="39">
        <v>0</v>
      </c>
      <c r="AH166" s="39">
        <v>0</v>
      </c>
      <c r="AI166" s="39">
        <v>0</v>
      </c>
      <c r="AJ166" s="39">
        <v>1</v>
      </c>
      <c r="AK166" s="39">
        <v>0</v>
      </c>
      <c r="AL166" s="39">
        <v>0</v>
      </c>
      <c r="AM166" s="39">
        <v>0</v>
      </c>
      <c r="AN166" s="39" t="s">
        <v>1402</v>
      </c>
      <c r="AO166" s="39" t="s">
        <v>1387</v>
      </c>
      <c r="AP166" s="39" t="s">
        <v>1398</v>
      </c>
      <c r="AQ166" s="39" t="s">
        <v>1389</v>
      </c>
      <c r="AR166" s="39" t="s">
        <v>1390</v>
      </c>
    </row>
    <row r="167" spans="1:44" ht="43.5" x14ac:dyDescent="0.35">
      <c r="A167" s="39">
        <v>166</v>
      </c>
      <c r="B167" s="39">
        <v>2020</v>
      </c>
      <c r="C167" s="39" t="s">
        <v>103</v>
      </c>
      <c r="D167" s="39" t="s">
        <v>102</v>
      </c>
      <c r="E167" s="39" t="s">
        <v>110</v>
      </c>
      <c r="F167" s="39" t="s">
        <v>126</v>
      </c>
      <c r="G167" s="39" t="s">
        <v>140</v>
      </c>
      <c r="H167" s="39" t="s">
        <v>670</v>
      </c>
      <c r="I167" s="39"/>
      <c r="J167" s="39">
        <v>0</v>
      </c>
      <c r="K167" s="39"/>
      <c r="L167" s="39">
        <v>0</v>
      </c>
      <c r="M167" s="39" t="s">
        <v>1580</v>
      </c>
      <c r="N167" s="39"/>
      <c r="O167" s="39">
        <v>0</v>
      </c>
      <c r="P167" s="39"/>
      <c r="Q167" s="39">
        <v>0</v>
      </c>
      <c r="R167" s="39" t="s">
        <v>1580</v>
      </c>
      <c r="S167" s="39"/>
      <c r="T167" s="39">
        <v>0</v>
      </c>
      <c r="U167" s="39"/>
      <c r="V167" s="39">
        <v>0</v>
      </c>
      <c r="W167" s="39" t="s">
        <v>1580</v>
      </c>
      <c r="X167" s="39"/>
      <c r="Y167" s="39">
        <v>0</v>
      </c>
      <c r="Z167" s="39"/>
      <c r="AA167" s="39">
        <v>0</v>
      </c>
      <c r="AB167" s="39" t="s">
        <v>1580</v>
      </c>
      <c r="AC167" s="39">
        <v>0</v>
      </c>
      <c r="AD167" s="39">
        <v>0</v>
      </c>
      <c r="AE167" s="39">
        <v>0</v>
      </c>
      <c r="AF167" s="39">
        <v>0</v>
      </c>
      <c r="AG167" s="39">
        <v>0</v>
      </c>
      <c r="AH167" s="39">
        <v>0</v>
      </c>
      <c r="AI167" s="39">
        <v>0</v>
      </c>
      <c r="AJ167" s="39">
        <v>0</v>
      </c>
      <c r="AK167" s="39">
        <v>0</v>
      </c>
      <c r="AL167" s="39">
        <v>0</v>
      </c>
      <c r="AM167" s="39">
        <v>0</v>
      </c>
      <c r="AN167" s="39" t="s">
        <v>1399</v>
      </c>
      <c r="AO167" s="39" t="s">
        <v>1387</v>
      </c>
      <c r="AP167" s="39" t="s">
        <v>1398</v>
      </c>
      <c r="AQ167" s="39" t="s">
        <v>1389</v>
      </c>
      <c r="AR167" s="39" t="s">
        <v>1390</v>
      </c>
    </row>
    <row r="168" spans="1:44" ht="29" x14ac:dyDescent="0.35">
      <c r="A168" s="39">
        <v>167</v>
      </c>
      <c r="B168" s="39">
        <v>2023</v>
      </c>
      <c r="C168" s="39" t="s">
        <v>1405</v>
      </c>
      <c r="D168" s="39" t="s">
        <v>96</v>
      </c>
      <c r="E168" s="39"/>
      <c r="F168" s="39" t="s">
        <v>178</v>
      </c>
      <c r="G168" s="39" t="s">
        <v>113</v>
      </c>
      <c r="H168" s="39" t="s">
        <v>673</v>
      </c>
      <c r="I168" s="39">
        <v>0</v>
      </c>
      <c r="J168" s="39"/>
      <c r="K168" s="39">
        <v>0</v>
      </c>
      <c r="L168" s="39">
        <v>0</v>
      </c>
      <c r="M168" s="39" t="s">
        <v>53</v>
      </c>
      <c r="N168" s="39">
        <v>0</v>
      </c>
      <c r="O168" s="39"/>
      <c r="P168" s="39">
        <v>0</v>
      </c>
      <c r="Q168" s="39">
        <v>0</v>
      </c>
      <c r="R168" s="39" t="s">
        <v>53</v>
      </c>
      <c r="S168" s="39">
        <v>0</v>
      </c>
      <c r="T168" s="39"/>
      <c r="U168" s="39">
        <v>0</v>
      </c>
      <c r="V168" s="39">
        <v>0</v>
      </c>
      <c r="W168" s="39" t="s">
        <v>53</v>
      </c>
      <c r="X168" s="39">
        <v>0</v>
      </c>
      <c r="Y168" s="39"/>
      <c r="Z168" s="39">
        <v>0</v>
      </c>
      <c r="AA168" s="39">
        <v>0</v>
      </c>
      <c r="AB168" s="39" t="s">
        <v>53</v>
      </c>
      <c r="AC168" s="39">
        <v>0</v>
      </c>
      <c r="AD168" s="39">
        <v>0</v>
      </c>
      <c r="AE168" s="39">
        <v>0</v>
      </c>
      <c r="AF168" s="39">
        <v>0</v>
      </c>
      <c r="AG168" s="39">
        <v>0</v>
      </c>
      <c r="AH168" s="39">
        <v>0</v>
      </c>
      <c r="AI168" s="39">
        <v>0</v>
      </c>
      <c r="AJ168" s="39">
        <v>0</v>
      </c>
      <c r="AK168" s="39">
        <v>0</v>
      </c>
      <c r="AL168" s="39">
        <v>0</v>
      </c>
      <c r="AM168" s="39">
        <v>0</v>
      </c>
      <c r="AN168" s="39" t="s">
        <v>1399</v>
      </c>
      <c r="AO168" s="39" t="s">
        <v>1387</v>
      </c>
      <c r="AP168" s="39" t="s">
        <v>1398</v>
      </c>
      <c r="AQ168" s="39" t="s">
        <v>1389</v>
      </c>
      <c r="AR168" s="39" t="s">
        <v>1390</v>
      </c>
    </row>
    <row r="169" spans="1:44" ht="43.5" x14ac:dyDescent="0.35">
      <c r="A169" s="39">
        <v>168</v>
      </c>
      <c r="B169" s="39">
        <v>2023</v>
      </c>
      <c r="C169" s="39" t="s">
        <v>103</v>
      </c>
      <c r="D169" s="39" t="s">
        <v>102</v>
      </c>
      <c r="E169" s="39" t="s">
        <v>117</v>
      </c>
      <c r="F169" s="39" t="s">
        <v>126</v>
      </c>
      <c r="G169" s="39" t="s">
        <v>113</v>
      </c>
      <c r="H169" s="39" t="s">
        <v>677</v>
      </c>
      <c r="I169" s="39"/>
      <c r="J169" s="39">
        <v>0</v>
      </c>
      <c r="K169" s="39"/>
      <c r="L169" s="39">
        <v>0</v>
      </c>
      <c r="M169" s="39" t="s">
        <v>1580</v>
      </c>
      <c r="N169" s="39"/>
      <c r="O169" s="39">
        <v>0</v>
      </c>
      <c r="P169" s="39"/>
      <c r="Q169" s="39">
        <v>0</v>
      </c>
      <c r="R169" s="39" t="s">
        <v>1580</v>
      </c>
      <c r="S169" s="39"/>
      <c r="T169" s="39">
        <v>0</v>
      </c>
      <c r="U169" s="39"/>
      <c r="V169" s="39">
        <v>0</v>
      </c>
      <c r="W169" s="39" t="s">
        <v>1580</v>
      </c>
      <c r="X169" s="39"/>
      <c r="Y169" s="39">
        <v>0</v>
      </c>
      <c r="Z169" s="39"/>
      <c r="AA169" s="39">
        <v>0</v>
      </c>
      <c r="AB169" s="39" t="s">
        <v>1580</v>
      </c>
      <c r="AC169" s="39">
        <v>0</v>
      </c>
      <c r="AD169" s="39">
        <v>0</v>
      </c>
      <c r="AE169" s="39">
        <v>0</v>
      </c>
      <c r="AF169" s="39">
        <v>0</v>
      </c>
      <c r="AG169" s="39">
        <v>0</v>
      </c>
      <c r="AH169" s="39">
        <v>0</v>
      </c>
      <c r="AI169" s="39">
        <v>0</v>
      </c>
      <c r="AJ169" s="39">
        <v>0</v>
      </c>
      <c r="AK169" s="39">
        <v>0</v>
      </c>
      <c r="AL169" s="39">
        <v>0</v>
      </c>
      <c r="AM169" s="39">
        <v>0</v>
      </c>
      <c r="AN169" s="39" t="s">
        <v>1399</v>
      </c>
      <c r="AO169" s="39" t="s">
        <v>1387</v>
      </c>
      <c r="AP169" s="39" t="s">
        <v>1398</v>
      </c>
      <c r="AQ169" s="39" t="s">
        <v>1389</v>
      </c>
      <c r="AR169" s="39" t="s">
        <v>1390</v>
      </c>
    </row>
    <row r="170" spans="1:44" ht="29" x14ac:dyDescent="0.35">
      <c r="A170" s="39">
        <v>169</v>
      </c>
      <c r="B170" s="39">
        <v>2022</v>
      </c>
      <c r="C170" s="39" t="s">
        <v>103</v>
      </c>
      <c r="D170" s="39" t="s">
        <v>102</v>
      </c>
      <c r="E170" s="39" t="s">
        <v>110</v>
      </c>
      <c r="F170" s="39" t="s">
        <v>126</v>
      </c>
      <c r="G170" s="39" t="s">
        <v>113</v>
      </c>
      <c r="H170" s="39" t="s">
        <v>681</v>
      </c>
      <c r="I170" s="39"/>
      <c r="J170" s="39">
        <v>0</v>
      </c>
      <c r="K170" s="39"/>
      <c r="L170" s="39">
        <v>0</v>
      </c>
      <c r="M170" s="39" t="s">
        <v>1580</v>
      </c>
      <c r="N170" s="39"/>
      <c r="O170" s="39">
        <v>0</v>
      </c>
      <c r="P170" s="39"/>
      <c r="Q170" s="39">
        <v>0</v>
      </c>
      <c r="R170" s="39" t="s">
        <v>1580</v>
      </c>
      <c r="S170" s="39"/>
      <c r="T170" s="39">
        <v>1</v>
      </c>
      <c r="U170" s="39"/>
      <c r="V170" s="39">
        <v>1</v>
      </c>
      <c r="W170" s="39" t="s">
        <v>1580</v>
      </c>
      <c r="X170" s="39"/>
      <c r="Y170" s="39">
        <v>0</v>
      </c>
      <c r="Z170" s="39"/>
      <c r="AA170" s="39">
        <v>0</v>
      </c>
      <c r="AB170" s="39" t="s">
        <v>1580</v>
      </c>
      <c r="AC170" s="39">
        <v>0</v>
      </c>
      <c r="AD170" s="39">
        <v>0</v>
      </c>
      <c r="AE170" s="39">
        <v>0</v>
      </c>
      <c r="AF170" s="39">
        <v>0</v>
      </c>
      <c r="AG170" s="39">
        <v>0</v>
      </c>
      <c r="AH170" s="39">
        <v>0</v>
      </c>
      <c r="AI170" s="39">
        <v>1</v>
      </c>
      <c r="AJ170" s="39">
        <v>0</v>
      </c>
      <c r="AK170" s="39">
        <v>0</v>
      </c>
      <c r="AL170" s="39">
        <v>0</v>
      </c>
      <c r="AM170" s="39">
        <v>0</v>
      </c>
      <c r="AN170" s="39" t="s">
        <v>1401</v>
      </c>
      <c r="AO170" s="39" t="s">
        <v>1387</v>
      </c>
      <c r="AP170" s="39" t="s">
        <v>1398</v>
      </c>
      <c r="AQ170" s="39" t="s">
        <v>1389</v>
      </c>
      <c r="AR170" s="39" t="s">
        <v>1390</v>
      </c>
    </row>
    <row r="171" spans="1:44" ht="43.5" x14ac:dyDescent="0.35">
      <c r="A171" s="39">
        <v>170</v>
      </c>
      <c r="B171" s="39">
        <v>2020</v>
      </c>
      <c r="C171" s="39" t="s">
        <v>103</v>
      </c>
      <c r="D171" s="39" t="s">
        <v>102</v>
      </c>
      <c r="E171" s="39" t="s">
        <v>117</v>
      </c>
      <c r="F171" s="39" t="s">
        <v>126</v>
      </c>
      <c r="G171" s="39" t="s">
        <v>140</v>
      </c>
      <c r="H171" s="39" t="s">
        <v>684</v>
      </c>
      <c r="I171" s="39"/>
      <c r="J171" s="39">
        <v>0</v>
      </c>
      <c r="K171" s="39"/>
      <c r="L171" s="39">
        <v>0</v>
      </c>
      <c r="M171" s="39" t="s">
        <v>1580</v>
      </c>
      <c r="N171" s="39"/>
      <c r="O171" s="39">
        <v>0</v>
      </c>
      <c r="P171" s="39"/>
      <c r="Q171" s="39">
        <v>0</v>
      </c>
      <c r="R171" s="39" t="s">
        <v>1580</v>
      </c>
      <c r="S171" s="39"/>
      <c r="T171" s="39">
        <v>0</v>
      </c>
      <c r="U171" s="39"/>
      <c r="V171" s="39">
        <v>0</v>
      </c>
      <c r="W171" s="39" t="s">
        <v>1580</v>
      </c>
      <c r="X171" s="39"/>
      <c r="Y171" s="39">
        <v>0</v>
      </c>
      <c r="Z171" s="39"/>
      <c r="AA171" s="39">
        <v>0</v>
      </c>
      <c r="AB171" s="39" t="s">
        <v>1580</v>
      </c>
      <c r="AC171" s="39">
        <v>0</v>
      </c>
      <c r="AD171" s="39">
        <v>0</v>
      </c>
      <c r="AE171" s="39">
        <v>0</v>
      </c>
      <c r="AF171" s="39">
        <v>0</v>
      </c>
      <c r="AG171" s="39">
        <v>0</v>
      </c>
      <c r="AH171" s="39">
        <v>1</v>
      </c>
      <c r="AI171" s="39">
        <v>1</v>
      </c>
      <c r="AJ171" s="39">
        <v>0</v>
      </c>
      <c r="AK171" s="39">
        <v>0</v>
      </c>
      <c r="AL171" s="39">
        <v>0</v>
      </c>
      <c r="AM171" s="39">
        <v>0</v>
      </c>
      <c r="AN171" s="39" t="s">
        <v>1410</v>
      </c>
      <c r="AO171" s="39" t="s">
        <v>1387</v>
      </c>
      <c r="AP171" s="39" t="s">
        <v>1398</v>
      </c>
      <c r="AQ171" s="39" t="s">
        <v>1389</v>
      </c>
      <c r="AR171" s="39" t="s">
        <v>1390</v>
      </c>
    </row>
    <row r="172" spans="1:44" ht="43.5" x14ac:dyDescent="0.35">
      <c r="A172" s="39">
        <v>171</v>
      </c>
      <c r="B172" s="39">
        <v>2016</v>
      </c>
      <c r="C172" s="39" t="s">
        <v>103</v>
      </c>
      <c r="D172" s="39" t="s">
        <v>102</v>
      </c>
      <c r="E172" s="39" t="s">
        <v>110</v>
      </c>
      <c r="F172" s="39" t="s">
        <v>178</v>
      </c>
      <c r="G172" s="39" t="s">
        <v>98</v>
      </c>
      <c r="H172" s="39" t="s">
        <v>687</v>
      </c>
      <c r="I172" s="39"/>
      <c r="J172" s="39">
        <v>0</v>
      </c>
      <c r="K172" s="39"/>
      <c r="L172" s="39">
        <v>0</v>
      </c>
      <c r="M172" s="39" t="s">
        <v>1580</v>
      </c>
      <c r="N172" s="39"/>
      <c r="O172" s="39">
        <v>0</v>
      </c>
      <c r="P172" s="39"/>
      <c r="Q172" s="39">
        <v>0</v>
      </c>
      <c r="R172" s="39" t="s">
        <v>1580</v>
      </c>
      <c r="S172" s="39"/>
      <c r="T172" s="39">
        <v>0</v>
      </c>
      <c r="U172" s="39"/>
      <c r="V172" s="39">
        <v>0</v>
      </c>
      <c r="W172" s="39" t="s">
        <v>1580</v>
      </c>
      <c r="X172" s="39"/>
      <c r="Y172" s="39">
        <v>0</v>
      </c>
      <c r="Z172" s="39"/>
      <c r="AA172" s="39">
        <v>0</v>
      </c>
      <c r="AB172" s="39" t="s">
        <v>1580</v>
      </c>
      <c r="AC172" s="39">
        <v>0</v>
      </c>
      <c r="AD172" s="39">
        <v>0</v>
      </c>
      <c r="AE172" s="39">
        <v>0</v>
      </c>
      <c r="AF172" s="39">
        <v>0</v>
      </c>
      <c r="AG172" s="39">
        <v>0</v>
      </c>
      <c r="AH172" s="39">
        <v>0</v>
      </c>
      <c r="AI172" s="39">
        <v>0</v>
      </c>
      <c r="AJ172" s="39">
        <v>0</v>
      </c>
      <c r="AK172" s="39">
        <v>0</v>
      </c>
      <c r="AL172" s="39">
        <v>0</v>
      </c>
      <c r="AM172" s="39">
        <v>0</v>
      </c>
      <c r="AN172" s="39" t="s">
        <v>1399</v>
      </c>
      <c r="AO172" s="39" t="s">
        <v>1387</v>
      </c>
      <c r="AP172" s="39" t="s">
        <v>1398</v>
      </c>
      <c r="AQ172" s="39" t="s">
        <v>1389</v>
      </c>
      <c r="AR172" s="39" t="s">
        <v>1390</v>
      </c>
    </row>
    <row r="173" spans="1:44" ht="43.5" x14ac:dyDescent="0.35">
      <c r="A173" s="39">
        <v>172</v>
      </c>
      <c r="B173" s="39">
        <v>2024</v>
      </c>
      <c r="C173" s="39" t="s">
        <v>103</v>
      </c>
      <c r="D173" s="39" t="s">
        <v>198</v>
      </c>
      <c r="E173" s="39" t="s">
        <v>110</v>
      </c>
      <c r="F173" s="39" t="s">
        <v>144</v>
      </c>
      <c r="G173" s="39" t="s">
        <v>98</v>
      </c>
      <c r="H173" s="39" t="s">
        <v>690</v>
      </c>
      <c r="I173" s="39"/>
      <c r="J173" s="39">
        <v>0</v>
      </c>
      <c r="K173" s="39"/>
      <c r="L173" s="39">
        <v>0</v>
      </c>
      <c r="M173" s="39" t="s">
        <v>1580</v>
      </c>
      <c r="N173" s="39"/>
      <c r="O173" s="39">
        <v>0</v>
      </c>
      <c r="P173" s="39"/>
      <c r="Q173" s="39">
        <v>0</v>
      </c>
      <c r="R173" s="39" t="s">
        <v>1580</v>
      </c>
      <c r="S173" s="39"/>
      <c r="T173" s="39">
        <v>0</v>
      </c>
      <c r="U173" s="39"/>
      <c r="V173" s="39">
        <v>0</v>
      </c>
      <c r="W173" s="39" t="s">
        <v>1580</v>
      </c>
      <c r="X173" s="39"/>
      <c r="Y173" s="39">
        <v>0</v>
      </c>
      <c r="Z173" s="39"/>
      <c r="AA173" s="39">
        <v>0</v>
      </c>
      <c r="AB173" s="39" t="s">
        <v>1580</v>
      </c>
      <c r="AC173" s="39">
        <v>0</v>
      </c>
      <c r="AD173" s="39">
        <v>0</v>
      </c>
      <c r="AE173" s="39">
        <v>0</v>
      </c>
      <c r="AF173" s="39">
        <v>0</v>
      </c>
      <c r="AG173" s="39">
        <v>0</v>
      </c>
      <c r="AH173" s="39">
        <v>0</v>
      </c>
      <c r="AI173" s="39">
        <v>0</v>
      </c>
      <c r="AJ173" s="39">
        <v>0</v>
      </c>
      <c r="AK173" s="39">
        <v>0</v>
      </c>
      <c r="AL173" s="39">
        <v>0</v>
      </c>
      <c r="AM173" s="39">
        <v>0</v>
      </c>
      <c r="AN173" s="39" t="s">
        <v>1399</v>
      </c>
      <c r="AO173" s="39" t="s">
        <v>1387</v>
      </c>
      <c r="AP173" s="39" t="s">
        <v>1398</v>
      </c>
      <c r="AQ173" s="39" t="s">
        <v>1389</v>
      </c>
      <c r="AR173" s="39" t="s">
        <v>1390</v>
      </c>
    </row>
    <row r="174" spans="1:44" ht="43.5" x14ac:dyDescent="0.35">
      <c r="A174" s="39">
        <v>173</v>
      </c>
      <c r="B174" s="39">
        <v>2023</v>
      </c>
      <c r="C174" s="39" t="s">
        <v>103</v>
      </c>
      <c r="D174" s="39" t="s">
        <v>102</v>
      </c>
      <c r="E174" s="39" t="s">
        <v>117</v>
      </c>
      <c r="F174" s="39" t="s">
        <v>144</v>
      </c>
      <c r="G174" s="39" t="s">
        <v>98</v>
      </c>
      <c r="H174" s="39" t="s">
        <v>694</v>
      </c>
      <c r="I174" s="39"/>
      <c r="J174" s="39">
        <v>0</v>
      </c>
      <c r="K174" s="39"/>
      <c r="L174" s="39">
        <v>0</v>
      </c>
      <c r="M174" s="39" t="s">
        <v>1580</v>
      </c>
      <c r="N174" s="39"/>
      <c r="O174" s="39">
        <v>0</v>
      </c>
      <c r="P174" s="39"/>
      <c r="Q174" s="39">
        <v>0</v>
      </c>
      <c r="R174" s="39" t="s">
        <v>1580</v>
      </c>
      <c r="S174" s="39"/>
      <c r="T174" s="39">
        <v>0</v>
      </c>
      <c r="U174" s="39"/>
      <c r="V174" s="39">
        <v>0</v>
      </c>
      <c r="W174" s="39" t="s">
        <v>1580</v>
      </c>
      <c r="X174" s="39"/>
      <c r="Y174" s="39">
        <v>0</v>
      </c>
      <c r="Z174" s="39"/>
      <c r="AA174" s="39">
        <v>0</v>
      </c>
      <c r="AB174" s="39" t="s">
        <v>1580</v>
      </c>
      <c r="AC174" s="39">
        <v>0</v>
      </c>
      <c r="AD174" s="39">
        <v>0</v>
      </c>
      <c r="AE174" s="39">
        <v>0</v>
      </c>
      <c r="AF174" s="39">
        <v>0</v>
      </c>
      <c r="AG174" s="39">
        <v>0</v>
      </c>
      <c r="AH174" s="39">
        <v>0</v>
      </c>
      <c r="AI174" s="39">
        <v>1</v>
      </c>
      <c r="AJ174" s="39">
        <v>0</v>
      </c>
      <c r="AK174" s="39">
        <v>0</v>
      </c>
      <c r="AL174" s="39">
        <v>0</v>
      </c>
      <c r="AM174" s="39">
        <v>0</v>
      </c>
      <c r="AN174" s="39" t="s">
        <v>1401</v>
      </c>
      <c r="AO174" s="39" t="s">
        <v>1387</v>
      </c>
      <c r="AP174" s="39" t="s">
        <v>1398</v>
      </c>
      <c r="AQ174" s="39" t="s">
        <v>1389</v>
      </c>
      <c r="AR174" s="39" t="s">
        <v>1390</v>
      </c>
    </row>
    <row r="175" spans="1:44" ht="43.5" x14ac:dyDescent="0.35">
      <c r="A175" s="39">
        <v>174</v>
      </c>
      <c r="B175" s="39">
        <v>2023</v>
      </c>
      <c r="C175" s="39" t="s">
        <v>103</v>
      </c>
      <c r="D175" s="39" t="s">
        <v>102</v>
      </c>
      <c r="E175" s="39" t="s">
        <v>117</v>
      </c>
      <c r="F175" s="39" t="s">
        <v>126</v>
      </c>
      <c r="G175" s="39" t="s">
        <v>140</v>
      </c>
      <c r="H175" s="39" t="s">
        <v>697</v>
      </c>
      <c r="I175" s="39"/>
      <c r="J175" s="39">
        <v>0</v>
      </c>
      <c r="K175" s="39"/>
      <c r="L175" s="39">
        <v>0</v>
      </c>
      <c r="M175" s="39" t="s">
        <v>1580</v>
      </c>
      <c r="N175" s="39"/>
      <c r="O175" s="39">
        <v>0</v>
      </c>
      <c r="P175" s="39"/>
      <c r="Q175" s="39">
        <v>0</v>
      </c>
      <c r="R175" s="39" t="s">
        <v>1580</v>
      </c>
      <c r="S175" s="39"/>
      <c r="T175" s="39">
        <v>0</v>
      </c>
      <c r="U175" s="39"/>
      <c r="V175" s="39">
        <v>0</v>
      </c>
      <c r="W175" s="39" t="s">
        <v>1580</v>
      </c>
      <c r="X175" s="39"/>
      <c r="Y175" s="39">
        <v>0</v>
      </c>
      <c r="Z175" s="39"/>
      <c r="AA175" s="39">
        <v>0</v>
      </c>
      <c r="AB175" s="39" t="s">
        <v>1580</v>
      </c>
      <c r="AC175" s="39">
        <v>0</v>
      </c>
      <c r="AD175" s="39">
        <v>0</v>
      </c>
      <c r="AE175" s="39">
        <v>0</v>
      </c>
      <c r="AF175" s="39">
        <v>0</v>
      </c>
      <c r="AG175" s="39">
        <v>0</v>
      </c>
      <c r="AH175" s="39">
        <v>0</v>
      </c>
      <c r="AI175" s="39">
        <v>0</v>
      </c>
      <c r="AJ175" s="39">
        <v>0</v>
      </c>
      <c r="AK175" s="39">
        <v>0</v>
      </c>
      <c r="AL175" s="39">
        <v>0</v>
      </c>
      <c r="AM175" s="39">
        <v>0</v>
      </c>
      <c r="AN175" s="39" t="s">
        <v>1399</v>
      </c>
      <c r="AO175" s="39" t="s">
        <v>1387</v>
      </c>
      <c r="AP175" s="39" t="s">
        <v>1398</v>
      </c>
      <c r="AQ175" s="39" t="s">
        <v>1389</v>
      </c>
      <c r="AR175" s="39" t="s">
        <v>1390</v>
      </c>
    </row>
    <row r="176" spans="1:44" ht="43.5" x14ac:dyDescent="0.35">
      <c r="A176" s="39">
        <v>175</v>
      </c>
      <c r="B176" s="39">
        <v>2023</v>
      </c>
      <c r="C176" s="39" t="s">
        <v>103</v>
      </c>
      <c r="D176" s="39" t="s">
        <v>102</v>
      </c>
      <c r="E176" s="39" t="s">
        <v>267</v>
      </c>
      <c r="F176" s="39" t="s">
        <v>97</v>
      </c>
      <c r="G176" s="39" t="s">
        <v>98</v>
      </c>
      <c r="H176" s="39" t="s">
        <v>700</v>
      </c>
      <c r="I176" s="39"/>
      <c r="J176" s="39">
        <v>0</v>
      </c>
      <c r="K176" s="39"/>
      <c r="L176" s="39">
        <v>0</v>
      </c>
      <c r="M176" s="39" t="s">
        <v>1580</v>
      </c>
      <c r="N176" s="39"/>
      <c r="O176" s="39">
        <v>0</v>
      </c>
      <c r="P176" s="39"/>
      <c r="Q176" s="39">
        <v>0</v>
      </c>
      <c r="R176" s="39" t="s">
        <v>1580</v>
      </c>
      <c r="S176" s="39"/>
      <c r="T176" s="39">
        <v>0</v>
      </c>
      <c r="U176" s="39"/>
      <c r="V176" s="39">
        <v>0</v>
      </c>
      <c r="W176" s="39" t="s">
        <v>1580</v>
      </c>
      <c r="X176" s="39"/>
      <c r="Y176" s="39">
        <v>0</v>
      </c>
      <c r="Z176" s="39"/>
      <c r="AA176" s="39">
        <v>0</v>
      </c>
      <c r="AB176" s="39" t="s">
        <v>1580</v>
      </c>
      <c r="AC176" s="39">
        <v>0</v>
      </c>
      <c r="AD176" s="39">
        <v>0</v>
      </c>
      <c r="AE176" s="39">
        <v>0</v>
      </c>
      <c r="AF176" s="39">
        <v>0</v>
      </c>
      <c r="AG176" s="39">
        <v>0</v>
      </c>
      <c r="AH176" s="39">
        <v>0</v>
      </c>
      <c r="AI176" s="39">
        <v>0</v>
      </c>
      <c r="AJ176" s="39">
        <v>0</v>
      </c>
      <c r="AK176" s="39">
        <v>0</v>
      </c>
      <c r="AL176" s="39">
        <v>0</v>
      </c>
      <c r="AM176" s="39">
        <v>0</v>
      </c>
      <c r="AN176" s="39" t="s">
        <v>1399</v>
      </c>
      <c r="AO176" s="39" t="s">
        <v>1387</v>
      </c>
      <c r="AP176" s="39" t="s">
        <v>1398</v>
      </c>
      <c r="AQ176" s="39" t="s">
        <v>1389</v>
      </c>
      <c r="AR176" s="39" t="s">
        <v>1390</v>
      </c>
    </row>
    <row r="177" spans="1:44" ht="29" x14ac:dyDescent="0.35">
      <c r="A177" s="39">
        <v>176</v>
      </c>
      <c r="B177" s="39">
        <v>2021</v>
      </c>
      <c r="C177" s="39" t="s">
        <v>1407</v>
      </c>
      <c r="D177" s="39" t="s">
        <v>102</v>
      </c>
      <c r="E177" s="39" t="s">
        <v>1096</v>
      </c>
      <c r="F177" s="39" t="s">
        <v>97</v>
      </c>
      <c r="G177" s="39" t="s">
        <v>98</v>
      </c>
      <c r="H177" s="39" t="s">
        <v>1162</v>
      </c>
      <c r="I177" s="39">
        <v>0</v>
      </c>
      <c r="J177" s="39">
        <v>0</v>
      </c>
      <c r="K177" s="39"/>
      <c r="L177" s="39">
        <v>0</v>
      </c>
      <c r="M177" s="39" t="s">
        <v>1579</v>
      </c>
      <c r="N177" s="39">
        <v>0</v>
      </c>
      <c r="O177" s="39">
        <v>0</v>
      </c>
      <c r="P177" s="39"/>
      <c r="Q177" s="39">
        <v>0</v>
      </c>
      <c r="R177" s="39" t="s">
        <v>1579</v>
      </c>
      <c r="S177" s="39">
        <v>0</v>
      </c>
      <c r="T177" s="39">
        <v>0</v>
      </c>
      <c r="U177" s="39"/>
      <c r="V177" s="39">
        <v>0</v>
      </c>
      <c r="W177" s="39" t="s">
        <v>1579</v>
      </c>
      <c r="X177" s="39">
        <v>0</v>
      </c>
      <c r="Y177" s="39">
        <v>0</v>
      </c>
      <c r="Z177" s="39"/>
      <c r="AA177" s="39">
        <v>0</v>
      </c>
      <c r="AB177" s="39" t="s">
        <v>1579</v>
      </c>
      <c r="AC177" s="39">
        <v>0</v>
      </c>
      <c r="AD177" s="39">
        <v>0</v>
      </c>
      <c r="AE177" s="39">
        <v>0</v>
      </c>
      <c r="AF177" s="39">
        <v>0</v>
      </c>
      <c r="AG177" s="39">
        <v>0</v>
      </c>
      <c r="AH177" s="39">
        <v>0</v>
      </c>
      <c r="AI177" s="39">
        <v>0</v>
      </c>
      <c r="AJ177" s="39">
        <v>0</v>
      </c>
      <c r="AK177" s="39">
        <v>0</v>
      </c>
      <c r="AL177" s="39">
        <v>0</v>
      </c>
      <c r="AM177" s="39">
        <v>0</v>
      </c>
      <c r="AN177" s="39" t="s">
        <v>1399</v>
      </c>
      <c r="AO177" s="39" t="s">
        <v>1387</v>
      </c>
      <c r="AP177" s="39" t="s">
        <v>1398</v>
      </c>
      <c r="AQ177" s="39" t="s">
        <v>1389</v>
      </c>
      <c r="AR177" s="39" t="s">
        <v>1390</v>
      </c>
    </row>
    <row r="178" spans="1:44" ht="43.5" x14ac:dyDescent="0.35">
      <c r="A178" s="39">
        <v>177</v>
      </c>
      <c r="B178" s="39">
        <v>2024</v>
      </c>
      <c r="C178" s="39" t="s">
        <v>103</v>
      </c>
      <c r="D178" s="39" t="s">
        <v>102</v>
      </c>
      <c r="E178" s="39" t="s">
        <v>117</v>
      </c>
      <c r="F178" s="39" t="s">
        <v>97</v>
      </c>
      <c r="G178" s="39" t="s">
        <v>113</v>
      </c>
      <c r="H178" s="39" t="s">
        <v>703</v>
      </c>
      <c r="I178" s="39"/>
      <c r="J178" s="39">
        <v>0</v>
      </c>
      <c r="K178" s="39"/>
      <c r="L178" s="39">
        <v>0</v>
      </c>
      <c r="M178" s="39" t="s">
        <v>1580</v>
      </c>
      <c r="N178" s="39"/>
      <c r="O178" s="39">
        <v>1</v>
      </c>
      <c r="P178" s="39"/>
      <c r="Q178" s="39">
        <v>1</v>
      </c>
      <c r="R178" s="39" t="s">
        <v>1580</v>
      </c>
      <c r="S178" s="39"/>
      <c r="T178" s="39">
        <v>0</v>
      </c>
      <c r="U178" s="39"/>
      <c r="V178" s="39">
        <v>0</v>
      </c>
      <c r="W178" s="39" t="s">
        <v>1580</v>
      </c>
      <c r="X178" s="39"/>
      <c r="Y178" s="39">
        <v>0</v>
      </c>
      <c r="Z178" s="39"/>
      <c r="AA178" s="39">
        <v>0</v>
      </c>
      <c r="AB178" s="39" t="s">
        <v>1580</v>
      </c>
      <c r="AC178" s="39">
        <v>0</v>
      </c>
      <c r="AD178" s="39">
        <v>0</v>
      </c>
      <c r="AE178" s="39">
        <v>0</v>
      </c>
      <c r="AF178" s="39">
        <v>1</v>
      </c>
      <c r="AG178" s="39">
        <v>0</v>
      </c>
      <c r="AH178" s="39">
        <v>1</v>
      </c>
      <c r="AI178" s="39">
        <v>0</v>
      </c>
      <c r="AJ178" s="39">
        <v>0</v>
      </c>
      <c r="AK178" s="39">
        <v>0</v>
      </c>
      <c r="AL178" s="39">
        <v>0</v>
      </c>
      <c r="AM178" s="39">
        <v>1</v>
      </c>
      <c r="AN178" s="39" t="s">
        <v>1403</v>
      </c>
      <c r="AO178" s="39" t="s">
        <v>1387</v>
      </c>
      <c r="AP178" s="39" t="s">
        <v>1398</v>
      </c>
      <c r="AQ178" s="39" t="s">
        <v>1389</v>
      </c>
      <c r="AR178" s="39" t="s">
        <v>26</v>
      </c>
    </row>
    <row r="179" spans="1:44" ht="43.5" x14ac:dyDescent="0.35">
      <c r="A179" s="39">
        <v>178</v>
      </c>
      <c r="B179" s="39">
        <v>2019</v>
      </c>
      <c r="C179" s="39" t="s">
        <v>1385</v>
      </c>
      <c r="D179" s="39" t="s">
        <v>96</v>
      </c>
      <c r="E179" s="39" t="s">
        <v>1096</v>
      </c>
      <c r="F179" s="39" t="s">
        <v>97</v>
      </c>
      <c r="G179" s="39" t="s">
        <v>113</v>
      </c>
      <c r="H179" s="39" t="s">
        <v>706</v>
      </c>
      <c r="I179" s="39">
        <v>0</v>
      </c>
      <c r="J179" s="39">
        <v>0</v>
      </c>
      <c r="K179" s="39"/>
      <c r="L179" s="39">
        <v>0</v>
      </c>
      <c r="M179" s="39" t="s">
        <v>1579</v>
      </c>
      <c r="N179" s="39">
        <v>0</v>
      </c>
      <c r="O179" s="39">
        <v>0</v>
      </c>
      <c r="P179" s="39"/>
      <c r="Q179" s="39">
        <v>0</v>
      </c>
      <c r="R179" s="39" t="s">
        <v>1579</v>
      </c>
      <c r="S179" s="39">
        <v>0</v>
      </c>
      <c r="T179" s="39">
        <v>0</v>
      </c>
      <c r="U179" s="39"/>
      <c r="V179" s="39">
        <v>0</v>
      </c>
      <c r="W179" s="39" t="s">
        <v>1579</v>
      </c>
      <c r="X179" s="39">
        <v>0</v>
      </c>
      <c r="Y179" s="39">
        <v>0</v>
      </c>
      <c r="Z179" s="39"/>
      <c r="AA179" s="39">
        <v>0</v>
      </c>
      <c r="AB179" s="39" t="s">
        <v>1579</v>
      </c>
      <c r="AC179" s="39">
        <v>0</v>
      </c>
      <c r="AD179" s="39">
        <v>1</v>
      </c>
      <c r="AE179" s="39">
        <v>0</v>
      </c>
      <c r="AF179" s="39">
        <v>0</v>
      </c>
      <c r="AG179" s="39">
        <v>0</v>
      </c>
      <c r="AH179" s="39">
        <v>0</v>
      </c>
      <c r="AI179" s="39">
        <v>1</v>
      </c>
      <c r="AJ179" s="39">
        <v>0</v>
      </c>
      <c r="AK179" s="39">
        <v>1</v>
      </c>
      <c r="AL179" s="39">
        <v>0</v>
      </c>
      <c r="AM179" s="39">
        <v>0</v>
      </c>
      <c r="AN179" s="39" t="s">
        <v>1384</v>
      </c>
      <c r="AO179" s="39" t="s">
        <v>1387</v>
      </c>
      <c r="AP179" s="39" t="s">
        <v>1388</v>
      </c>
      <c r="AQ179" s="39" t="s">
        <v>1389</v>
      </c>
      <c r="AR179" s="39" t="s">
        <v>1390</v>
      </c>
    </row>
    <row r="180" spans="1:44" ht="29" x14ac:dyDescent="0.35">
      <c r="A180" s="39">
        <v>179</v>
      </c>
      <c r="B180" s="39">
        <v>2019</v>
      </c>
      <c r="C180" s="39" t="s">
        <v>103</v>
      </c>
      <c r="D180" s="39" t="s">
        <v>102</v>
      </c>
      <c r="E180" s="39" t="s">
        <v>110</v>
      </c>
      <c r="F180" s="39" t="s">
        <v>126</v>
      </c>
      <c r="G180" s="39" t="s">
        <v>98</v>
      </c>
      <c r="H180" s="39" t="s">
        <v>709</v>
      </c>
      <c r="I180" s="39"/>
      <c r="J180" s="39">
        <v>0</v>
      </c>
      <c r="K180" s="39"/>
      <c r="L180" s="39">
        <v>0</v>
      </c>
      <c r="M180" s="39" t="s">
        <v>1580</v>
      </c>
      <c r="N180" s="39"/>
      <c r="O180" s="39">
        <v>0</v>
      </c>
      <c r="P180" s="39"/>
      <c r="Q180" s="39">
        <v>0</v>
      </c>
      <c r="R180" s="39" t="s">
        <v>1580</v>
      </c>
      <c r="S180" s="39"/>
      <c r="T180" s="39">
        <v>0</v>
      </c>
      <c r="U180" s="39"/>
      <c r="V180" s="39">
        <v>0</v>
      </c>
      <c r="W180" s="39" t="s">
        <v>1580</v>
      </c>
      <c r="X180" s="39"/>
      <c r="Y180" s="39">
        <v>0</v>
      </c>
      <c r="Z180" s="39"/>
      <c r="AA180" s="39">
        <v>0</v>
      </c>
      <c r="AB180" s="39" t="s">
        <v>1580</v>
      </c>
      <c r="AC180" s="39">
        <v>0</v>
      </c>
      <c r="AD180" s="39">
        <v>0</v>
      </c>
      <c r="AE180" s="39">
        <v>0</v>
      </c>
      <c r="AF180" s="39">
        <v>0</v>
      </c>
      <c r="AG180" s="39">
        <v>0</v>
      </c>
      <c r="AH180" s="39">
        <v>0</v>
      </c>
      <c r="AI180" s="39">
        <v>1</v>
      </c>
      <c r="AJ180" s="39">
        <v>0</v>
      </c>
      <c r="AK180" s="39">
        <v>0</v>
      </c>
      <c r="AL180" s="39">
        <v>0</v>
      </c>
      <c r="AM180" s="39">
        <v>0</v>
      </c>
      <c r="AN180" s="39" t="s">
        <v>1401</v>
      </c>
      <c r="AO180" s="39" t="s">
        <v>1387</v>
      </c>
      <c r="AP180" s="39" t="s">
        <v>1398</v>
      </c>
      <c r="AQ180" s="39" t="s">
        <v>1389</v>
      </c>
      <c r="AR180" s="39" t="s">
        <v>1390</v>
      </c>
    </row>
    <row r="181" spans="1:44" ht="29" x14ac:dyDescent="0.35">
      <c r="A181" s="39">
        <v>180</v>
      </c>
      <c r="B181" s="39">
        <v>2024</v>
      </c>
      <c r="C181" s="39" t="s">
        <v>103</v>
      </c>
      <c r="D181" s="39" t="s">
        <v>102</v>
      </c>
      <c r="E181" s="39" t="s">
        <v>110</v>
      </c>
      <c r="F181" s="39" t="s">
        <v>178</v>
      </c>
      <c r="G181" s="39" t="s">
        <v>98</v>
      </c>
      <c r="H181" s="39" t="s">
        <v>712</v>
      </c>
      <c r="I181" s="39"/>
      <c r="J181" s="39">
        <v>0</v>
      </c>
      <c r="K181" s="39"/>
      <c r="L181" s="39">
        <v>0</v>
      </c>
      <c r="M181" s="39" t="s">
        <v>1580</v>
      </c>
      <c r="N181" s="39"/>
      <c r="O181" s="39">
        <v>0</v>
      </c>
      <c r="P181" s="39"/>
      <c r="Q181" s="39">
        <v>0</v>
      </c>
      <c r="R181" s="39" t="s">
        <v>1580</v>
      </c>
      <c r="S181" s="39"/>
      <c r="T181" s="39">
        <v>0</v>
      </c>
      <c r="U181" s="39"/>
      <c r="V181" s="39">
        <v>0</v>
      </c>
      <c r="W181" s="39" t="s">
        <v>1580</v>
      </c>
      <c r="X181" s="39"/>
      <c r="Y181" s="39">
        <v>0</v>
      </c>
      <c r="Z181" s="39"/>
      <c r="AA181" s="39">
        <v>0</v>
      </c>
      <c r="AB181" s="39" t="s">
        <v>1580</v>
      </c>
      <c r="AC181" s="39">
        <v>0</v>
      </c>
      <c r="AD181" s="39">
        <v>0</v>
      </c>
      <c r="AE181" s="39">
        <v>0</v>
      </c>
      <c r="AF181" s="39">
        <v>1</v>
      </c>
      <c r="AG181" s="39">
        <v>0</v>
      </c>
      <c r="AH181" s="39">
        <v>0</v>
      </c>
      <c r="AI181" s="39">
        <v>1</v>
      </c>
      <c r="AJ181" s="39">
        <v>0</v>
      </c>
      <c r="AK181" s="39">
        <v>0</v>
      </c>
      <c r="AL181" s="39">
        <v>0</v>
      </c>
      <c r="AM181" s="39">
        <v>1</v>
      </c>
      <c r="AN181" s="39" t="s">
        <v>1419</v>
      </c>
      <c r="AO181" s="39" t="s">
        <v>1387</v>
      </c>
      <c r="AP181" s="39" t="s">
        <v>1398</v>
      </c>
      <c r="AQ181" s="39" t="s">
        <v>1389</v>
      </c>
      <c r="AR181" s="39" t="s">
        <v>26</v>
      </c>
    </row>
    <row r="182" spans="1:44" ht="58" x14ac:dyDescent="0.35">
      <c r="A182" s="39">
        <v>181</v>
      </c>
      <c r="B182" s="39">
        <v>2015</v>
      </c>
      <c r="C182" s="39" t="s">
        <v>1407</v>
      </c>
      <c r="D182" s="39" t="s">
        <v>102</v>
      </c>
      <c r="E182" s="39" t="s">
        <v>1096</v>
      </c>
      <c r="F182" s="39" t="s">
        <v>97</v>
      </c>
      <c r="G182" s="39" t="s">
        <v>113</v>
      </c>
      <c r="H182" s="39" t="s">
        <v>1165</v>
      </c>
      <c r="I182" s="39">
        <v>1</v>
      </c>
      <c r="J182" s="39">
        <v>1</v>
      </c>
      <c r="K182" s="39"/>
      <c r="L182" s="39">
        <v>1</v>
      </c>
      <c r="M182" s="39" t="s">
        <v>1579</v>
      </c>
      <c r="N182" s="39">
        <v>0</v>
      </c>
      <c r="O182" s="39">
        <v>0</v>
      </c>
      <c r="P182" s="39"/>
      <c r="Q182" s="39">
        <v>0</v>
      </c>
      <c r="R182" s="39" t="s">
        <v>1579</v>
      </c>
      <c r="S182" s="39">
        <v>0</v>
      </c>
      <c r="T182" s="39">
        <v>0</v>
      </c>
      <c r="U182" s="39"/>
      <c r="V182" s="39">
        <v>0</v>
      </c>
      <c r="W182" s="39" t="s">
        <v>1579</v>
      </c>
      <c r="X182" s="39">
        <v>0</v>
      </c>
      <c r="Y182" s="39">
        <v>0</v>
      </c>
      <c r="Z182" s="39"/>
      <c r="AA182" s="39">
        <v>0</v>
      </c>
      <c r="AB182" s="39" t="s">
        <v>1579</v>
      </c>
      <c r="AC182" s="39">
        <v>0</v>
      </c>
      <c r="AD182" s="39">
        <v>0</v>
      </c>
      <c r="AE182" s="39">
        <v>0</v>
      </c>
      <c r="AF182" s="39">
        <v>0</v>
      </c>
      <c r="AG182" s="39">
        <v>0</v>
      </c>
      <c r="AH182" s="39">
        <v>0</v>
      </c>
      <c r="AI182" s="39">
        <v>0</v>
      </c>
      <c r="AJ182" s="39">
        <v>0</v>
      </c>
      <c r="AK182" s="39">
        <v>0</v>
      </c>
      <c r="AL182" s="39">
        <v>0</v>
      </c>
      <c r="AM182" s="39">
        <v>0</v>
      </c>
      <c r="AN182" s="39" t="s">
        <v>1399</v>
      </c>
      <c r="AO182" s="39" t="s">
        <v>1387</v>
      </c>
      <c r="AP182" s="39" t="s">
        <v>1398</v>
      </c>
      <c r="AQ182" s="39" t="s">
        <v>1389</v>
      </c>
      <c r="AR182" s="39" t="s">
        <v>1390</v>
      </c>
    </row>
    <row r="183" spans="1:44" ht="43.5" x14ac:dyDescent="0.35">
      <c r="A183" s="39">
        <v>182</v>
      </c>
      <c r="B183" s="39">
        <v>2019</v>
      </c>
      <c r="C183" s="39" t="s">
        <v>1385</v>
      </c>
      <c r="D183" s="39" t="s">
        <v>96</v>
      </c>
      <c r="E183" s="39" t="s">
        <v>1103</v>
      </c>
      <c r="F183" s="39" t="s">
        <v>178</v>
      </c>
      <c r="G183" s="39" t="s">
        <v>98</v>
      </c>
      <c r="H183" s="39" t="s">
        <v>715</v>
      </c>
      <c r="I183" s="39">
        <v>0</v>
      </c>
      <c r="J183" s="39">
        <v>0</v>
      </c>
      <c r="K183" s="39"/>
      <c r="L183" s="39">
        <v>0</v>
      </c>
      <c r="M183" s="39" t="s">
        <v>1579</v>
      </c>
      <c r="N183" s="39">
        <v>0</v>
      </c>
      <c r="O183" s="39">
        <v>0</v>
      </c>
      <c r="P183" s="39"/>
      <c r="Q183" s="39">
        <v>0</v>
      </c>
      <c r="R183" s="39" t="s">
        <v>1579</v>
      </c>
      <c r="S183" s="39">
        <v>0</v>
      </c>
      <c r="T183" s="39">
        <v>0</v>
      </c>
      <c r="U183" s="39"/>
      <c r="V183" s="39">
        <v>0</v>
      </c>
      <c r="W183" s="39" t="s">
        <v>1579</v>
      </c>
      <c r="X183" s="39">
        <v>0</v>
      </c>
      <c r="Y183" s="39">
        <v>0</v>
      </c>
      <c r="Z183" s="39"/>
      <c r="AA183" s="39">
        <v>0</v>
      </c>
      <c r="AB183" s="39" t="s">
        <v>1579</v>
      </c>
      <c r="AC183" s="39">
        <v>0</v>
      </c>
      <c r="AD183" s="39">
        <v>0</v>
      </c>
      <c r="AE183" s="39">
        <v>0</v>
      </c>
      <c r="AF183" s="39">
        <v>1</v>
      </c>
      <c r="AG183" s="39">
        <v>0</v>
      </c>
      <c r="AH183" s="39">
        <v>0</v>
      </c>
      <c r="AI183" s="39">
        <v>1</v>
      </c>
      <c r="AJ183" s="39">
        <v>0</v>
      </c>
      <c r="AK183" s="39">
        <v>0</v>
      </c>
      <c r="AL183" s="39">
        <v>0</v>
      </c>
      <c r="AM183" s="39">
        <v>1</v>
      </c>
      <c r="AN183" s="39" t="s">
        <v>1419</v>
      </c>
      <c r="AO183" s="39" t="s">
        <v>1387</v>
      </c>
      <c r="AP183" s="39" t="s">
        <v>1398</v>
      </c>
      <c r="AQ183" s="39" t="s">
        <v>1389</v>
      </c>
      <c r="AR183" s="39" t="s">
        <v>26</v>
      </c>
    </row>
    <row r="184" spans="1:44" ht="43.5" x14ac:dyDescent="0.35">
      <c r="A184" s="39">
        <v>183</v>
      </c>
      <c r="B184" s="39">
        <v>2021</v>
      </c>
      <c r="C184" s="39" t="s">
        <v>1385</v>
      </c>
      <c r="D184" s="39" t="s">
        <v>96</v>
      </c>
      <c r="E184" s="39" t="s">
        <v>110</v>
      </c>
      <c r="F184" s="39" t="s">
        <v>126</v>
      </c>
      <c r="G184" s="39" t="s">
        <v>113</v>
      </c>
      <c r="H184" s="39" t="s">
        <v>718</v>
      </c>
      <c r="I184" s="39">
        <v>0</v>
      </c>
      <c r="J184" s="39">
        <v>0</v>
      </c>
      <c r="K184" s="39"/>
      <c r="L184" s="39">
        <v>0</v>
      </c>
      <c r="M184" s="39" t="s">
        <v>1579</v>
      </c>
      <c r="N184" s="39">
        <v>1</v>
      </c>
      <c r="O184" s="39">
        <v>1</v>
      </c>
      <c r="P184" s="39"/>
      <c r="Q184" s="39">
        <v>1</v>
      </c>
      <c r="R184" s="39" t="s">
        <v>1579</v>
      </c>
      <c r="S184" s="39">
        <v>0</v>
      </c>
      <c r="T184" s="39">
        <v>0</v>
      </c>
      <c r="U184" s="39"/>
      <c r="V184" s="39">
        <v>0</v>
      </c>
      <c r="W184" s="39" t="s">
        <v>1579</v>
      </c>
      <c r="X184" s="39">
        <v>0</v>
      </c>
      <c r="Y184" s="39">
        <v>0</v>
      </c>
      <c r="Z184" s="39"/>
      <c r="AA184" s="39">
        <v>0</v>
      </c>
      <c r="AB184" s="39" t="s">
        <v>1579</v>
      </c>
      <c r="AC184" s="39">
        <v>1</v>
      </c>
      <c r="AD184" s="39">
        <v>1</v>
      </c>
      <c r="AE184" s="39">
        <v>0</v>
      </c>
      <c r="AF184" s="39">
        <v>0</v>
      </c>
      <c r="AG184" s="39">
        <v>0</v>
      </c>
      <c r="AH184" s="39">
        <v>0</v>
      </c>
      <c r="AI184" s="39">
        <v>0</v>
      </c>
      <c r="AJ184" s="39">
        <v>1</v>
      </c>
      <c r="AK184" s="39">
        <v>0</v>
      </c>
      <c r="AL184" s="39">
        <v>1</v>
      </c>
      <c r="AM184" s="39">
        <v>0</v>
      </c>
      <c r="AN184" s="39" t="s">
        <v>1425</v>
      </c>
      <c r="AO184" s="39" t="s">
        <v>1397</v>
      </c>
      <c r="AP184" s="39" t="s">
        <v>1395</v>
      </c>
      <c r="AQ184" s="39" t="s">
        <v>1389</v>
      </c>
      <c r="AR184" s="39" t="s">
        <v>1390</v>
      </c>
    </row>
    <row r="185" spans="1:44" ht="43.5" x14ac:dyDescent="0.35">
      <c r="A185" s="39">
        <v>184</v>
      </c>
      <c r="B185" s="39">
        <v>2021</v>
      </c>
      <c r="C185" s="39" t="s">
        <v>103</v>
      </c>
      <c r="D185" s="39" t="s">
        <v>102</v>
      </c>
      <c r="E185" s="39" t="s">
        <v>110</v>
      </c>
      <c r="F185" s="39" t="s">
        <v>126</v>
      </c>
      <c r="G185" s="39" t="s">
        <v>98</v>
      </c>
      <c r="H185" s="39" t="s">
        <v>721</v>
      </c>
      <c r="I185" s="39"/>
      <c r="J185" s="39">
        <v>0</v>
      </c>
      <c r="K185" s="39"/>
      <c r="L185" s="39">
        <v>0</v>
      </c>
      <c r="M185" s="39" t="s">
        <v>1580</v>
      </c>
      <c r="N185" s="39"/>
      <c r="O185" s="39">
        <v>0</v>
      </c>
      <c r="P185" s="39"/>
      <c r="Q185" s="39">
        <v>0</v>
      </c>
      <c r="R185" s="39" t="s">
        <v>1580</v>
      </c>
      <c r="S185" s="39"/>
      <c r="T185" s="39">
        <v>0</v>
      </c>
      <c r="U185" s="39"/>
      <c r="V185" s="39">
        <v>0</v>
      </c>
      <c r="W185" s="39" t="s">
        <v>1580</v>
      </c>
      <c r="X185" s="39"/>
      <c r="Y185" s="39">
        <v>1</v>
      </c>
      <c r="Z185" s="39"/>
      <c r="AA185" s="39">
        <v>1</v>
      </c>
      <c r="AB185" s="39" t="s">
        <v>1580</v>
      </c>
      <c r="AC185" s="39">
        <v>0</v>
      </c>
      <c r="AD185" s="39">
        <v>1</v>
      </c>
      <c r="AE185" s="39">
        <v>0</v>
      </c>
      <c r="AF185" s="39">
        <v>0</v>
      </c>
      <c r="AG185" s="39">
        <v>0</v>
      </c>
      <c r="AH185" s="39">
        <v>0</v>
      </c>
      <c r="AI185" s="39">
        <v>0</v>
      </c>
      <c r="AJ185" s="39">
        <v>0</v>
      </c>
      <c r="AK185" s="39">
        <v>1</v>
      </c>
      <c r="AL185" s="39">
        <v>0</v>
      </c>
      <c r="AM185" s="39">
        <v>0</v>
      </c>
      <c r="AN185" s="39" t="s">
        <v>1393</v>
      </c>
      <c r="AO185" s="39" t="s">
        <v>1387</v>
      </c>
      <c r="AP185" s="39" t="s">
        <v>1388</v>
      </c>
      <c r="AQ185" s="39" t="s">
        <v>1389</v>
      </c>
      <c r="AR185" s="39" t="s">
        <v>1390</v>
      </c>
    </row>
    <row r="186" spans="1:44" ht="29" x14ac:dyDescent="0.35">
      <c r="A186" s="39">
        <v>185</v>
      </c>
      <c r="B186" s="39">
        <v>2025</v>
      </c>
      <c r="C186" s="39" t="s">
        <v>103</v>
      </c>
      <c r="D186" s="39" t="s">
        <v>102</v>
      </c>
      <c r="E186" s="39" t="s">
        <v>267</v>
      </c>
      <c r="F186" s="39" t="s">
        <v>126</v>
      </c>
      <c r="G186" s="39" t="s">
        <v>140</v>
      </c>
      <c r="H186" s="39" t="s">
        <v>724</v>
      </c>
      <c r="I186" s="39"/>
      <c r="J186" s="39">
        <v>0</v>
      </c>
      <c r="K186" s="39"/>
      <c r="L186" s="39">
        <v>0</v>
      </c>
      <c r="M186" s="39" t="s">
        <v>1580</v>
      </c>
      <c r="N186" s="39"/>
      <c r="O186" s="39">
        <v>0</v>
      </c>
      <c r="P186" s="39"/>
      <c r="Q186" s="39">
        <v>0</v>
      </c>
      <c r="R186" s="39" t="s">
        <v>1580</v>
      </c>
      <c r="S186" s="39"/>
      <c r="T186" s="39">
        <v>0</v>
      </c>
      <c r="U186" s="39"/>
      <c r="V186" s="39">
        <v>0</v>
      </c>
      <c r="W186" s="39" t="s">
        <v>1580</v>
      </c>
      <c r="X186" s="39"/>
      <c r="Y186" s="39">
        <v>0</v>
      </c>
      <c r="Z186" s="39"/>
      <c r="AA186" s="39">
        <v>0</v>
      </c>
      <c r="AB186" s="39" t="s">
        <v>1580</v>
      </c>
      <c r="AC186" s="39">
        <v>0</v>
      </c>
      <c r="AD186" s="39">
        <v>0</v>
      </c>
      <c r="AE186" s="39">
        <v>0</v>
      </c>
      <c r="AF186" s="39">
        <v>1</v>
      </c>
      <c r="AG186" s="39">
        <v>0</v>
      </c>
      <c r="AH186" s="39">
        <v>0</v>
      </c>
      <c r="AI186" s="39">
        <v>0</v>
      </c>
      <c r="AJ186" s="39">
        <v>0</v>
      </c>
      <c r="AK186" s="39">
        <v>0</v>
      </c>
      <c r="AL186" s="39">
        <v>0</v>
      </c>
      <c r="AM186" s="39">
        <v>1</v>
      </c>
      <c r="AN186" s="39" t="s">
        <v>1400</v>
      </c>
      <c r="AO186" s="39" t="s">
        <v>1387</v>
      </c>
      <c r="AP186" s="39" t="s">
        <v>1398</v>
      </c>
      <c r="AQ186" s="39" t="s">
        <v>1389</v>
      </c>
      <c r="AR186" s="39" t="s">
        <v>26</v>
      </c>
    </row>
    <row r="187" spans="1:44" ht="43.5" x14ac:dyDescent="0.35">
      <c r="A187" s="39">
        <v>186</v>
      </c>
      <c r="B187" s="39">
        <v>2024</v>
      </c>
      <c r="C187" s="39" t="s">
        <v>103</v>
      </c>
      <c r="D187" s="39" t="s">
        <v>102</v>
      </c>
      <c r="E187" s="39" t="s">
        <v>117</v>
      </c>
      <c r="F187" s="39" t="s">
        <v>178</v>
      </c>
      <c r="G187" s="39" t="s">
        <v>113</v>
      </c>
      <c r="H187" s="39" t="s">
        <v>727</v>
      </c>
      <c r="I187" s="39"/>
      <c r="J187" s="39">
        <v>0</v>
      </c>
      <c r="K187" s="39"/>
      <c r="L187" s="39">
        <v>0</v>
      </c>
      <c r="M187" s="39" t="s">
        <v>1580</v>
      </c>
      <c r="N187" s="39"/>
      <c r="O187" s="39">
        <v>0</v>
      </c>
      <c r="P187" s="39"/>
      <c r="Q187" s="39">
        <v>0</v>
      </c>
      <c r="R187" s="39" t="s">
        <v>1580</v>
      </c>
      <c r="S187" s="39"/>
      <c r="T187" s="39">
        <v>1</v>
      </c>
      <c r="U187" s="39"/>
      <c r="V187" s="39">
        <v>1</v>
      </c>
      <c r="W187" s="39" t="s">
        <v>1580</v>
      </c>
      <c r="X187" s="39"/>
      <c r="Y187" s="39">
        <v>0</v>
      </c>
      <c r="Z187" s="39"/>
      <c r="AA187" s="39">
        <v>0</v>
      </c>
      <c r="AB187" s="39" t="s">
        <v>1580</v>
      </c>
      <c r="AC187" s="39">
        <v>0</v>
      </c>
      <c r="AD187" s="39">
        <v>0</v>
      </c>
      <c r="AE187" s="39">
        <v>0</v>
      </c>
      <c r="AF187" s="39">
        <v>0</v>
      </c>
      <c r="AG187" s="39">
        <v>0</v>
      </c>
      <c r="AH187" s="39">
        <v>0</v>
      </c>
      <c r="AI187" s="39">
        <v>0</v>
      </c>
      <c r="AJ187" s="39">
        <v>0</v>
      </c>
      <c r="AK187" s="39">
        <v>0</v>
      </c>
      <c r="AL187" s="39">
        <v>0</v>
      </c>
      <c r="AM187" s="39">
        <v>0</v>
      </c>
      <c r="AN187" s="39" t="s">
        <v>1399</v>
      </c>
      <c r="AO187" s="39" t="s">
        <v>1387</v>
      </c>
      <c r="AP187" s="39" t="s">
        <v>1398</v>
      </c>
      <c r="AQ187" s="39" t="s">
        <v>1389</v>
      </c>
      <c r="AR187" s="39" t="s">
        <v>1390</v>
      </c>
    </row>
    <row r="188" spans="1:44" ht="43.5" x14ac:dyDescent="0.35">
      <c r="A188" s="39">
        <v>187</v>
      </c>
      <c r="B188" s="39">
        <v>2025</v>
      </c>
      <c r="C188" s="39" t="s">
        <v>1385</v>
      </c>
      <c r="D188" s="39" t="s">
        <v>96</v>
      </c>
      <c r="E188" s="39" t="s">
        <v>1096</v>
      </c>
      <c r="F188" s="39" t="s">
        <v>126</v>
      </c>
      <c r="G188" s="39" t="s">
        <v>140</v>
      </c>
      <c r="H188" s="39" t="s">
        <v>730</v>
      </c>
      <c r="I188" s="39">
        <v>0</v>
      </c>
      <c r="J188" s="39">
        <v>0</v>
      </c>
      <c r="K188" s="39"/>
      <c r="L188" s="39">
        <v>0</v>
      </c>
      <c r="M188" s="39" t="s">
        <v>1579</v>
      </c>
      <c r="N188" s="39">
        <v>0</v>
      </c>
      <c r="O188" s="39">
        <v>0</v>
      </c>
      <c r="P188" s="39"/>
      <c r="Q188" s="39">
        <v>0</v>
      </c>
      <c r="R188" s="39" t="s">
        <v>1579</v>
      </c>
      <c r="S188" s="39">
        <v>0</v>
      </c>
      <c r="T188" s="39">
        <v>0</v>
      </c>
      <c r="U188" s="39"/>
      <c r="V188" s="39">
        <v>0</v>
      </c>
      <c r="W188" s="39" t="s">
        <v>1579</v>
      </c>
      <c r="X188" s="39">
        <v>0</v>
      </c>
      <c r="Y188" s="39">
        <v>0</v>
      </c>
      <c r="Z188" s="39"/>
      <c r="AA188" s="39">
        <v>0</v>
      </c>
      <c r="AB188" s="39" t="s">
        <v>1579</v>
      </c>
      <c r="AC188" s="39">
        <v>0</v>
      </c>
      <c r="AD188" s="39">
        <v>1</v>
      </c>
      <c r="AE188" s="39">
        <v>1</v>
      </c>
      <c r="AF188" s="39">
        <v>0</v>
      </c>
      <c r="AG188" s="39">
        <v>1</v>
      </c>
      <c r="AH188" s="39">
        <v>1</v>
      </c>
      <c r="AI188" s="39">
        <v>1</v>
      </c>
      <c r="AJ188" s="39">
        <v>0</v>
      </c>
      <c r="AK188" s="39">
        <v>0</v>
      </c>
      <c r="AL188" s="39">
        <v>1</v>
      </c>
      <c r="AM188" s="39">
        <v>0</v>
      </c>
      <c r="AN188" s="39" t="s">
        <v>1426</v>
      </c>
      <c r="AO188" s="39" t="s">
        <v>1387</v>
      </c>
      <c r="AP188" s="39" t="s">
        <v>1395</v>
      </c>
      <c r="AQ188" s="39" t="s">
        <v>1424</v>
      </c>
      <c r="AR188" s="39" t="s">
        <v>1390</v>
      </c>
    </row>
    <row r="189" spans="1:44" ht="43.5" x14ac:dyDescent="0.35">
      <c r="A189" s="39">
        <v>188</v>
      </c>
      <c r="B189" s="39">
        <v>2020</v>
      </c>
      <c r="C189" s="39" t="s">
        <v>103</v>
      </c>
      <c r="D189" s="39" t="s">
        <v>102</v>
      </c>
      <c r="E189" s="39" t="s">
        <v>110</v>
      </c>
      <c r="F189" s="39" t="s">
        <v>139</v>
      </c>
      <c r="G189" s="39" t="s">
        <v>113</v>
      </c>
      <c r="H189" s="39" t="s">
        <v>733</v>
      </c>
      <c r="I189" s="39"/>
      <c r="J189" s="39">
        <v>1</v>
      </c>
      <c r="K189" s="39"/>
      <c r="L189" s="39">
        <v>1</v>
      </c>
      <c r="M189" s="39" t="s">
        <v>1580</v>
      </c>
      <c r="N189" s="39"/>
      <c r="O189" s="39">
        <v>0</v>
      </c>
      <c r="P189" s="39"/>
      <c r="Q189" s="39">
        <v>0</v>
      </c>
      <c r="R189" s="39" t="s">
        <v>1580</v>
      </c>
      <c r="S189" s="39"/>
      <c r="T189" s="39">
        <v>0</v>
      </c>
      <c r="U189" s="39"/>
      <c r="V189" s="39">
        <v>0</v>
      </c>
      <c r="W189" s="39" t="s">
        <v>1580</v>
      </c>
      <c r="X189" s="39"/>
      <c r="Y189" s="39">
        <v>0</v>
      </c>
      <c r="Z189" s="39"/>
      <c r="AA189" s="39">
        <v>0</v>
      </c>
      <c r="AB189" s="39" t="s">
        <v>1580</v>
      </c>
      <c r="AC189" s="39">
        <v>0</v>
      </c>
      <c r="AD189" s="39">
        <v>0</v>
      </c>
      <c r="AE189" s="39">
        <v>0</v>
      </c>
      <c r="AF189" s="39">
        <v>0</v>
      </c>
      <c r="AG189" s="39">
        <v>0</v>
      </c>
      <c r="AH189" s="39">
        <v>0</v>
      </c>
      <c r="AI189" s="39">
        <v>0</v>
      </c>
      <c r="AJ189" s="39">
        <v>0</v>
      </c>
      <c r="AK189" s="39">
        <v>0</v>
      </c>
      <c r="AL189" s="39">
        <v>0</v>
      </c>
      <c r="AM189" s="39">
        <v>0</v>
      </c>
      <c r="AN189" s="39" t="s">
        <v>1399</v>
      </c>
      <c r="AO189" s="39" t="s">
        <v>1387</v>
      </c>
      <c r="AP189" s="39" t="s">
        <v>1398</v>
      </c>
      <c r="AQ189" s="39" t="s">
        <v>1389</v>
      </c>
      <c r="AR189" s="39" t="s">
        <v>1390</v>
      </c>
    </row>
    <row r="190" spans="1:44" ht="43.5" x14ac:dyDescent="0.35">
      <c r="A190" s="39">
        <v>189</v>
      </c>
      <c r="B190" s="39">
        <v>2024</v>
      </c>
      <c r="C190" s="39" t="s">
        <v>103</v>
      </c>
      <c r="D190" s="39" t="s">
        <v>102</v>
      </c>
      <c r="E190" s="39" t="s">
        <v>110</v>
      </c>
      <c r="F190" s="39" t="s">
        <v>126</v>
      </c>
      <c r="G190" s="39" t="s">
        <v>140</v>
      </c>
      <c r="H190" s="39" t="s">
        <v>737</v>
      </c>
      <c r="I190" s="39"/>
      <c r="J190" s="39">
        <v>0</v>
      </c>
      <c r="K190" s="39"/>
      <c r="L190" s="39">
        <v>0</v>
      </c>
      <c r="M190" s="39" t="s">
        <v>1580</v>
      </c>
      <c r="N190" s="39"/>
      <c r="O190" s="39">
        <v>0</v>
      </c>
      <c r="P190" s="39"/>
      <c r="Q190" s="39">
        <v>0</v>
      </c>
      <c r="R190" s="39" t="s">
        <v>1580</v>
      </c>
      <c r="S190" s="39"/>
      <c r="T190" s="39">
        <v>1</v>
      </c>
      <c r="U190" s="39"/>
      <c r="V190" s="39">
        <v>1</v>
      </c>
      <c r="W190" s="39" t="s">
        <v>1580</v>
      </c>
      <c r="X190" s="39"/>
      <c r="Y190" s="39">
        <v>0</v>
      </c>
      <c r="Z190" s="39"/>
      <c r="AA190" s="39">
        <v>0</v>
      </c>
      <c r="AB190" s="39" t="s">
        <v>1580</v>
      </c>
      <c r="AC190" s="39">
        <v>1</v>
      </c>
      <c r="AD190" s="39">
        <v>1</v>
      </c>
      <c r="AE190" s="39">
        <v>0</v>
      </c>
      <c r="AF190" s="39">
        <v>0</v>
      </c>
      <c r="AG190" s="39">
        <v>0</v>
      </c>
      <c r="AH190" s="39">
        <v>0</v>
      </c>
      <c r="AI190" s="39">
        <v>0</v>
      </c>
      <c r="AJ190" s="39">
        <v>1</v>
      </c>
      <c r="AK190" s="39">
        <v>1</v>
      </c>
      <c r="AL190" s="39">
        <v>0</v>
      </c>
      <c r="AM190" s="39">
        <v>0</v>
      </c>
      <c r="AN190" s="39" t="s">
        <v>1425</v>
      </c>
      <c r="AO190" s="39" t="s">
        <v>1397</v>
      </c>
      <c r="AP190" s="39" t="s">
        <v>1388</v>
      </c>
      <c r="AQ190" s="39" t="s">
        <v>1389</v>
      </c>
      <c r="AR190" s="39" t="s">
        <v>1390</v>
      </c>
    </row>
    <row r="191" spans="1:44" ht="43.5" x14ac:dyDescent="0.35">
      <c r="A191" s="39">
        <v>190</v>
      </c>
      <c r="B191" s="39">
        <v>2019</v>
      </c>
      <c r="C191" s="39" t="s">
        <v>1385</v>
      </c>
      <c r="D191" s="39" t="s">
        <v>96</v>
      </c>
      <c r="E191" s="39" t="s">
        <v>1096</v>
      </c>
      <c r="F191" s="39" t="s">
        <v>97</v>
      </c>
      <c r="G191" s="39" t="s">
        <v>113</v>
      </c>
      <c r="H191" s="39" t="s">
        <v>740</v>
      </c>
      <c r="I191" s="39">
        <v>0</v>
      </c>
      <c r="J191" s="39">
        <v>0</v>
      </c>
      <c r="K191" s="39"/>
      <c r="L191" s="39">
        <v>0</v>
      </c>
      <c r="M191" s="39" t="s">
        <v>1579</v>
      </c>
      <c r="N191" s="39">
        <v>1</v>
      </c>
      <c r="O191" s="39">
        <v>1</v>
      </c>
      <c r="P191" s="39"/>
      <c r="Q191" s="39">
        <v>1</v>
      </c>
      <c r="R191" s="39" t="s">
        <v>1579</v>
      </c>
      <c r="S191" s="39">
        <v>0</v>
      </c>
      <c r="T191" s="39">
        <v>0</v>
      </c>
      <c r="U191" s="39"/>
      <c r="V191" s="39">
        <v>0</v>
      </c>
      <c r="W191" s="39" t="s">
        <v>1579</v>
      </c>
      <c r="X191" s="39">
        <v>0</v>
      </c>
      <c r="Y191" s="39">
        <v>0</v>
      </c>
      <c r="Z191" s="39"/>
      <c r="AA191" s="39">
        <v>0</v>
      </c>
      <c r="AB191" s="39" t="s">
        <v>1579</v>
      </c>
      <c r="AC191" s="39">
        <v>0</v>
      </c>
      <c r="AD191" s="39">
        <v>1</v>
      </c>
      <c r="AE191" s="39">
        <v>0</v>
      </c>
      <c r="AF191" s="39">
        <v>1</v>
      </c>
      <c r="AG191" s="39">
        <v>0</v>
      </c>
      <c r="AH191" s="39">
        <v>1</v>
      </c>
      <c r="AI191" s="39">
        <v>0</v>
      </c>
      <c r="AJ191" s="39">
        <v>0</v>
      </c>
      <c r="AK191" s="39">
        <v>0</v>
      </c>
      <c r="AL191" s="39">
        <v>1</v>
      </c>
      <c r="AM191" s="39">
        <v>1</v>
      </c>
      <c r="AN191" s="39" t="s">
        <v>1413</v>
      </c>
      <c r="AO191" s="39" t="s">
        <v>1387</v>
      </c>
      <c r="AP191" s="39" t="s">
        <v>1395</v>
      </c>
      <c r="AQ191" s="39" t="s">
        <v>1389</v>
      </c>
      <c r="AR191" s="39" t="s">
        <v>26</v>
      </c>
    </row>
    <row r="192" spans="1:44" ht="43.5" x14ac:dyDescent="0.35">
      <c r="A192" s="39">
        <v>191</v>
      </c>
      <c r="B192" s="39">
        <v>2021</v>
      </c>
      <c r="C192" s="39" t="s">
        <v>1405</v>
      </c>
      <c r="D192" s="39" t="s">
        <v>96</v>
      </c>
      <c r="E192" s="39" t="s">
        <v>117</v>
      </c>
      <c r="F192" s="39" t="s">
        <v>178</v>
      </c>
      <c r="G192" s="39" t="s">
        <v>140</v>
      </c>
      <c r="H192" s="39" t="s">
        <v>743</v>
      </c>
      <c r="I192" s="39">
        <v>0</v>
      </c>
      <c r="J192" s="39"/>
      <c r="K192" s="39">
        <v>0</v>
      </c>
      <c r="L192" s="39">
        <v>0</v>
      </c>
      <c r="M192" s="39" t="s">
        <v>53</v>
      </c>
      <c r="N192" s="39">
        <v>1</v>
      </c>
      <c r="O192" s="39"/>
      <c r="P192" s="39">
        <v>1</v>
      </c>
      <c r="Q192" s="39">
        <v>1</v>
      </c>
      <c r="R192" s="39" t="s">
        <v>53</v>
      </c>
      <c r="S192" s="39">
        <v>0</v>
      </c>
      <c r="T192" s="39"/>
      <c r="U192" s="39">
        <v>0</v>
      </c>
      <c r="V192" s="39">
        <v>0</v>
      </c>
      <c r="W192" s="39" t="s">
        <v>53</v>
      </c>
      <c r="X192" s="39">
        <v>1</v>
      </c>
      <c r="Y192" s="39"/>
      <c r="Z192" s="39">
        <v>1</v>
      </c>
      <c r="AA192" s="39">
        <v>1</v>
      </c>
      <c r="AB192" s="39" t="s">
        <v>53</v>
      </c>
      <c r="AC192" s="39">
        <v>0</v>
      </c>
      <c r="AD192" s="39">
        <v>1</v>
      </c>
      <c r="AE192" s="39">
        <v>0</v>
      </c>
      <c r="AF192" s="39">
        <v>0</v>
      </c>
      <c r="AG192" s="39">
        <v>0</v>
      </c>
      <c r="AH192" s="39">
        <v>0</v>
      </c>
      <c r="AI192" s="39">
        <v>0</v>
      </c>
      <c r="AJ192" s="39">
        <v>0</v>
      </c>
      <c r="AK192" s="39">
        <v>1</v>
      </c>
      <c r="AL192" s="39">
        <v>0</v>
      </c>
      <c r="AM192" s="39">
        <v>0</v>
      </c>
      <c r="AN192" s="39" t="s">
        <v>1393</v>
      </c>
      <c r="AO192" s="39" t="s">
        <v>1387</v>
      </c>
      <c r="AP192" s="39" t="s">
        <v>1388</v>
      </c>
      <c r="AQ192" s="39" t="s">
        <v>1389</v>
      </c>
      <c r="AR192" s="39" t="s">
        <v>1390</v>
      </c>
    </row>
    <row r="193" spans="1:44" ht="58" x14ac:dyDescent="0.35">
      <c r="A193" s="39">
        <v>192</v>
      </c>
      <c r="B193" s="39">
        <v>2024</v>
      </c>
      <c r="C193" s="39" t="s">
        <v>1385</v>
      </c>
      <c r="D193" s="39" t="s">
        <v>96</v>
      </c>
      <c r="E193" s="39"/>
      <c r="F193" s="39" t="s">
        <v>97</v>
      </c>
      <c r="G193" s="39" t="s">
        <v>98</v>
      </c>
      <c r="H193" s="39" t="s">
        <v>747</v>
      </c>
      <c r="I193" s="39">
        <v>0</v>
      </c>
      <c r="J193" s="39">
        <v>0</v>
      </c>
      <c r="K193" s="39"/>
      <c r="L193" s="39">
        <v>0</v>
      </c>
      <c r="M193" s="39" t="s">
        <v>1579</v>
      </c>
      <c r="N193" s="39">
        <v>0</v>
      </c>
      <c r="O193" s="39">
        <v>0</v>
      </c>
      <c r="P193" s="39"/>
      <c r="Q193" s="39">
        <v>0</v>
      </c>
      <c r="R193" s="39" t="s">
        <v>1579</v>
      </c>
      <c r="S193" s="39">
        <v>0</v>
      </c>
      <c r="T193" s="39">
        <v>0</v>
      </c>
      <c r="U193" s="39"/>
      <c r="V193" s="39">
        <v>0</v>
      </c>
      <c r="W193" s="39" t="s">
        <v>1579</v>
      </c>
      <c r="X193" s="39">
        <v>0</v>
      </c>
      <c r="Y193" s="39">
        <v>0</v>
      </c>
      <c r="Z193" s="39"/>
      <c r="AA193" s="39">
        <v>0</v>
      </c>
      <c r="AB193" s="39" t="s">
        <v>1579</v>
      </c>
      <c r="AC193" s="39">
        <v>0</v>
      </c>
      <c r="AD193" s="39">
        <v>0</v>
      </c>
      <c r="AE193" s="39">
        <v>0</v>
      </c>
      <c r="AF193" s="39">
        <v>0</v>
      </c>
      <c r="AG193" s="39">
        <v>0</v>
      </c>
      <c r="AH193" s="39">
        <v>0</v>
      </c>
      <c r="AI193" s="39">
        <v>0</v>
      </c>
      <c r="AJ193" s="39">
        <v>0</v>
      </c>
      <c r="AK193" s="39">
        <v>0</v>
      </c>
      <c r="AL193" s="39">
        <v>0</v>
      </c>
      <c r="AM193" s="39">
        <v>0</v>
      </c>
      <c r="AN193" s="39" t="s">
        <v>1399</v>
      </c>
      <c r="AO193" s="39" t="s">
        <v>1387</v>
      </c>
      <c r="AP193" s="39" t="s">
        <v>1398</v>
      </c>
      <c r="AQ193" s="39" t="s">
        <v>1389</v>
      </c>
      <c r="AR193" s="39" t="s">
        <v>1390</v>
      </c>
    </row>
    <row r="194" spans="1:44" ht="29" x14ac:dyDescent="0.35">
      <c r="A194" s="39">
        <v>193</v>
      </c>
      <c r="B194" s="39">
        <v>2022</v>
      </c>
      <c r="C194" s="39" t="s">
        <v>1385</v>
      </c>
      <c r="D194" s="39" t="s">
        <v>96</v>
      </c>
      <c r="E194" s="39" t="s">
        <v>267</v>
      </c>
      <c r="F194" s="39" t="s">
        <v>97</v>
      </c>
      <c r="G194" s="39" t="s">
        <v>98</v>
      </c>
      <c r="H194" s="39" t="s">
        <v>750</v>
      </c>
      <c r="I194" s="39">
        <v>0</v>
      </c>
      <c r="J194" s="39">
        <v>0</v>
      </c>
      <c r="K194" s="39"/>
      <c r="L194" s="39">
        <v>0</v>
      </c>
      <c r="M194" s="39" t="s">
        <v>1579</v>
      </c>
      <c r="N194" s="39">
        <v>0</v>
      </c>
      <c r="O194" s="39">
        <v>0</v>
      </c>
      <c r="P194" s="39"/>
      <c r="Q194" s="39">
        <v>0</v>
      </c>
      <c r="R194" s="39" t="s">
        <v>1579</v>
      </c>
      <c r="S194" s="39">
        <v>0</v>
      </c>
      <c r="T194" s="39">
        <v>0</v>
      </c>
      <c r="U194" s="39"/>
      <c r="V194" s="39">
        <v>0</v>
      </c>
      <c r="W194" s="39" t="s">
        <v>1579</v>
      </c>
      <c r="X194" s="39">
        <v>0</v>
      </c>
      <c r="Y194" s="39">
        <v>0</v>
      </c>
      <c r="Z194" s="39"/>
      <c r="AA194" s="39">
        <v>0</v>
      </c>
      <c r="AB194" s="39" t="s">
        <v>1579</v>
      </c>
      <c r="AC194" s="39">
        <v>0</v>
      </c>
      <c r="AD194" s="39">
        <v>0</v>
      </c>
      <c r="AE194" s="39">
        <v>0</v>
      </c>
      <c r="AF194" s="39">
        <v>1</v>
      </c>
      <c r="AG194" s="39">
        <v>0</v>
      </c>
      <c r="AH194" s="39">
        <v>0</v>
      </c>
      <c r="AI194" s="39">
        <v>0</v>
      </c>
      <c r="AJ194" s="39">
        <v>0</v>
      </c>
      <c r="AK194" s="39">
        <v>0</v>
      </c>
      <c r="AL194" s="39">
        <v>0</v>
      </c>
      <c r="AM194" s="39">
        <v>1</v>
      </c>
      <c r="AN194" s="39" t="s">
        <v>1400</v>
      </c>
      <c r="AO194" s="39" t="s">
        <v>1387</v>
      </c>
      <c r="AP194" s="39" t="s">
        <v>1398</v>
      </c>
      <c r="AQ194" s="39" t="s">
        <v>1389</v>
      </c>
      <c r="AR194" s="39" t="s">
        <v>26</v>
      </c>
    </row>
    <row r="195" spans="1:44" ht="43.5" x14ac:dyDescent="0.35">
      <c r="A195" s="39">
        <v>194</v>
      </c>
      <c r="B195" s="39">
        <v>2020</v>
      </c>
      <c r="C195" s="39" t="s">
        <v>1385</v>
      </c>
      <c r="D195" s="39" t="s">
        <v>96</v>
      </c>
      <c r="E195" s="39" t="s">
        <v>1096</v>
      </c>
      <c r="F195" s="39" t="s">
        <v>126</v>
      </c>
      <c r="G195" s="39" t="s">
        <v>98</v>
      </c>
      <c r="H195" s="39" t="s">
        <v>753</v>
      </c>
      <c r="I195" s="39">
        <v>0</v>
      </c>
      <c r="J195" s="39">
        <v>0</v>
      </c>
      <c r="K195" s="39"/>
      <c r="L195" s="39">
        <v>0</v>
      </c>
      <c r="M195" s="39" t="s">
        <v>1579</v>
      </c>
      <c r="N195" s="39">
        <v>0</v>
      </c>
      <c r="O195" s="39">
        <v>0</v>
      </c>
      <c r="P195" s="39"/>
      <c r="Q195" s="39">
        <v>0</v>
      </c>
      <c r="R195" s="39" t="s">
        <v>1579</v>
      </c>
      <c r="S195" s="39">
        <v>0</v>
      </c>
      <c r="T195" s="39">
        <v>0</v>
      </c>
      <c r="U195" s="39"/>
      <c r="V195" s="39">
        <v>0</v>
      </c>
      <c r="W195" s="39" t="s">
        <v>1579</v>
      </c>
      <c r="X195" s="39">
        <v>0</v>
      </c>
      <c r="Y195" s="39">
        <v>0</v>
      </c>
      <c r="Z195" s="39"/>
      <c r="AA195" s="39">
        <v>0</v>
      </c>
      <c r="AB195" s="39" t="s">
        <v>1579</v>
      </c>
      <c r="AC195" s="39">
        <v>1</v>
      </c>
      <c r="AD195" s="39">
        <v>0</v>
      </c>
      <c r="AE195" s="39">
        <v>0</v>
      </c>
      <c r="AF195" s="39">
        <v>0</v>
      </c>
      <c r="AG195" s="39">
        <v>0</v>
      </c>
      <c r="AH195" s="39">
        <v>0</v>
      </c>
      <c r="AI195" s="39">
        <v>0</v>
      </c>
      <c r="AJ195" s="39">
        <v>0</v>
      </c>
      <c r="AK195" s="39">
        <v>0</v>
      </c>
      <c r="AL195" s="39">
        <v>0</v>
      </c>
      <c r="AM195" s="39">
        <v>0</v>
      </c>
      <c r="AN195" s="39" t="s">
        <v>1396</v>
      </c>
      <c r="AO195" s="39" t="s">
        <v>1397</v>
      </c>
      <c r="AP195" s="39" t="s">
        <v>1398</v>
      </c>
      <c r="AQ195" s="39" t="s">
        <v>1389</v>
      </c>
      <c r="AR195" s="39" t="s">
        <v>1390</v>
      </c>
    </row>
    <row r="196" spans="1:44" ht="29" x14ac:dyDescent="0.35">
      <c r="A196" s="39">
        <v>195</v>
      </c>
      <c r="B196" s="39">
        <v>2021</v>
      </c>
      <c r="C196" s="39" t="s">
        <v>1407</v>
      </c>
      <c r="D196" s="39" t="s">
        <v>102</v>
      </c>
      <c r="E196" s="39" t="s">
        <v>1096</v>
      </c>
      <c r="F196" s="39" t="s">
        <v>97</v>
      </c>
      <c r="G196" s="39" t="s">
        <v>98</v>
      </c>
      <c r="H196" s="39" t="s">
        <v>1171</v>
      </c>
      <c r="I196" s="39">
        <v>0</v>
      </c>
      <c r="J196" s="39">
        <v>0</v>
      </c>
      <c r="K196" s="39"/>
      <c r="L196" s="39">
        <v>0</v>
      </c>
      <c r="M196" s="39" t="s">
        <v>1579</v>
      </c>
      <c r="N196" s="39">
        <v>0</v>
      </c>
      <c r="O196" s="39">
        <v>0</v>
      </c>
      <c r="P196" s="39"/>
      <c r="Q196" s="39">
        <v>0</v>
      </c>
      <c r="R196" s="39" t="s">
        <v>1579</v>
      </c>
      <c r="S196" s="39">
        <v>0</v>
      </c>
      <c r="T196" s="39">
        <v>0</v>
      </c>
      <c r="U196" s="39"/>
      <c r="V196" s="39">
        <v>0</v>
      </c>
      <c r="W196" s="39" t="s">
        <v>1579</v>
      </c>
      <c r="X196" s="39">
        <v>0</v>
      </c>
      <c r="Y196" s="39">
        <v>0</v>
      </c>
      <c r="Z196" s="39"/>
      <c r="AA196" s="39">
        <v>0</v>
      </c>
      <c r="AB196" s="39" t="s">
        <v>1579</v>
      </c>
      <c r="AC196" s="39">
        <v>0</v>
      </c>
      <c r="AD196" s="39">
        <v>0</v>
      </c>
      <c r="AE196" s="39">
        <v>0</v>
      </c>
      <c r="AF196" s="39">
        <v>0</v>
      </c>
      <c r="AG196" s="39">
        <v>0</v>
      </c>
      <c r="AH196" s="39">
        <v>0</v>
      </c>
      <c r="AI196" s="39">
        <v>0</v>
      </c>
      <c r="AJ196" s="39">
        <v>0</v>
      </c>
      <c r="AK196" s="39">
        <v>0</v>
      </c>
      <c r="AL196" s="39">
        <v>0</v>
      </c>
      <c r="AM196" s="39">
        <v>0</v>
      </c>
      <c r="AN196" s="39" t="s">
        <v>1399</v>
      </c>
      <c r="AO196" s="39" t="s">
        <v>1387</v>
      </c>
      <c r="AP196" s="39" t="s">
        <v>1398</v>
      </c>
      <c r="AQ196" s="39" t="s">
        <v>1389</v>
      </c>
      <c r="AR196" s="39" t="s">
        <v>1390</v>
      </c>
    </row>
    <row r="197" spans="1:44" ht="29" x14ac:dyDescent="0.35">
      <c r="A197" s="39">
        <v>196</v>
      </c>
      <c r="B197" s="39">
        <v>2022</v>
      </c>
      <c r="C197" s="39" t="s">
        <v>1405</v>
      </c>
      <c r="D197" s="39" t="s">
        <v>96</v>
      </c>
      <c r="E197" s="39" t="s">
        <v>163</v>
      </c>
      <c r="F197" s="39" t="s">
        <v>97</v>
      </c>
      <c r="G197" s="39" t="s">
        <v>113</v>
      </c>
      <c r="H197" s="39" t="s">
        <v>756</v>
      </c>
      <c r="I197" s="39">
        <v>0</v>
      </c>
      <c r="J197" s="39"/>
      <c r="K197" s="39">
        <v>0</v>
      </c>
      <c r="L197" s="39">
        <v>0</v>
      </c>
      <c r="M197" s="39" t="s">
        <v>53</v>
      </c>
      <c r="N197" s="39">
        <v>0</v>
      </c>
      <c r="O197" s="39"/>
      <c r="P197" s="39">
        <v>0</v>
      </c>
      <c r="Q197" s="39">
        <v>0</v>
      </c>
      <c r="R197" s="39" t="s">
        <v>53</v>
      </c>
      <c r="S197" s="39">
        <v>0</v>
      </c>
      <c r="T197" s="39"/>
      <c r="U197" s="39">
        <v>0</v>
      </c>
      <c r="V197" s="39">
        <v>0</v>
      </c>
      <c r="W197" s="39" t="s">
        <v>53</v>
      </c>
      <c r="X197" s="39">
        <v>0</v>
      </c>
      <c r="Y197" s="39"/>
      <c r="Z197" s="39">
        <v>0</v>
      </c>
      <c r="AA197" s="39">
        <v>0</v>
      </c>
      <c r="AB197" s="39" t="s">
        <v>53</v>
      </c>
      <c r="AC197" s="39">
        <v>0</v>
      </c>
      <c r="AD197" s="39">
        <v>0</v>
      </c>
      <c r="AE197" s="39">
        <v>0</v>
      </c>
      <c r="AF197" s="39">
        <v>0</v>
      </c>
      <c r="AG197" s="39">
        <v>0</v>
      </c>
      <c r="AH197" s="39">
        <v>0</v>
      </c>
      <c r="AI197" s="39">
        <v>0</v>
      </c>
      <c r="AJ197" s="39">
        <v>0</v>
      </c>
      <c r="AK197" s="39">
        <v>0</v>
      </c>
      <c r="AL197" s="39">
        <v>0</v>
      </c>
      <c r="AM197" s="39">
        <v>0</v>
      </c>
      <c r="AN197" s="39" t="s">
        <v>1399</v>
      </c>
      <c r="AO197" s="39" t="s">
        <v>1387</v>
      </c>
      <c r="AP197" s="39" t="s">
        <v>1398</v>
      </c>
      <c r="AQ197" s="39" t="s">
        <v>1389</v>
      </c>
      <c r="AR197" s="39" t="s">
        <v>1390</v>
      </c>
    </row>
    <row r="198" spans="1:44" ht="72.5" x14ac:dyDescent="0.35">
      <c r="A198" s="39">
        <v>197</v>
      </c>
      <c r="B198" s="39">
        <v>2022</v>
      </c>
      <c r="C198" s="39" t="s">
        <v>103</v>
      </c>
      <c r="D198" s="39" t="s">
        <v>102</v>
      </c>
      <c r="E198" s="39" t="s">
        <v>117</v>
      </c>
      <c r="F198" s="39" t="s">
        <v>144</v>
      </c>
      <c r="G198" s="39" t="s">
        <v>98</v>
      </c>
      <c r="H198" s="39" t="s">
        <v>759</v>
      </c>
      <c r="I198" s="39"/>
      <c r="J198" s="39">
        <v>0</v>
      </c>
      <c r="K198" s="39"/>
      <c r="L198" s="39">
        <v>0</v>
      </c>
      <c r="M198" s="39" t="s">
        <v>1580</v>
      </c>
      <c r="N198" s="39"/>
      <c r="O198" s="39">
        <v>0</v>
      </c>
      <c r="P198" s="39"/>
      <c r="Q198" s="39">
        <v>0</v>
      </c>
      <c r="R198" s="39" t="s">
        <v>1580</v>
      </c>
      <c r="S198" s="39"/>
      <c r="T198" s="39">
        <v>0</v>
      </c>
      <c r="U198" s="39"/>
      <c r="V198" s="39">
        <v>0</v>
      </c>
      <c r="W198" s="39" t="s">
        <v>1580</v>
      </c>
      <c r="X198" s="39"/>
      <c r="Y198" s="39">
        <v>0</v>
      </c>
      <c r="Z198" s="39"/>
      <c r="AA198" s="39">
        <v>0</v>
      </c>
      <c r="AB198" s="39" t="s">
        <v>1580</v>
      </c>
      <c r="AC198" s="39">
        <v>0</v>
      </c>
      <c r="AD198" s="39">
        <v>1</v>
      </c>
      <c r="AE198" s="39">
        <v>0</v>
      </c>
      <c r="AF198" s="39">
        <v>1</v>
      </c>
      <c r="AG198" s="39">
        <v>0</v>
      </c>
      <c r="AH198" s="39">
        <v>0</v>
      </c>
      <c r="AI198" s="39">
        <v>0</v>
      </c>
      <c r="AJ198" s="39">
        <v>0</v>
      </c>
      <c r="AK198" s="39">
        <v>0</v>
      </c>
      <c r="AL198" s="39">
        <v>1</v>
      </c>
      <c r="AM198" s="39">
        <v>1</v>
      </c>
      <c r="AN198" s="39" t="s">
        <v>1420</v>
      </c>
      <c r="AO198" s="39" t="s">
        <v>1387</v>
      </c>
      <c r="AP198" s="39" t="s">
        <v>1395</v>
      </c>
      <c r="AQ198" s="39" t="s">
        <v>1389</v>
      </c>
      <c r="AR198" s="39" t="s">
        <v>26</v>
      </c>
    </row>
    <row r="199" spans="1:44" ht="29" x14ac:dyDescent="0.35">
      <c r="A199" s="39">
        <v>198</v>
      </c>
      <c r="B199" s="39">
        <v>2025</v>
      </c>
      <c r="C199" s="39" t="s">
        <v>103</v>
      </c>
      <c r="D199" s="39" t="s">
        <v>102</v>
      </c>
      <c r="E199" s="39" t="s">
        <v>117</v>
      </c>
      <c r="F199" s="39" t="s">
        <v>97</v>
      </c>
      <c r="G199" s="39" t="s">
        <v>113</v>
      </c>
      <c r="H199" s="39" t="s">
        <v>762</v>
      </c>
      <c r="I199" s="39"/>
      <c r="J199" s="39">
        <v>0</v>
      </c>
      <c r="K199" s="39"/>
      <c r="L199" s="39">
        <v>0</v>
      </c>
      <c r="M199" s="39" t="s">
        <v>1580</v>
      </c>
      <c r="N199" s="39"/>
      <c r="O199" s="39">
        <v>0</v>
      </c>
      <c r="P199" s="39"/>
      <c r="Q199" s="39">
        <v>0</v>
      </c>
      <c r="R199" s="39" t="s">
        <v>1580</v>
      </c>
      <c r="S199" s="39"/>
      <c r="T199" s="39">
        <v>0</v>
      </c>
      <c r="U199" s="39"/>
      <c r="V199" s="39">
        <v>0</v>
      </c>
      <c r="W199" s="39" t="s">
        <v>1580</v>
      </c>
      <c r="X199" s="39"/>
      <c r="Y199" s="39">
        <v>0</v>
      </c>
      <c r="Z199" s="39"/>
      <c r="AA199" s="39">
        <v>0</v>
      </c>
      <c r="AB199" s="39" t="s">
        <v>1580</v>
      </c>
      <c r="AC199" s="39">
        <v>0</v>
      </c>
      <c r="AD199" s="39">
        <v>0</v>
      </c>
      <c r="AE199" s="39">
        <v>0</v>
      </c>
      <c r="AF199" s="39">
        <v>0</v>
      </c>
      <c r="AG199" s="39">
        <v>0</v>
      </c>
      <c r="AH199" s="39">
        <v>0</v>
      </c>
      <c r="AI199" s="39">
        <v>0</v>
      </c>
      <c r="AJ199" s="39">
        <v>0</v>
      </c>
      <c r="AK199" s="39">
        <v>0</v>
      </c>
      <c r="AL199" s="39">
        <v>0</v>
      </c>
      <c r="AM199" s="39">
        <v>0</v>
      </c>
      <c r="AN199" s="39" t="s">
        <v>1399</v>
      </c>
      <c r="AO199" s="39" t="s">
        <v>1387</v>
      </c>
      <c r="AP199" s="39" t="s">
        <v>1398</v>
      </c>
      <c r="AQ199" s="39" t="s">
        <v>1389</v>
      </c>
      <c r="AR199" s="39" t="s">
        <v>1390</v>
      </c>
    </row>
    <row r="200" spans="1:44" ht="29" x14ac:dyDescent="0.35">
      <c r="A200" s="39">
        <v>199</v>
      </c>
      <c r="B200" s="39">
        <v>2021</v>
      </c>
      <c r="C200" s="39" t="s">
        <v>1385</v>
      </c>
      <c r="D200" s="39" t="s">
        <v>96</v>
      </c>
      <c r="E200" s="39" t="s">
        <v>1103</v>
      </c>
      <c r="F200" s="39" t="s">
        <v>97</v>
      </c>
      <c r="G200" s="39" t="s">
        <v>140</v>
      </c>
      <c r="H200" s="39" t="s">
        <v>766</v>
      </c>
      <c r="I200" s="39">
        <v>0</v>
      </c>
      <c r="J200" s="39">
        <v>0</v>
      </c>
      <c r="K200" s="39"/>
      <c r="L200" s="39">
        <v>0</v>
      </c>
      <c r="M200" s="39" t="s">
        <v>1579</v>
      </c>
      <c r="N200" s="39">
        <v>0</v>
      </c>
      <c r="O200" s="39">
        <v>0</v>
      </c>
      <c r="P200" s="39"/>
      <c r="Q200" s="39">
        <v>0</v>
      </c>
      <c r="R200" s="39" t="s">
        <v>1579</v>
      </c>
      <c r="S200" s="39">
        <v>0</v>
      </c>
      <c r="T200" s="39">
        <v>0</v>
      </c>
      <c r="U200" s="39"/>
      <c r="V200" s="39">
        <v>0</v>
      </c>
      <c r="W200" s="39" t="s">
        <v>1579</v>
      </c>
      <c r="X200" s="39">
        <v>0</v>
      </c>
      <c r="Y200" s="39">
        <v>0</v>
      </c>
      <c r="Z200" s="39"/>
      <c r="AA200" s="39">
        <v>0</v>
      </c>
      <c r="AB200" s="39" t="s">
        <v>1579</v>
      </c>
      <c r="AC200" s="39">
        <v>0</v>
      </c>
      <c r="AD200" s="39">
        <v>0</v>
      </c>
      <c r="AE200" s="39">
        <v>0</v>
      </c>
      <c r="AF200" s="39">
        <v>0</v>
      </c>
      <c r="AG200" s="39">
        <v>0</v>
      </c>
      <c r="AH200" s="39">
        <v>0</v>
      </c>
      <c r="AI200" s="39">
        <v>0</v>
      </c>
      <c r="AJ200" s="39">
        <v>0</v>
      </c>
      <c r="AK200" s="39">
        <v>0</v>
      </c>
      <c r="AL200" s="39">
        <v>0</v>
      </c>
      <c r="AM200" s="39">
        <v>0</v>
      </c>
      <c r="AN200" s="39" t="s">
        <v>1399</v>
      </c>
      <c r="AO200" s="39" t="s">
        <v>1387</v>
      </c>
      <c r="AP200" s="39" t="s">
        <v>1398</v>
      </c>
      <c r="AQ200" s="39" t="s">
        <v>1389</v>
      </c>
      <c r="AR200" s="39" t="s">
        <v>1390</v>
      </c>
    </row>
    <row r="201" spans="1:44" ht="29" x14ac:dyDescent="0.35">
      <c r="A201" s="39">
        <v>200</v>
      </c>
      <c r="B201" s="39">
        <v>2024</v>
      </c>
      <c r="C201" s="39" t="s">
        <v>103</v>
      </c>
      <c r="D201" s="39" t="s">
        <v>102</v>
      </c>
      <c r="E201" s="39" t="s">
        <v>110</v>
      </c>
      <c r="F201" s="39" t="s">
        <v>97</v>
      </c>
      <c r="G201" s="39" t="s">
        <v>98</v>
      </c>
      <c r="H201" s="39" t="s">
        <v>769</v>
      </c>
      <c r="I201" s="39"/>
      <c r="J201" s="39">
        <v>0</v>
      </c>
      <c r="K201" s="39"/>
      <c r="L201" s="39">
        <v>0</v>
      </c>
      <c r="M201" s="39" t="s">
        <v>1580</v>
      </c>
      <c r="N201" s="39"/>
      <c r="O201" s="39">
        <v>0</v>
      </c>
      <c r="P201" s="39"/>
      <c r="Q201" s="39">
        <v>0</v>
      </c>
      <c r="R201" s="39" t="s">
        <v>1580</v>
      </c>
      <c r="S201" s="39"/>
      <c r="T201" s="39">
        <v>0</v>
      </c>
      <c r="U201" s="39"/>
      <c r="V201" s="39">
        <v>0</v>
      </c>
      <c r="W201" s="39" t="s">
        <v>1580</v>
      </c>
      <c r="X201" s="39"/>
      <c r="Y201" s="39">
        <v>0</v>
      </c>
      <c r="Z201" s="39"/>
      <c r="AA201" s="39">
        <v>0</v>
      </c>
      <c r="AB201" s="39" t="s">
        <v>1580</v>
      </c>
      <c r="AC201" s="39">
        <v>0</v>
      </c>
      <c r="AD201" s="39">
        <v>0</v>
      </c>
      <c r="AE201" s="39">
        <v>0</v>
      </c>
      <c r="AF201" s="39">
        <v>0</v>
      </c>
      <c r="AG201" s="39">
        <v>0</v>
      </c>
      <c r="AH201" s="39">
        <v>0</v>
      </c>
      <c r="AI201" s="39">
        <v>0</v>
      </c>
      <c r="AJ201" s="39">
        <v>0</v>
      </c>
      <c r="AK201" s="39">
        <v>0</v>
      </c>
      <c r="AL201" s="39">
        <v>0</v>
      </c>
      <c r="AM201" s="39">
        <v>0</v>
      </c>
      <c r="AN201" s="39" t="s">
        <v>1399</v>
      </c>
      <c r="AO201" s="39" t="s">
        <v>1387</v>
      </c>
      <c r="AP201" s="39" t="s">
        <v>1398</v>
      </c>
      <c r="AQ201" s="39" t="s">
        <v>1389</v>
      </c>
      <c r="AR201" s="39" t="s">
        <v>1390</v>
      </c>
    </row>
    <row r="202" spans="1:44" ht="29" x14ac:dyDescent="0.35">
      <c r="A202" s="39">
        <v>201</v>
      </c>
      <c r="B202" s="39">
        <v>2025</v>
      </c>
      <c r="C202" s="39" t="s">
        <v>103</v>
      </c>
      <c r="D202" s="39" t="s">
        <v>102</v>
      </c>
      <c r="E202" s="39" t="s">
        <v>110</v>
      </c>
      <c r="F202" s="39" t="s">
        <v>178</v>
      </c>
      <c r="G202" s="39" t="s">
        <v>98</v>
      </c>
      <c r="H202" s="39" t="s">
        <v>772</v>
      </c>
      <c r="I202" s="39"/>
      <c r="J202" s="39">
        <v>0</v>
      </c>
      <c r="K202" s="39"/>
      <c r="L202" s="39">
        <v>0</v>
      </c>
      <c r="M202" s="39" t="s">
        <v>1580</v>
      </c>
      <c r="N202" s="39"/>
      <c r="O202" s="39">
        <v>0</v>
      </c>
      <c r="P202" s="39"/>
      <c r="Q202" s="39">
        <v>0</v>
      </c>
      <c r="R202" s="39" t="s">
        <v>1580</v>
      </c>
      <c r="S202" s="39"/>
      <c r="T202" s="39">
        <v>0</v>
      </c>
      <c r="U202" s="39"/>
      <c r="V202" s="39">
        <v>0</v>
      </c>
      <c r="W202" s="39" t="s">
        <v>1580</v>
      </c>
      <c r="X202" s="39"/>
      <c r="Y202" s="39">
        <v>0</v>
      </c>
      <c r="Z202" s="39"/>
      <c r="AA202" s="39">
        <v>0</v>
      </c>
      <c r="AB202" s="39" t="s">
        <v>1580</v>
      </c>
      <c r="AC202" s="39">
        <v>0</v>
      </c>
      <c r="AD202" s="39">
        <v>0</v>
      </c>
      <c r="AE202" s="39">
        <v>0</v>
      </c>
      <c r="AF202" s="39">
        <v>0</v>
      </c>
      <c r="AG202" s="39">
        <v>0</v>
      </c>
      <c r="AH202" s="39">
        <v>0</v>
      </c>
      <c r="AI202" s="39">
        <v>0</v>
      </c>
      <c r="AJ202" s="39">
        <v>0</v>
      </c>
      <c r="AK202" s="39">
        <v>0</v>
      </c>
      <c r="AL202" s="39">
        <v>0</v>
      </c>
      <c r="AM202" s="39">
        <v>0</v>
      </c>
      <c r="AN202" s="39" t="s">
        <v>1399</v>
      </c>
      <c r="AO202" s="39" t="s">
        <v>1387</v>
      </c>
      <c r="AP202" s="39" t="s">
        <v>1398</v>
      </c>
      <c r="AQ202" s="39" t="s">
        <v>1389</v>
      </c>
      <c r="AR202" s="39" t="s">
        <v>1390</v>
      </c>
    </row>
    <row r="203" spans="1:44" ht="43.5" x14ac:dyDescent="0.35">
      <c r="A203" s="39">
        <v>202</v>
      </c>
      <c r="B203" s="39">
        <v>2024</v>
      </c>
      <c r="C203" s="39" t="s">
        <v>103</v>
      </c>
      <c r="D203" s="39" t="s">
        <v>102</v>
      </c>
      <c r="E203" s="39" t="s">
        <v>117</v>
      </c>
      <c r="F203" s="39" t="s">
        <v>178</v>
      </c>
      <c r="G203" s="39" t="s">
        <v>113</v>
      </c>
      <c r="H203" s="39" t="s">
        <v>775</v>
      </c>
      <c r="I203" s="39"/>
      <c r="J203" s="39">
        <v>0</v>
      </c>
      <c r="K203" s="39"/>
      <c r="L203" s="39">
        <v>0</v>
      </c>
      <c r="M203" s="39" t="s">
        <v>1580</v>
      </c>
      <c r="N203" s="39"/>
      <c r="O203" s="39">
        <v>0</v>
      </c>
      <c r="P203" s="39"/>
      <c r="Q203" s="39">
        <v>0</v>
      </c>
      <c r="R203" s="39" t="s">
        <v>1580</v>
      </c>
      <c r="S203" s="39"/>
      <c r="T203" s="39">
        <v>0</v>
      </c>
      <c r="U203" s="39"/>
      <c r="V203" s="39">
        <v>0</v>
      </c>
      <c r="W203" s="39" t="s">
        <v>1580</v>
      </c>
      <c r="X203" s="39"/>
      <c r="Y203" s="39">
        <v>1</v>
      </c>
      <c r="Z203" s="39"/>
      <c r="AA203" s="39">
        <v>1</v>
      </c>
      <c r="AB203" s="39" t="s">
        <v>1580</v>
      </c>
      <c r="AC203" s="39">
        <v>0</v>
      </c>
      <c r="AD203" s="39">
        <v>0</v>
      </c>
      <c r="AE203" s="39">
        <v>0</v>
      </c>
      <c r="AF203" s="39">
        <v>0</v>
      </c>
      <c r="AG203" s="39">
        <v>0</v>
      </c>
      <c r="AH203" s="39">
        <v>0</v>
      </c>
      <c r="AI203" s="39">
        <v>0</v>
      </c>
      <c r="AJ203" s="39">
        <v>0</v>
      </c>
      <c r="AK203" s="39">
        <v>0</v>
      </c>
      <c r="AL203" s="39">
        <v>0</v>
      </c>
      <c r="AM203" s="39">
        <v>0</v>
      </c>
      <c r="AN203" s="39" t="s">
        <v>1399</v>
      </c>
      <c r="AO203" s="39" t="s">
        <v>1387</v>
      </c>
      <c r="AP203" s="39" t="s">
        <v>1398</v>
      </c>
      <c r="AQ203" s="39" t="s">
        <v>1389</v>
      </c>
      <c r="AR203" s="39" t="s">
        <v>1390</v>
      </c>
    </row>
    <row r="204" spans="1:44" ht="29" x14ac:dyDescent="0.35">
      <c r="A204" s="39">
        <v>203</v>
      </c>
      <c r="B204" s="39">
        <v>2025</v>
      </c>
      <c r="C204" s="39" t="s">
        <v>1385</v>
      </c>
      <c r="D204" s="39" t="s">
        <v>96</v>
      </c>
      <c r="E204" s="39" t="s">
        <v>110</v>
      </c>
      <c r="F204" s="39" t="s">
        <v>126</v>
      </c>
      <c r="G204" s="39" t="s">
        <v>140</v>
      </c>
      <c r="H204" s="39" t="s">
        <v>778</v>
      </c>
      <c r="I204" s="39">
        <v>0</v>
      </c>
      <c r="J204" s="39">
        <v>0</v>
      </c>
      <c r="K204" s="39"/>
      <c r="L204" s="39">
        <v>0</v>
      </c>
      <c r="M204" s="39" t="s">
        <v>1579</v>
      </c>
      <c r="N204" s="39">
        <v>0</v>
      </c>
      <c r="O204" s="39">
        <v>0</v>
      </c>
      <c r="P204" s="39"/>
      <c r="Q204" s="39">
        <v>0</v>
      </c>
      <c r="R204" s="39" t="s">
        <v>1579</v>
      </c>
      <c r="S204" s="39">
        <v>0</v>
      </c>
      <c r="T204" s="39">
        <v>0</v>
      </c>
      <c r="U204" s="39"/>
      <c r="V204" s="39">
        <v>0</v>
      </c>
      <c r="W204" s="39" t="s">
        <v>1579</v>
      </c>
      <c r="X204" s="39">
        <v>0</v>
      </c>
      <c r="Y204" s="39">
        <v>0</v>
      </c>
      <c r="Z204" s="39"/>
      <c r="AA204" s="39">
        <v>0</v>
      </c>
      <c r="AB204" s="39" t="s">
        <v>1579</v>
      </c>
      <c r="AC204" s="39">
        <v>0</v>
      </c>
      <c r="AD204" s="39">
        <v>0</v>
      </c>
      <c r="AE204" s="39">
        <v>0</v>
      </c>
      <c r="AF204" s="39">
        <v>1</v>
      </c>
      <c r="AG204" s="39">
        <v>0</v>
      </c>
      <c r="AH204" s="39">
        <v>0</v>
      </c>
      <c r="AI204" s="39">
        <v>0</v>
      </c>
      <c r="AJ204" s="39">
        <v>0</v>
      </c>
      <c r="AK204" s="39">
        <v>0</v>
      </c>
      <c r="AL204" s="39">
        <v>0</v>
      </c>
      <c r="AM204" s="39">
        <v>1</v>
      </c>
      <c r="AN204" s="39" t="s">
        <v>1400</v>
      </c>
      <c r="AO204" s="39" t="s">
        <v>1387</v>
      </c>
      <c r="AP204" s="39" t="s">
        <v>1398</v>
      </c>
      <c r="AQ204" s="39" t="s">
        <v>1389</v>
      </c>
      <c r="AR204" s="39" t="s">
        <v>26</v>
      </c>
    </row>
    <row r="205" spans="1:44" ht="43.5" x14ac:dyDescent="0.35">
      <c r="A205" s="39">
        <v>204</v>
      </c>
      <c r="B205" s="39">
        <v>2016</v>
      </c>
      <c r="C205" s="39" t="s">
        <v>1385</v>
      </c>
      <c r="D205" s="39" t="s">
        <v>96</v>
      </c>
      <c r="E205" s="39" t="s">
        <v>117</v>
      </c>
      <c r="F205" s="39" t="s">
        <v>97</v>
      </c>
      <c r="G205" s="39" t="s">
        <v>98</v>
      </c>
      <c r="H205" s="39" t="s">
        <v>781</v>
      </c>
      <c r="I205" s="39">
        <v>0</v>
      </c>
      <c r="J205" s="39">
        <v>0</v>
      </c>
      <c r="K205" s="39"/>
      <c r="L205" s="39">
        <v>0</v>
      </c>
      <c r="M205" s="39" t="s">
        <v>1579</v>
      </c>
      <c r="N205" s="39">
        <v>0</v>
      </c>
      <c r="O205" s="39">
        <v>0</v>
      </c>
      <c r="P205" s="39"/>
      <c r="Q205" s="39">
        <v>0</v>
      </c>
      <c r="R205" s="39" t="s">
        <v>1579</v>
      </c>
      <c r="S205" s="39">
        <v>0</v>
      </c>
      <c r="T205" s="39">
        <v>0</v>
      </c>
      <c r="U205" s="39"/>
      <c r="V205" s="39">
        <v>0</v>
      </c>
      <c r="W205" s="39" t="s">
        <v>1579</v>
      </c>
      <c r="X205" s="39">
        <v>0</v>
      </c>
      <c r="Y205" s="39">
        <v>0</v>
      </c>
      <c r="Z205" s="39"/>
      <c r="AA205" s="39">
        <v>0</v>
      </c>
      <c r="AB205" s="39" t="s">
        <v>1579</v>
      </c>
      <c r="AC205" s="39">
        <v>0</v>
      </c>
      <c r="AD205" s="39">
        <v>0</v>
      </c>
      <c r="AE205" s="39">
        <v>0</v>
      </c>
      <c r="AF205" s="39">
        <v>0</v>
      </c>
      <c r="AG205" s="39">
        <v>0</v>
      </c>
      <c r="AH205" s="39">
        <v>0</v>
      </c>
      <c r="AI205" s="39">
        <v>0</v>
      </c>
      <c r="AJ205" s="39">
        <v>0</v>
      </c>
      <c r="AK205" s="39">
        <v>0</v>
      </c>
      <c r="AL205" s="39">
        <v>0</v>
      </c>
      <c r="AM205" s="39">
        <v>0</v>
      </c>
      <c r="AN205" s="39" t="s">
        <v>1399</v>
      </c>
      <c r="AO205" s="39" t="s">
        <v>1387</v>
      </c>
      <c r="AP205" s="39" t="s">
        <v>1398</v>
      </c>
      <c r="AQ205" s="39" t="s">
        <v>1389</v>
      </c>
      <c r="AR205" s="39" t="s">
        <v>1390</v>
      </c>
    </row>
    <row r="206" spans="1:44" ht="43.5" x14ac:dyDescent="0.35">
      <c r="A206" s="39">
        <v>205</v>
      </c>
      <c r="B206" s="39">
        <v>2024</v>
      </c>
      <c r="C206" s="39" t="s">
        <v>103</v>
      </c>
      <c r="D206" s="39" t="s">
        <v>102</v>
      </c>
      <c r="E206" s="39" t="s">
        <v>267</v>
      </c>
      <c r="F206" s="39" t="s">
        <v>126</v>
      </c>
      <c r="G206" s="39" t="s">
        <v>113</v>
      </c>
      <c r="H206" s="39" t="s">
        <v>784</v>
      </c>
      <c r="I206" s="39"/>
      <c r="J206" s="39">
        <v>0</v>
      </c>
      <c r="K206" s="39"/>
      <c r="L206" s="39">
        <v>0</v>
      </c>
      <c r="M206" s="39" t="s">
        <v>1580</v>
      </c>
      <c r="N206" s="39"/>
      <c r="O206" s="39">
        <v>0</v>
      </c>
      <c r="P206" s="39"/>
      <c r="Q206" s="39">
        <v>0</v>
      </c>
      <c r="R206" s="39" t="s">
        <v>1580</v>
      </c>
      <c r="S206" s="39"/>
      <c r="T206" s="39">
        <v>0</v>
      </c>
      <c r="U206" s="39"/>
      <c r="V206" s="39">
        <v>0</v>
      </c>
      <c r="W206" s="39" t="s">
        <v>1580</v>
      </c>
      <c r="X206" s="39"/>
      <c r="Y206" s="39">
        <v>0</v>
      </c>
      <c r="Z206" s="39"/>
      <c r="AA206" s="39">
        <v>0</v>
      </c>
      <c r="AB206" s="39" t="s">
        <v>1580</v>
      </c>
      <c r="AC206" s="39">
        <v>0</v>
      </c>
      <c r="AD206" s="39">
        <v>0</v>
      </c>
      <c r="AE206" s="39">
        <v>0</v>
      </c>
      <c r="AF206" s="39">
        <v>0</v>
      </c>
      <c r="AG206" s="39">
        <v>0</v>
      </c>
      <c r="AH206" s="39">
        <v>0</v>
      </c>
      <c r="AI206" s="39">
        <v>0</v>
      </c>
      <c r="AJ206" s="39">
        <v>0</v>
      </c>
      <c r="AK206" s="39">
        <v>0</v>
      </c>
      <c r="AL206" s="39">
        <v>0</v>
      </c>
      <c r="AM206" s="39">
        <v>0</v>
      </c>
      <c r="AN206" s="39" t="s">
        <v>1399</v>
      </c>
      <c r="AO206" s="39" t="s">
        <v>1387</v>
      </c>
      <c r="AP206" s="39" t="s">
        <v>1398</v>
      </c>
      <c r="AQ206" s="39" t="s">
        <v>1389</v>
      </c>
      <c r="AR206" s="39" t="s">
        <v>1390</v>
      </c>
    </row>
    <row r="207" spans="1:44" ht="43.5" x14ac:dyDescent="0.35">
      <c r="A207" s="39">
        <v>206</v>
      </c>
      <c r="B207" s="39">
        <v>2019</v>
      </c>
      <c r="C207" s="39" t="s">
        <v>103</v>
      </c>
      <c r="D207" s="39" t="s">
        <v>198</v>
      </c>
      <c r="E207" s="39" t="s">
        <v>117</v>
      </c>
      <c r="F207" s="39" t="s">
        <v>151</v>
      </c>
      <c r="G207" s="39" t="s">
        <v>113</v>
      </c>
      <c r="H207" s="39" t="s">
        <v>787</v>
      </c>
      <c r="I207" s="39"/>
      <c r="J207" s="39">
        <v>0</v>
      </c>
      <c r="K207" s="39"/>
      <c r="L207" s="39">
        <v>0</v>
      </c>
      <c r="M207" s="39" t="s">
        <v>1580</v>
      </c>
      <c r="N207" s="39"/>
      <c r="O207" s="39">
        <v>0</v>
      </c>
      <c r="P207" s="39"/>
      <c r="Q207" s="39">
        <v>0</v>
      </c>
      <c r="R207" s="39" t="s">
        <v>1580</v>
      </c>
      <c r="S207" s="39"/>
      <c r="T207" s="39">
        <v>0</v>
      </c>
      <c r="U207" s="39"/>
      <c r="V207" s="39">
        <v>0</v>
      </c>
      <c r="W207" s="39" t="s">
        <v>1580</v>
      </c>
      <c r="X207" s="39"/>
      <c r="Y207" s="39">
        <v>0</v>
      </c>
      <c r="Z207" s="39"/>
      <c r="AA207" s="39">
        <v>0</v>
      </c>
      <c r="AB207" s="39" t="s">
        <v>1580</v>
      </c>
      <c r="AC207" s="39">
        <v>0</v>
      </c>
      <c r="AD207" s="39">
        <v>0</v>
      </c>
      <c r="AE207" s="39">
        <v>0</v>
      </c>
      <c r="AF207" s="39">
        <v>1</v>
      </c>
      <c r="AG207" s="39">
        <v>0</v>
      </c>
      <c r="AH207" s="39">
        <v>0</v>
      </c>
      <c r="AI207" s="39">
        <v>0</v>
      </c>
      <c r="AJ207" s="39">
        <v>0</v>
      </c>
      <c r="AK207" s="39">
        <v>0</v>
      </c>
      <c r="AL207" s="39">
        <v>0</v>
      </c>
      <c r="AM207" s="39">
        <v>1</v>
      </c>
      <c r="AN207" s="39" t="s">
        <v>1400</v>
      </c>
      <c r="AO207" s="39" t="s">
        <v>1387</v>
      </c>
      <c r="AP207" s="39" t="s">
        <v>1398</v>
      </c>
      <c r="AQ207" s="39" t="s">
        <v>1389</v>
      </c>
      <c r="AR207" s="39" t="s">
        <v>26</v>
      </c>
    </row>
    <row r="208" spans="1:44" ht="29" x14ac:dyDescent="0.35">
      <c r="A208" s="39">
        <v>207</v>
      </c>
      <c r="B208" s="39">
        <v>2025</v>
      </c>
      <c r="C208" s="39" t="s">
        <v>1385</v>
      </c>
      <c r="D208" s="39" t="s">
        <v>96</v>
      </c>
      <c r="E208" s="39" t="s">
        <v>1096</v>
      </c>
      <c r="F208" s="39" t="s">
        <v>178</v>
      </c>
      <c r="G208" s="39" t="s">
        <v>113</v>
      </c>
      <c r="H208" s="39" t="s">
        <v>790</v>
      </c>
      <c r="I208" s="39">
        <v>0</v>
      </c>
      <c r="J208" s="39">
        <v>0</v>
      </c>
      <c r="K208" s="39"/>
      <c r="L208" s="39">
        <v>0</v>
      </c>
      <c r="M208" s="39" t="s">
        <v>1579</v>
      </c>
      <c r="N208" s="39">
        <v>0</v>
      </c>
      <c r="O208" s="39">
        <v>0</v>
      </c>
      <c r="P208" s="39"/>
      <c r="Q208" s="39">
        <v>0</v>
      </c>
      <c r="R208" s="39" t="s">
        <v>1579</v>
      </c>
      <c r="S208" s="39">
        <v>0</v>
      </c>
      <c r="T208" s="39">
        <v>0</v>
      </c>
      <c r="U208" s="39"/>
      <c r="V208" s="39">
        <v>0</v>
      </c>
      <c r="W208" s="39" t="s">
        <v>1579</v>
      </c>
      <c r="X208" s="39">
        <v>0</v>
      </c>
      <c r="Y208" s="39">
        <v>0</v>
      </c>
      <c r="Z208" s="39"/>
      <c r="AA208" s="39">
        <v>0</v>
      </c>
      <c r="AB208" s="39" t="s">
        <v>1579</v>
      </c>
      <c r="AC208" s="39">
        <v>0</v>
      </c>
      <c r="AD208" s="39">
        <v>0</v>
      </c>
      <c r="AE208" s="39">
        <v>0</v>
      </c>
      <c r="AF208" s="39">
        <v>0</v>
      </c>
      <c r="AG208" s="39">
        <v>0</v>
      </c>
      <c r="AH208" s="39">
        <v>0</v>
      </c>
      <c r="AI208" s="39">
        <v>0</v>
      </c>
      <c r="AJ208" s="39">
        <v>0</v>
      </c>
      <c r="AK208" s="39">
        <v>0</v>
      </c>
      <c r="AL208" s="39">
        <v>0</v>
      </c>
      <c r="AM208" s="39">
        <v>0</v>
      </c>
      <c r="AN208" s="39" t="s">
        <v>1399</v>
      </c>
      <c r="AO208" s="39" t="s">
        <v>1387</v>
      </c>
      <c r="AP208" s="39" t="s">
        <v>1398</v>
      </c>
      <c r="AQ208" s="39" t="s">
        <v>1389</v>
      </c>
      <c r="AR208" s="39" t="s">
        <v>1390</v>
      </c>
    </row>
    <row r="209" spans="1:44" ht="43.5" x14ac:dyDescent="0.35">
      <c r="A209" s="39">
        <v>208</v>
      </c>
      <c r="B209" s="39">
        <v>2022</v>
      </c>
      <c r="C209" s="39" t="s">
        <v>1385</v>
      </c>
      <c r="D209" s="39" t="s">
        <v>96</v>
      </c>
      <c r="E209" s="39" t="s">
        <v>1096</v>
      </c>
      <c r="F209" s="39" t="s">
        <v>97</v>
      </c>
      <c r="G209" s="39" t="s">
        <v>98</v>
      </c>
      <c r="H209" s="39" t="s">
        <v>793</v>
      </c>
      <c r="I209" s="39">
        <v>0</v>
      </c>
      <c r="J209" s="39">
        <v>0</v>
      </c>
      <c r="K209" s="39"/>
      <c r="L209" s="39">
        <v>0</v>
      </c>
      <c r="M209" s="39" t="s">
        <v>1579</v>
      </c>
      <c r="N209" s="39">
        <v>0</v>
      </c>
      <c r="O209" s="39">
        <v>0</v>
      </c>
      <c r="P209" s="39"/>
      <c r="Q209" s="39">
        <v>0</v>
      </c>
      <c r="R209" s="39" t="s">
        <v>1579</v>
      </c>
      <c r="S209" s="39">
        <v>0</v>
      </c>
      <c r="T209" s="39">
        <v>0</v>
      </c>
      <c r="U209" s="39"/>
      <c r="V209" s="39">
        <v>0</v>
      </c>
      <c r="W209" s="39" t="s">
        <v>1579</v>
      </c>
      <c r="X209" s="39">
        <v>0</v>
      </c>
      <c r="Y209" s="39">
        <v>0</v>
      </c>
      <c r="Z209" s="39"/>
      <c r="AA209" s="39">
        <v>0</v>
      </c>
      <c r="AB209" s="39" t="s">
        <v>1579</v>
      </c>
      <c r="AC209" s="39">
        <v>0</v>
      </c>
      <c r="AD209" s="39">
        <v>0</v>
      </c>
      <c r="AE209" s="39">
        <v>0</v>
      </c>
      <c r="AF209" s="39">
        <v>1</v>
      </c>
      <c r="AG209" s="39">
        <v>0</v>
      </c>
      <c r="AH209" s="39">
        <v>0</v>
      </c>
      <c r="AI209" s="39">
        <v>0</v>
      </c>
      <c r="AJ209" s="39">
        <v>0</v>
      </c>
      <c r="AK209" s="39">
        <v>0</v>
      </c>
      <c r="AL209" s="39">
        <v>0</v>
      </c>
      <c r="AM209" s="39">
        <v>1</v>
      </c>
      <c r="AN209" s="39" t="s">
        <v>1400</v>
      </c>
      <c r="AO209" s="39" t="s">
        <v>1387</v>
      </c>
      <c r="AP209" s="39" t="s">
        <v>1398</v>
      </c>
      <c r="AQ209" s="39" t="s">
        <v>1389</v>
      </c>
      <c r="AR209" s="39" t="s">
        <v>26</v>
      </c>
    </row>
    <row r="210" spans="1:44" ht="43.5" x14ac:dyDescent="0.35">
      <c r="A210" s="39">
        <v>209</v>
      </c>
      <c r="B210" s="39">
        <v>2024</v>
      </c>
      <c r="C210" s="39" t="s">
        <v>103</v>
      </c>
      <c r="D210" s="39" t="s">
        <v>102</v>
      </c>
      <c r="E210" s="39" t="s">
        <v>267</v>
      </c>
      <c r="F210" s="39" t="s">
        <v>151</v>
      </c>
      <c r="G210" s="39" t="s">
        <v>98</v>
      </c>
      <c r="H210" s="39" t="s">
        <v>796</v>
      </c>
      <c r="I210" s="39"/>
      <c r="J210" s="39">
        <v>0</v>
      </c>
      <c r="K210" s="39"/>
      <c r="L210" s="39">
        <v>0</v>
      </c>
      <c r="M210" s="39" t="s">
        <v>1580</v>
      </c>
      <c r="N210" s="39"/>
      <c r="O210" s="39">
        <v>0</v>
      </c>
      <c r="P210" s="39"/>
      <c r="Q210" s="39">
        <v>0</v>
      </c>
      <c r="R210" s="39" t="s">
        <v>1580</v>
      </c>
      <c r="S210" s="39"/>
      <c r="T210" s="39">
        <v>0</v>
      </c>
      <c r="U210" s="39"/>
      <c r="V210" s="39">
        <v>0</v>
      </c>
      <c r="W210" s="39" t="s">
        <v>1580</v>
      </c>
      <c r="X210" s="39"/>
      <c r="Y210" s="39">
        <v>0</v>
      </c>
      <c r="Z210" s="39"/>
      <c r="AA210" s="39">
        <v>0</v>
      </c>
      <c r="AB210" s="39" t="s">
        <v>1580</v>
      </c>
      <c r="AC210" s="39">
        <v>0</v>
      </c>
      <c r="AD210" s="39">
        <v>0</v>
      </c>
      <c r="AE210" s="39">
        <v>0</v>
      </c>
      <c r="AF210" s="39">
        <v>1</v>
      </c>
      <c r="AG210" s="39">
        <v>0</v>
      </c>
      <c r="AH210" s="39">
        <v>1</v>
      </c>
      <c r="AI210" s="39">
        <v>0</v>
      </c>
      <c r="AJ210" s="39">
        <v>0</v>
      </c>
      <c r="AK210" s="39">
        <v>0</v>
      </c>
      <c r="AL210" s="39">
        <v>0</v>
      </c>
      <c r="AM210" s="39">
        <v>1</v>
      </c>
      <c r="AN210" s="39" t="s">
        <v>1403</v>
      </c>
      <c r="AO210" s="39" t="s">
        <v>1387</v>
      </c>
      <c r="AP210" s="39" t="s">
        <v>1398</v>
      </c>
      <c r="AQ210" s="39" t="s">
        <v>1389</v>
      </c>
      <c r="AR210" s="39" t="s">
        <v>26</v>
      </c>
    </row>
    <row r="211" spans="1:44" ht="58" x14ac:dyDescent="0.35">
      <c r="A211" s="39">
        <v>210</v>
      </c>
      <c r="B211" s="39">
        <v>2023</v>
      </c>
      <c r="C211" s="39" t="s">
        <v>103</v>
      </c>
      <c r="D211" s="39" t="s">
        <v>102</v>
      </c>
      <c r="E211" s="39" t="s">
        <v>267</v>
      </c>
      <c r="F211" s="39" t="s">
        <v>178</v>
      </c>
      <c r="G211" s="39" t="s">
        <v>113</v>
      </c>
      <c r="H211" s="39" t="s">
        <v>799</v>
      </c>
      <c r="I211" s="39"/>
      <c r="J211" s="39">
        <v>0</v>
      </c>
      <c r="K211" s="39"/>
      <c r="L211" s="39">
        <v>0</v>
      </c>
      <c r="M211" s="39" t="s">
        <v>1580</v>
      </c>
      <c r="N211" s="39"/>
      <c r="O211" s="39">
        <v>0</v>
      </c>
      <c r="P211" s="39"/>
      <c r="Q211" s="39">
        <v>0</v>
      </c>
      <c r="R211" s="39" t="s">
        <v>1580</v>
      </c>
      <c r="S211" s="39"/>
      <c r="T211" s="39">
        <v>0</v>
      </c>
      <c r="U211" s="39"/>
      <c r="V211" s="39">
        <v>0</v>
      </c>
      <c r="W211" s="39" t="s">
        <v>1580</v>
      </c>
      <c r="X211" s="39"/>
      <c r="Y211" s="39">
        <v>0</v>
      </c>
      <c r="Z211" s="39"/>
      <c r="AA211" s="39">
        <v>0</v>
      </c>
      <c r="AB211" s="39" t="s">
        <v>1580</v>
      </c>
      <c r="AC211" s="39">
        <v>0</v>
      </c>
      <c r="AD211" s="39">
        <v>0</v>
      </c>
      <c r="AE211" s="39">
        <v>0</v>
      </c>
      <c r="AF211" s="39">
        <v>0</v>
      </c>
      <c r="AG211" s="39">
        <v>0</v>
      </c>
      <c r="AH211" s="39">
        <v>0</v>
      </c>
      <c r="AI211" s="39">
        <v>0</v>
      </c>
      <c r="AJ211" s="39">
        <v>0</v>
      </c>
      <c r="AK211" s="39">
        <v>0</v>
      </c>
      <c r="AL211" s="39">
        <v>0</v>
      </c>
      <c r="AM211" s="39">
        <v>0</v>
      </c>
      <c r="AN211" s="39" t="s">
        <v>1399</v>
      </c>
      <c r="AO211" s="39" t="s">
        <v>1387</v>
      </c>
      <c r="AP211" s="39" t="s">
        <v>1398</v>
      </c>
      <c r="AQ211" s="39" t="s">
        <v>1389</v>
      </c>
      <c r="AR211" s="39" t="s">
        <v>1390</v>
      </c>
    </row>
    <row r="212" spans="1:44" ht="43.5" x14ac:dyDescent="0.35">
      <c r="A212" s="39">
        <v>211</v>
      </c>
      <c r="B212" s="39">
        <v>2022</v>
      </c>
      <c r="C212" s="39" t="s">
        <v>1385</v>
      </c>
      <c r="D212" s="39" t="s">
        <v>96</v>
      </c>
      <c r="E212" s="39" t="s">
        <v>1101</v>
      </c>
      <c r="F212" s="39" t="s">
        <v>97</v>
      </c>
      <c r="G212" s="39" t="s">
        <v>98</v>
      </c>
      <c r="H212" s="39" t="s">
        <v>802</v>
      </c>
      <c r="I212" s="39">
        <v>0</v>
      </c>
      <c r="J212" s="39">
        <v>0</v>
      </c>
      <c r="K212" s="39"/>
      <c r="L212" s="39">
        <v>0</v>
      </c>
      <c r="M212" s="39" t="s">
        <v>1579</v>
      </c>
      <c r="N212" s="39">
        <v>0</v>
      </c>
      <c r="O212" s="39">
        <v>0</v>
      </c>
      <c r="P212" s="39"/>
      <c r="Q212" s="39">
        <v>0</v>
      </c>
      <c r="R212" s="39" t="s">
        <v>1579</v>
      </c>
      <c r="S212" s="39">
        <v>0</v>
      </c>
      <c r="T212" s="39">
        <v>0</v>
      </c>
      <c r="U212" s="39"/>
      <c r="V212" s="39">
        <v>0</v>
      </c>
      <c r="W212" s="39" t="s">
        <v>1579</v>
      </c>
      <c r="X212" s="39">
        <v>0</v>
      </c>
      <c r="Y212" s="39">
        <v>0</v>
      </c>
      <c r="Z212" s="39"/>
      <c r="AA212" s="39">
        <v>0</v>
      </c>
      <c r="AB212" s="39" t="s">
        <v>1579</v>
      </c>
      <c r="AC212" s="39">
        <v>0</v>
      </c>
      <c r="AD212" s="39">
        <v>0</v>
      </c>
      <c r="AE212" s="39">
        <v>0</v>
      </c>
      <c r="AF212" s="39">
        <v>0</v>
      </c>
      <c r="AG212" s="39">
        <v>0</v>
      </c>
      <c r="AH212" s="39">
        <v>0</v>
      </c>
      <c r="AI212" s="39">
        <v>0</v>
      </c>
      <c r="AJ212" s="39">
        <v>0</v>
      </c>
      <c r="AK212" s="39">
        <v>0</v>
      </c>
      <c r="AL212" s="39">
        <v>0</v>
      </c>
      <c r="AM212" s="39">
        <v>0</v>
      </c>
      <c r="AN212" s="39" t="s">
        <v>1399</v>
      </c>
      <c r="AO212" s="39" t="s">
        <v>1387</v>
      </c>
      <c r="AP212" s="39" t="s">
        <v>1398</v>
      </c>
      <c r="AQ212" s="39" t="s">
        <v>1389</v>
      </c>
      <c r="AR212" s="39" t="s">
        <v>1390</v>
      </c>
    </row>
    <row r="213" spans="1:44" ht="43.5" x14ac:dyDescent="0.35">
      <c r="A213" s="39">
        <v>212</v>
      </c>
      <c r="B213" s="39">
        <v>2025</v>
      </c>
      <c r="C213" s="39" t="s">
        <v>1385</v>
      </c>
      <c r="D213" s="39" t="s">
        <v>96</v>
      </c>
      <c r="E213" s="39" t="s">
        <v>267</v>
      </c>
      <c r="F213" s="39" t="s">
        <v>144</v>
      </c>
      <c r="G213" s="39" t="s">
        <v>113</v>
      </c>
      <c r="H213" s="39" t="s">
        <v>805</v>
      </c>
      <c r="I213" s="39">
        <v>0</v>
      </c>
      <c r="J213" s="39">
        <v>0</v>
      </c>
      <c r="K213" s="39"/>
      <c r="L213" s="39">
        <v>0</v>
      </c>
      <c r="M213" s="39" t="s">
        <v>1579</v>
      </c>
      <c r="N213" s="39">
        <v>0</v>
      </c>
      <c r="O213" s="39">
        <v>0</v>
      </c>
      <c r="P213" s="39"/>
      <c r="Q213" s="39">
        <v>0</v>
      </c>
      <c r="R213" s="39" t="s">
        <v>1579</v>
      </c>
      <c r="S213" s="39">
        <v>1</v>
      </c>
      <c r="T213" s="39">
        <v>1</v>
      </c>
      <c r="U213" s="39"/>
      <c r="V213" s="39">
        <v>1</v>
      </c>
      <c r="W213" s="39" t="s">
        <v>1579</v>
      </c>
      <c r="X213" s="39">
        <v>0</v>
      </c>
      <c r="Y213" s="39">
        <v>0</v>
      </c>
      <c r="Z213" s="39"/>
      <c r="AA213" s="39">
        <v>0</v>
      </c>
      <c r="AB213" s="39" t="s">
        <v>1579</v>
      </c>
      <c r="AC213" s="39">
        <v>0</v>
      </c>
      <c r="AD213" s="39">
        <v>0</v>
      </c>
      <c r="AE213" s="39">
        <v>0</v>
      </c>
      <c r="AF213" s="39">
        <v>0</v>
      </c>
      <c r="AG213" s="39">
        <v>0</v>
      </c>
      <c r="AH213" s="39">
        <v>0</v>
      </c>
      <c r="AI213" s="39">
        <v>0</v>
      </c>
      <c r="AJ213" s="39">
        <v>0</v>
      </c>
      <c r="AK213" s="39">
        <v>0</v>
      </c>
      <c r="AL213" s="39">
        <v>0</v>
      </c>
      <c r="AM213" s="39">
        <v>0</v>
      </c>
      <c r="AN213" s="39" t="s">
        <v>1399</v>
      </c>
      <c r="AO213" s="39" t="s">
        <v>1387</v>
      </c>
      <c r="AP213" s="39" t="s">
        <v>1398</v>
      </c>
      <c r="AQ213" s="39" t="s">
        <v>1389</v>
      </c>
      <c r="AR213" s="39" t="s">
        <v>1390</v>
      </c>
    </row>
    <row r="214" spans="1:44" ht="43.5" x14ac:dyDescent="0.35">
      <c r="A214" s="39">
        <v>213</v>
      </c>
      <c r="B214" s="39">
        <v>2015</v>
      </c>
      <c r="C214" s="39" t="s">
        <v>103</v>
      </c>
      <c r="D214" s="39" t="s">
        <v>102</v>
      </c>
      <c r="E214" s="39" t="s">
        <v>117</v>
      </c>
      <c r="F214" s="39" t="s">
        <v>178</v>
      </c>
      <c r="G214" s="39" t="s">
        <v>113</v>
      </c>
      <c r="H214" s="39" t="s">
        <v>808</v>
      </c>
      <c r="I214" s="39"/>
      <c r="J214" s="39">
        <v>0</v>
      </c>
      <c r="K214" s="39"/>
      <c r="L214" s="39">
        <v>0</v>
      </c>
      <c r="M214" s="39" t="s">
        <v>1580</v>
      </c>
      <c r="N214" s="39"/>
      <c r="O214" s="39">
        <v>0</v>
      </c>
      <c r="P214" s="39"/>
      <c r="Q214" s="39">
        <v>0</v>
      </c>
      <c r="R214" s="39" t="s">
        <v>1580</v>
      </c>
      <c r="S214" s="39"/>
      <c r="T214" s="39">
        <v>0</v>
      </c>
      <c r="U214" s="39"/>
      <c r="V214" s="39">
        <v>0</v>
      </c>
      <c r="W214" s="39" t="s">
        <v>1580</v>
      </c>
      <c r="X214" s="39"/>
      <c r="Y214" s="39">
        <v>0</v>
      </c>
      <c r="Z214" s="39"/>
      <c r="AA214" s="39">
        <v>0</v>
      </c>
      <c r="AB214" s="39" t="s">
        <v>1580</v>
      </c>
      <c r="AC214" s="39">
        <v>0</v>
      </c>
      <c r="AD214" s="39">
        <v>0</v>
      </c>
      <c r="AE214" s="39">
        <v>0</v>
      </c>
      <c r="AF214" s="39">
        <v>0</v>
      </c>
      <c r="AG214" s="39">
        <v>0</v>
      </c>
      <c r="AH214" s="39">
        <v>1</v>
      </c>
      <c r="AI214" s="39">
        <v>0</v>
      </c>
      <c r="AJ214" s="39">
        <v>0</v>
      </c>
      <c r="AK214" s="39">
        <v>0</v>
      </c>
      <c r="AL214" s="39">
        <v>0</v>
      </c>
      <c r="AM214" s="39">
        <v>0</v>
      </c>
      <c r="AN214" s="39" t="s">
        <v>1412</v>
      </c>
      <c r="AO214" s="39" t="s">
        <v>1387</v>
      </c>
      <c r="AP214" s="39" t="s">
        <v>1398</v>
      </c>
      <c r="AQ214" s="39" t="s">
        <v>1389</v>
      </c>
      <c r="AR214" s="39" t="s">
        <v>1390</v>
      </c>
    </row>
    <row r="215" spans="1:44" ht="43.5" x14ac:dyDescent="0.35">
      <c r="A215" s="39">
        <v>214</v>
      </c>
      <c r="B215" s="39">
        <v>2021</v>
      </c>
      <c r="C215" s="39" t="s">
        <v>1385</v>
      </c>
      <c r="D215" s="39" t="s">
        <v>96</v>
      </c>
      <c r="E215" s="39" t="s">
        <v>117</v>
      </c>
      <c r="F215" s="39" t="s">
        <v>126</v>
      </c>
      <c r="G215" s="39" t="s">
        <v>113</v>
      </c>
      <c r="H215" s="39" t="s">
        <v>811</v>
      </c>
      <c r="I215" s="39">
        <v>0</v>
      </c>
      <c r="J215" s="39">
        <v>0</v>
      </c>
      <c r="K215" s="39"/>
      <c r="L215" s="39">
        <v>0</v>
      </c>
      <c r="M215" s="39" t="s">
        <v>1579</v>
      </c>
      <c r="N215" s="39">
        <v>0</v>
      </c>
      <c r="O215" s="39">
        <v>0</v>
      </c>
      <c r="P215" s="39"/>
      <c r="Q215" s="39">
        <v>0</v>
      </c>
      <c r="R215" s="39" t="s">
        <v>1579</v>
      </c>
      <c r="S215" s="39">
        <v>0</v>
      </c>
      <c r="T215" s="39">
        <v>0</v>
      </c>
      <c r="U215" s="39"/>
      <c r="V215" s="39">
        <v>0</v>
      </c>
      <c r="W215" s="39" t="s">
        <v>1579</v>
      </c>
      <c r="X215" s="39">
        <v>0</v>
      </c>
      <c r="Y215" s="39">
        <v>0</v>
      </c>
      <c r="Z215" s="39"/>
      <c r="AA215" s="39">
        <v>0</v>
      </c>
      <c r="AB215" s="39" t="s">
        <v>1579</v>
      </c>
      <c r="AC215" s="39">
        <v>0</v>
      </c>
      <c r="AD215" s="39">
        <v>0</v>
      </c>
      <c r="AE215" s="39">
        <v>0</v>
      </c>
      <c r="AF215" s="39">
        <v>0</v>
      </c>
      <c r="AG215" s="39">
        <v>0</v>
      </c>
      <c r="AH215" s="39">
        <v>0</v>
      </c>
      <c r="AI215" s="39">
        <v>0</v>
      </c>
      <c r="AJ215" s="39">
        <v>0</v>
      </c>
      <c r="AK215" s="39">
        <v>0</v>
      </c>
      <c r="AL215" s="39">
        <v>0</v>
      </c>
      <c r="AM215" s="39">
        <v>0</v>
      </c>
      <c r="AN215" s="39" t="s">
        <v>1399</v>
      </c>
      <c r="AO215" s="39" t="s">
        <v>1387</v>
      </c>
      <c r="AP215" s="39" t="s">
        <v>1398</v>
      </c>
      <c r="AQ215" s="39" t="s">
        <v>1389</v>
      </c>
      <c r="AR215" s="39" t="s">
        <v>1390</v>
      </c>
    </row>
    <row r="216" spans="1:44" ht="29" x14ac:dyDescent="0.35">
      <c r="A216" s="39">
        <v>215</v>
      </c>
      <c r="B216" s="39">
        <v>2024</v>
      </c>
      <c r="C216" s="39" t="s">
        <v>1385</v>
      </c>
      <c r="D216" s="39" t="s">
        <v>96</v>
      </c>
      <c r="E216" s="39" t="s">
        <v>110</v>
      </c>
      <c r="F216" s="39" t="s">
        <v>178</v>
      </c>
      <c r="G216" s="39" t="s">
        <v>113</v>
      </c>
      <c r="H216" s="39" t="s">
        <v>814</v>
      </c>
      <c r="I216" s="39">
        <v>0</v>
      </c>
      <c r="J216" s="39">
        <v>0</v>
      </c>
      <c r="K216" s="39"/>
      <c r="L216" s="39">
        <v>0</v>
      </c>
      <c r="M216" s="39" t="s">
        <v>1579</v>
      </c>
      <c r="N216" s="39">
        <v>0</v>
      </c>
      <c r="O216" s="39">
        <v>0</v>
      </c>
      <c r="P216" s="39"/>
      <c r="Q216" s="39">
        <v>0</v>
      </c>
      <c r="R216" s="39" t="s">
        <v>1579</v>
      </c>
      <c r="S216" s="39">
        <v>0</v>
      </c>
      <c r="T216" s="39">
        <v>0</v>
      </c>
      <c r="U216" s="39"/>
      <c r="V216" s="39">
        <v>0</v>
      </c>
      <c r="W216" s="39" t="s">
        <v>1579</v>
      </c>
      <c r="X216" s="39">
        <v>0</v>
      </c>
      <c r="Y216" s="39">
        <v>0</v>
      </c>
      <c r="Z216" s="39"/>
      <c r="AA216" s="39">
        <v>0</v>
      </c>
      <c r="AB216" s="39" t="s">
        <v>1579</v>
      </c>
      <c r="AC216" s="39">
        <v>0</v>
      </c>
      <c r="AD216" s="39">
        <v>0</v>
      </c>
      <c r="AE216" s="39">
        <v>0</v>
      </c>
      <c r="AF216" s="39">
        <v>0</v>
      </c>
      <c r="AG216" s="39">
        <v>0</v>
      </c>
      <c r="AH216" s="39">
        <v>0</v>
      </c>
      <c r="AI216" s="39">
        <v>0</v>
      </c>
      <c r="AJ216" s="39">
        <v>0</v>
      </c>
      <c r="AK216" s="39">
        <v>0</v>
      </c>
      <c r="AL216" s="39">
        <v>0</v>
      </c>
      <c r="AM216" s="39">
        <v>0</v>
      </c>
      <c r="AN216" s="39" t="s">
        <v>1399</v>
      </c>
      <c r="AO216" s="39" t="s">
        <v>1387</v>
      </c>
      <c r="AP216" s="39" t="s">
        <v>1398</v>
      </c>
      <c r="AQ216" s="39" t="s">
        <v>1389</v>
      </c>
      <c r="AR216" s="39" t="s">
        <v>1390</v>
      </c>
    </row>
    <row r="217" spans="1:44" ht="43.5" x14ac:dyDescent="0.35">
      <c r="A217" s="39">
        <v>216</v>
      </c>
      <c r="B217" s="39">
        <v>2025</v>
      </c>
      <c r="C217" s="39" t="s">
        <v>1385</v>
      </c>
      <c r="D217" s="39" t="s">
        <v>96</v>
      </c>
      <c r="E217" s="39" t="s">
        <v>1096</v>
      </c>
      <c r="F217" s="39" t="s">
        <v>97</v>
      </c>
      <c r="G217" s="39" t="s">
        <v>98</v>
      </c>
      <c r="H217" s="39" t="s">
        <v>817</v>
      </c>
      <c r="I217" s="39">
        <v>0</v>
      </c>
      <c r="J217" s="39">
        <v>0</v>
      </c>
      <c r="K217" s="39"/>
      <c r="L217" s="39">
        <v>0</v>
      </c>
      <c r="M217" s="39" t="s">
        <v>1579</v>
      </c>
      <c r="N217" s="39">
        <v>0</v>
      </c>
      <c r="O217" s="39">
        <v>0</v>
      </c>
      <c r="P217" s="39"/>
      <c r="Q217" s="39">
        <v>0</v>
      </c>
      <c r="R217" s="39" t="s">
        <v>1579</v>
      </c>
      <c r="S217" s="39">
        <v>0</v>
      </c>
      <c r="T217" s="39">
        <v>0</v>
      </c>
      <c r="U217" s="39"/>
      <c r="V217" s="39">
        <v>0</v>
      </c>
      <c r="W217" s="39" t="s">
        <v>1579</v>
      </c>
      <c r="X217" s="39">
        <v>0</v>
      </c>
      <c r="Y217" s="39">
        <v>0</v>
      </c>
      <c r="Z217" s="39"/>
      <c r="AA217" s="39">
        <v>0</v>
      </c>
      <c r="AB217" s="39" t="s">
        <v>1579</v>
      </c>
      <c r="AC217" s="39">
        <v>0</v>
      </c>
      <c r="AD217" s="39">
        <v>0</v>
      </c>
      <c r="AE217" s="39">
        <v>0</v>
      </c>
      <c r="AF217" s="39">
        <v>0</v>
      </c>
      <c r="AG217" s="39">
        <v>0</v>
      </c>
      <c r="AH217" s="39">
        <v>0</v>
      </c>
      <c r="AI217" s="39">
        <v>0</v>
      </c>
      <c r="AJ217" s="39">
        <v>0</v>
      </c>
      <c r="AK217" s="39">
        <v>0</v>
      </c>
      <c r="AL217" s="39">
        <v>0</v>
      </c>
      <c r="AM217" s="39">
        <v>0</v>
      </c>
      <c r="AN217" s="39" t="s">
        <v>1399</v>
      </c>
      <c r="AO217" s="39" t="s">
        <v>1387</v>
      </c>
      <c r="AP217" s="39" t="s">
        <v>1398</v>
      </c>
      <c r="AQ217" s="39" t="s">
        <v>1389</v>
      </c>
      <c r="AR217" s="39" t="s">
        <v>1390</v>
      </c>
    </row>
    <row r="218" spans="1:44" ht="43.5" x14ac:dyDescent="0.35">
      <c r="A218" s="39">
        <v>217</v>
      </c>
      <c r="B218" s="39">
        <v>2024</v>
      </c>
      <c r="C218" s="39" t="s">
        <v>1385</v>
      </c>
      <c r="D218" s="39" t="s">
        <v>96</v>
      </c>
      <c r="E218" s="39" t="s">
        <v>117</v>
      </c>
      <c r="F218" s="39" t="s">
        <v>126</v>
      </c>
      <c r="G218" s="39" t="s">
        <v>113</v>
      </c>
      <c r="H218" s="39" t="s">
        <v>820</v>
      </c>
      <c r="I218" s="39">
        <v>0</v>
      </c>
      <c r="J218" s="39">
        <v>0</v>
      </c>
      <c r="K218" s="39"/>
      <c r="L218" s="39">
        <v>0</v>
      </c>
      <c r="M218" s="39" t="s">
        <v>1579</v>
      </c>
      <c r="N218" s="39">
        <v>0</v>
      </c>
      <c r="O218" s="39">
        <v>0</v>
      </c>
      <c r="P218" s="39"/>
      <c r="Q218" s="39">
        <v>0</v>
      </c>
      <c r="R218" s="39" t="s">
        <v>1579</v>
      </c>
      <c r="S218" s="39">
        <v>0</v>
      </c>
      <c r="T218" s="39">
        <v>0</v>
      </c>
      <c r="U218" s="39"/>
      <c r="V218" s="39">
        <v>0</v>
      </c>
      <c r="W218" s="39" t="s">
        <v>1579</v>
      </c>
      <c r="X218" s="39">
        <v>0</v>
      </c>
      <c r="Y218" s="39">
        <v>0</v>
      </c>
      <c r="Z218" s="39"/>
      <c r="AA218" s="39">
        <v>0</v>
      </c>
      <c r="AB218" s="39" t="s">
        <v>1579</v>
      </c>
      <c r="AC218" s="39">
        <v>0</v>
      </c>
      <c r="AD218" s="39">
        <v>0</v>
      </c>
      <c r="AE218" s="39">
        <v>0</v>
      </c>
      <c r="AF218" s="39">
        <v>0</v>
      </c>
      <c r="AG218" s="39">
        <v>0</v>
      </c>
      <c r="AH218" s="39">
        <v>1</v>
      </c>
      <c r="AI218" s="39">
        <v>1</v>
      </c>
      <c r="AJ218" s="39">
        <v>0</v>
      </c>
      <c r="AK218" s="39">
        <v>0</v>
      </c>
      <c r="AL218" s="39">
        <v>0</v>
      </c>
      <c r="AM218" s="39">
        <v>0</v>
      </c>
      <c r="AN218" s="39" t="s">
        <v>1410</v>
      </c>
      <c r="AO218" s="39" t="s">
        <v>1387</v>
      </c>
      <c r="AP218" s="39" t="s">
        <v>1398</v>
      </c>
      <c r="AQ218" s="39" t="s">
        <v>1389</v>
      </c>
      <c r="AR218" s="39" t="s">
        <v>1390</v>
      </c>
    </row>
    <row r="219" spans="1:44" ht="43.5" x14ac:dyDescent="0.35">
      <c r="A219" s="39">
        <v>218</v>
      </c>
      <c r="B219" s="39">
        <v>2022</v>
      </c>
      <c r="C219" s="39" t="s">
        <v>103</v>
      </c>
      <c r="D219" s="39" t="s">
        <v>102</v>
      </c>
      <c r="E219" s="39" t="s">
        <v>110</v>
      </c>
      <c r="F219" s="39" t="s">
        <v>126</v>
      </c>
      <c r="G219" s="39" t="s">
        <v>113</v>
      </c>
      <c r="H219" s="39" t="s">
        <v>823</v>
      </c>
      <c r="I219" s="39"/>
      <c r="J219" s="39">
        <v>0</v>
      </c>
      <c r="K219" s="39"/>
      <c r="L219" s="39">
        <v>0</v>
      </c>
      <c r="M219" s="39" t="s">
        <v>1580</v>
      </c>
      <c r="N219" s="39"/>
      <c r="O219" s="39">
        <v>0</v>
      </c>
      <c r="P219" s="39"/>
      <c r="Q219" s="39">
        <v>0</v>
      </c>
      <c r="R219" s="39" t="s">
        <v>1580</v>
      </c>
      <c r="S219" s="39"/>
      <c r="T219" s="39">
        <v>0</v>
      </c>
      <c r="U219" s="39"/>
      <c r="V219" s="39">
        <v>0</v>
      </c>
      <c r="W219" s="39" t="s">
        <v>1580</v>
      </c>
      <c r="X219" s="39"/>
      <c r="Y219" s="39">
        <v>0</v>
      </c>
      <c r="Z219" s="39"/>
      <c r="AA219" s="39">
        <v>0</v>
      </c>
      <c r="AB219" s="39" t="s">
        <v>1580</v>
      </c>
      <c r="AC219" s="39">
        <v>0</v>
      </c>
      <c r="AD219" s="39">
        <v>0</v>
      </c>
      <c r="AE219" s="39">
        <v>0</v>
      </c>
      <c r="AF219" s="39">
        <v>0</v>
      </c>
      <c r="AG219" s="39">
        <v>0</v>
      </c>
      <c r="AH219" s="39">
        <v>0</v>
      </c>
      <c r="AI219" s="39">
        <v>0</v>
      </c>
      <c r="AJ219" s="39">
        <v>0</v>
      </c>
      <c r="AK219" s="39">
        <v>0</v>
      </c>
      <c r="AL219" s="39">
        <v>0</v>
      </c>
      <c r="AM219" s="39">
        <v>0</v>
      </c>
      <c r="AN219" s="39" t="s">
        <v>1399</v>
      </c>
      <c r="AO219" s="39" t="s">
        <v>1387</v>
      </c>
      <c r="AP219" s="39" t="s">
        <v>1398</v>
      </c>
      <c r="AQ219" s="39" t="s">
        <v>1389</v>
      </c>
      <c r="AR219" s="39" t="s">
        <v>1390</v>
      </c>
    </row>
    <row r="220" spans="1:44" ht="43.5" x14ac:dyDescent="0.35">
      <c r="A220" s="39">
        <v>219</v>
      </c>
      <c r="B220" s="39">
        <v>2024</v>
      </c>
      <c r="C220" s="39" t="s">
        <v>1405</v>
      </c>
      <c r="D220" s="39" t="s">
        <v>96</v>
      </c>
      <c r="E220" s="39" t="s">
        <v>267</v>
      </c>
      <c r="F220" s="39" t="s">
        <v>126</v>
      </c>
      <c r="G220" s="39" t="s">
        <v>113</v>
      </c>
      <c r="H220" s="39" t="s">
        <v>826</v>
      </c>
      <c r="I220" s="39">
        <v>0</v>
      </c>
      <c r="J220" s="39"/>
      <c r="K220" s="39">
        <v>0</v>
      </c>
      <c r="L220" s="39">
        <v>0</v>
      </c>
      <c r="M220" s="39" t="s">
        <v>53</v>
      </c>
      <c r="N220" s="39">
        <v>0</v>
      </c>
      <c r="O220" s="39"/>
      <c r="P220" s="39">
        <v>0</v>
      </c>
      <c r="Q220" s="39">
        <v>0</v>
      </c>
      <c r="R220" s="39" t="s">
        <v>53</v>
      </c>
      <c r="S220" s="39">
        <v>1</v>
      </c>
      <c r="T220" s="39"/>
      <c r="U220" s="39">
        <v>1</v>
      </c>
      <c r="V220" s="39">
        <v>1</v>
      </c>
      <c r="W220" s="39" t="s">
        <v>53</v>
      </c>
      <c r="X220" s="39">
        <v>0</v>
      </c>
      <c r="Y220" s="39"/>
      <c r="Z220" s="39">
        <v>0</v>
      </c>
      <c r="AA220" s="39">
        <v>0</v>
      </c>
      <c r="AB220" s="39" t="s">
        <v>53</v>
      </c>
      <c r="AC220" s="39">
        <v>0</v>
      </c>
      <c r="AD220" s="39">
        <v>0</v>
      </c>
      <c r="AE220" s="39">
        <v>0</v>
      </c>
      <c r="AF220" s="39">
        <v>0</v>
      </c>
      <c r="AG220" s="39">
        <v>0</v>
      </c>
      <c r="AH220" s="39">
        <v>1</v>
      </c>
      <c r="AI220" s="39">
        <v>0</v>
      </c>
      <c r="AJ220" s="39">
        <v>0</v>
      </c>
      <c r="AK220" s="39">
        <v>0</v>
      </c>
      <c r="AL220" s="39">
        <v>0</v>
      </c>
      <c r="AM220" s="39">
        <v>0</v>
      </c>
      <c r="AN220" s="39" t="s">
        <v>1412</v>
      </c>
      <c r="AO220" s="39" t="s">
        <v>1387</v>
      </c>
      <c r="AP220" s="39" t="s">
        <v>1398</v>
      </c>
      <c r="AQ220" s="39" t="s">
        <v>1389</v>
      </c>
      <c r="AR220" s="39" t="s">
        <v>1390</v>
      </c>
    </row>
    <row r="221" spans="1:44" ht="43.5" x14ac:dyDescent="0.35">
      <c r="A221" s="39">
        <v>220</v>
      </c>
      <c r="B221" s="39">
        <v>2025</v>
      </c>
      <c r="C221" s="39" t="s">
        <v>1385</v>
      </c>
      <c r="D221" s="39" t="s">
        <v>96</v>
      </c>
      <c r="E221" s="39" t="s">
        <v>1096</v>
      </c>
      <c r="F221" s="39" t="s">
        <v>97</v>
      </c>
      <c r="G221" s="39" t="s">
        <v>113</v>
      </c>
      <c r="H221" s="39" t="s">
        <v>830</v>
      </c>
      <c r="I221" s="39">
        <v>0</v>
      </c>
      <c r="J221" s="39">
        <v>0</v>
      </c>
      <c r="K221" s="39"/>
      <c r="L221" s="39">
        <v>0</v>
      </c>
      <c r="M221" s="39" t="s">
        <v>1579</v>
      </c>
      <c r="N221" s="39">
        <v>0</v>
      </c>
      <c r="O221" s="39">
        <v>0</v>
      </c>
      <c r="P221" s="39"/>
      <c r="Q221" s="39">
        <v>0</v>
      </c>
      <c r="R221" s="39" t="s">
        <v>1579</v>
      </c>
      <c r="S221" s="39">
        <v>0</v>
      </c>
      <c r="T221" s="39">
        <v>0</v>
      </c>
      <c r="U221" s="39"/>
      <c r="V221" s="39">
        <v>0</v>
      </c>
      <c r="W221" s="39" t="s">
        <v>1579</v>
      </c>
      <c r="X221" s="39">
        <v>0</v>
      </c>
      <c r="Y221" s="39">
        <v>0</v>
      </c>
      <c r="Z221" s="39"/>
      <c r="AA221" s="39">
        <v>0</v>
      </c>
      <c r="AB221" s="39" t="s">
        <v>1579</v>
      </c>
      <c r="AC221" s="39">
        <v>0</v>
      </c>
      <c r="AD221" s="39">
        <v>0</v>
      </c>
      <c r="AE221" s="39">
        <v>0</v>
      </c>
      <c r="AF221" s="39">
        <v>0</v>
      </c>
      <c r="AG221" s="39">
        <v>0</v>
      </c>
      <c r="AH221" s="39">
        <v>0</v>
      </c>
      <c r="AI221" s="39">
        <v>0</v>
      </c>
      <c r="AJ221" s="39">
        <v>0</v>
      </c>
      <c r="AK221" s="39">
        <v>0</v>
      </c>
      <c r="AL221" s="39">
        <v>0</v>
      </c>
      <c r="AM221" s="39">
        <v>0</v>
      </c>
      <c r="AN221" s="39" t="s">
        <v>1399</v>
      </c>
      <c r="AO221" s="39" t="s">
        <v>1387</v>
      </c>
      <c r="AP221" s="39" t="s">
        <v>1398</v>
      </c>
      <c r="AQ221" s="39" t="s">
        <v>1389</v>
      </c>
      <c r="AR221" s="39" t="s">
        <v>1390</v>
      </c>
    </row>
    <row r="222" spans="1:44" ht="29" x14ac:dyDescent="0.35">
      <c r="A222" s="39">
        <v>221</v>
      </c>
      <c r="B222" s="39">
        <v>2023</v>
      </c>
      <c r="C222" s="39" t="s">
        <v>103</v>
      </c>
      <c r="D222" s="39" t="s">
        <v>102</v>
      </c>
      <c r="E222" s="39" t="s">
        <v>117</v>
      </c>
      <c r="F222" s="39" t="s">
        <v>97</v>
      </c>
      <c r="G222" s="39" t="s">
        <v>98</v>
      </c>
      <c r="H222" s="39" t="s">
        <v>833</v>
      </c>
      <c r="I222" s="39"/>
      <c r="J222" s="39">
        <v>0</v>
      </c>
      <c r="K222" s="39"/>
      <c r="L222" s="39">
        <v>0</v>
      </c>
      <c r="M222" s="39" t="s">
        <v>1580</v>
      </c>
      <c r="N222" s="39"/>
      <c r="O222" s="39">
        <v>0</v>
      </c>
      <c r="P222" s="39"/>
      <c r="Q222" s="39">
        <v>0</v>
      </c>
      <c r="R222" s="39" t="s">
        <v>1580</v>
      </c>
      <c r="S222" s="39"/>
      <c r="T222" s="39">
        <v>0</v>
      </c>
      <c r="U222" s="39"/>
      <c r="V222" s="39">
        <v>0</v>
      </c>
      <c r="W222" s="39" t="s">
        <v>1580</v>
      </c>
      <c r="X222" s="39"/>
      <c r="Y222" s="39">
        <v>0</v>
      </c>
      <c r="Z222" s="39"/>
      <c r="AA222" s="39">
        <v>0</v>
      </c>
      <c r="AB222" s="39" t="s">
        <v>1580</v>
      </c>
      <c r="AC222" s="39">
        <v>0</v>
      </c>
      <c r="AD222" s="39">
        <v>0</v>
      </c>
      <c r="AE222" s="39">
        <v>0</v>
      </c>
      <c r="AF222" s="39">
        <v>0</v>
      </c>
      <c r="AG222" s="39">
        <v>0</v>
      </c>
      <c r="AH222" s="39">
        <v>0</v>
      </c>
      <c r="AI222" s="39">
        <v>0</v>
      </c>
      <c r="AJ222" s="39">
        <v>0</v>
      </c>
      <c r="AK222" s="39">
        <v>0</v>
      </c>
      <c r="AL222" s="39">
        <v>0</v>
      </c>
      <c r="AM222" s="39">
        <v>0</v>
      </c>
      <c r="AN222" s="39" t="s">
        <v>1399</v>
      </c>
      <c r="AO222" s="39" t="s">
        <v>1387</v>
      </c>
      <c r="AP222" s="39" t="s">
        <v>1398</v>
      </c>
      <c r="AQ222" s="39" t="s">
        <v>1389</v>
      </c>
      <c r="AR222" s="39" t="s">
        <v>1390</v>
      </c>
    </row>
    <row r="223" spans="1:44" ht="43.5" x14ac:dyDescent="0.35">
      <c r="A223" s="39">
        <v>222</v>
      </c>
      <c r="B223" s="39">
        <v>2021</v>
      </c>
      <c r="C223" s="39" t="s">
        <v>103</v>
      </c>
      <c r="D223" s="39" t="s">
        <v>102</v>
      </c>
      <c r="E223" s="39" t="s">
        <v>267</v>
      </c>
      <c r="F223" s="39" t="s">
        <v>126</v>
      </c>
      <c r="G223" s="39" t="s">
        <v>98</v>
      </c>
      <c r="H223" s="39" t="s">
        <v>836</v>
      </c>
      <c r="I223" s="39"/>
      <c r="J223" s="39">
        <v>0</v>
      </c>
      <c r="K223" s="39"/>
      <c r="L223" s="39">
        <v>0</v>
      </c>
      <c r="M223" s="39" t="s">
        <v>1580</v>
      </c>
      <c r="N223" s="39"/>
      <c r="O223" s="39">
        <v>0</v>
      </c>
      <c r="P223" s="39"/>
      <c r="Q223" s="39">
        <v>0</v>
      </c>
      <c r="R223" s="39" t="s">
        <v>1580</v>
      </c>
      <c r="S223" s="39"/>
      <c r="T223" s="39">
        <v>0</v>
      </c>
      <c r="U223" s="39"/>
      <c r="V223" s="39">
        <v>0</v>
      </c>
      <c r="W223" s="39" t="s">
        <v>1580</v>
      </c>
      <c r="X223" s="39"/>
      <c r="Y223" s="39">
        <v>0</v>
      </c>
      <c r="Z223" s="39"/>
      <c r="AA223" s="39">
        <v>0</v>
      </c>
      <c r="AB223" s="39" t="s">
        <v>1580</v>
      </c>
      <c r="AC223" s="39">
        <v>0</v>
      </c>
      <c r="AD223" s="39">
        <v>0</v>
      </c>
      <c r="AE223" s="39">
        <v>0</v>
      </c>
      <c r="AF223" s="39">
        <v>0</v>
      </c>
      <c r="AG223" s="39">
        <v>0</v>
      </c>
      <c r="AH223" s="39">
        <v>0</v>
      </c>
      <c r="AI223" s="39">
        <v>0</v>
      </c>
      <c r="AJ223" s="39">
        <v>0</v>
      </c>
      <c r="AK223" s="39">
        <v>0</v>
      </c>
      <c r="AL223" s="39">
        <v>0</v>
      </c>
      <c r="AM223" s="39">
        <v>0</v>
      </c>
      <c r="AN223" s="39" t="s">
        <v>1399</v>
      </c>
      <c r="AO223" s="39" t="s">
        <v>1387</v>
      </c>
      <c r="AP223" s="39" t="s">
        <v>1398</v>
      </c>
      <c r="AQ223" s="39" t="s">
        <v>1389</v>
      </c>
      <c r="AR223" s="39" t="s">
        <v>1390</v>
      </c>
    </row>
    <row r="224" spans="1:44" ht="43.5" x14ac:dyDescent="0.35">
      <c r="A224" s="39">
        <v>223</v>
      </c>
      <c r="B224" s="39">
        <v>2024</v>
      </c>
      <c r="C224" s="39" t="s">
        <v>1385</v>
      </c>
      <c r="D224" s="39" t="s">
        <v>96</v>
      </c>
      <c r="E224" s="39" t="s">
        <v>117</v>
      </c>
      <c r="F224" s="39" t="s">
        <v>97</v>
      </c>
      <c r="G224" s="39" t="s">
        <v>98</v>
      </c>
      <c r="H224" s="39" t="s">
        <v>840</v>
      </c>
      <c r="I224" s="39">
        <v>0</v>
      </c>
      <c r="J224" s="39">
        <v>0</v>
      </c>
      <c r="K224" s="39"/>
      <c r="L224" s="39">
        <v>0</v>
      </c>
      <c r="M224" s="39" t="s">
        <v>1579</v>
      </c>
      <c r="N224" s="39">
        <v>0</v>
      </c>
      <c r="O224" s="39">
        <v>0</v>
      </c>
      <c r="P224" s="39"/>
      <c r="Q224" s="39">
        <v>0</v>
      </c>
      <c r="R224" s="39" t="s">
        <v>1579</v>
      </c>
      <c r="S224" s="39">
        <v>0</v>
      </c>
      <c r="T224" s="39">
        <v>0</v>
      </c>
      <c r="U224" s="39"/>
      <c r="V224" s="39">
        <v>0</v>
      </c>
      <c r="W224" s="39" t="s">
        <v>1579</v>
      </c>
      <c r="X224" s="39">
        <v>1</v>
      </c>
      <c r="Y224" s="39">
        <v>1</v>
      </c>
      <c r="Z224" s="39"/>
      <c r="AA224" s="39">
        <v>1</v>
      </c>
      <c r="AB224" s="39" t="s">
        <v>1579</v>
      </c>
      <c r="AC224" s="39">
        <v>0</v>
      </c>
      <c r="AD224" s="39">
        <v>0</v>
      </c>
      <c r="AE224" s="39">
        <v>0</v>
      </c>
      <c r="AF224" s="39">
        <v>1</v>
      </c>
      <c r="AG224" s="39">
        <v>0</v>
      </c>
      <c r="AH224" s="39">
        <v>0</v>
      </c>
      <c r="AI224" s="39">
        <v>0</v>
      </c>
      <c r="AJ224" s="39">
        <v>0</v>
      </c>
      <c r="AK224" s="39">
        <v>0</v>
      </c>
      <c r="AL224" s="39">
        <v>0</v>
      </c>
      <c r="AM224" s="39">
        <v>1</v>
      </c>
      <c r="AN224" s="39" t="s">
        <v>1400</v>
      </c>
      <c r="AO224" s="39" t="s">
        <v>1387</v>
      </c>
      <c r="AP224" s="39" t="s">
        <v>1398</v>
      </c>
      <c r="AQ224" s="39" t="s">
        <v>1389</v>
      </c>
      <c r="AR224" s="39" t="s">
        <v>26</v>
      </c>
    </row>
    <row r="225" spans="1:44" ht="29" x14ac:dyDescent="0.35">
      <c r="A225" s="39">
        <v>224</v>
      </c>
      <c r="B225" s="39">
        <v>2025</v>
      </c>
      <c r="C225" s="39" t="s">
        <v>1385</v>
      </c>
      <c r="D225" s="39" t="s">
        <v>96</v>
      </c>
      <c r="E225" s="39" t="s">
        <v>267</v>
      </c>
      <c r="F225" s="39" t="s">
        <v>178</v>
      </c>
      <c r="G225" s="39" t="s">
        <v>113</v>
      </c>
      <c r="H225" s="39" t="s">
        <v>843</v>
      </c>
      <c r="I225" s="39">
        <v>0</v>
      </c>
      <c r="J225" s="39">
        <v>0</v>
      </c>
      <c r="K225" s="39"/>
      <c r="L225" s="39">
        <v>0</v>
      </c>
      <c r="M225" s="39" t="s">
        <v>1579</v>
      </c>
      <c r="N225" s="39">
        <v>0</v>
      </c>
      <c r="O225" s="39">
        <v>0</v>
      </c>
      <c r="P225" s="39"/>
      <c r="Q225" s="39">
        <v>0</v>
      </c>
      <c r="R225" s="39" t="s">
        <v>1579</v>
      </c>
      <c r="S225" s="39">
        <v>0</v>
      </c>
      <c r="T225" s="39">
        <v>0</v>
      </c>
      <c r="U225" s="39"/>
      <c r="V225" s="39">
        <v>0</v>
      </c>
      <c r="W225" s="39" t="s">
        <v>1579</v>
      </c>
      <c r="X225" s="39">
        <v>0</v>
      </c>
      <c r="Y225" s="39">
        <v>0</v>
      </c>
      <c r="Z225" s="39"/>
      <c r="AA225" s="39">
        <v>0</v>
      </c>
      <c r="AB225" s="39" t="s">
        <v>1579</v>
      </c>
      <c r="AC225" s="39">
        <v>0</v>
      </c>
      <c r="AD225" s="39">
        <v>0</v>
      </c>
      <c r="AE225" s="39">
        <v>0</v>
      </c>
      <c r="AF225" s="39">
        <v>1</v>
      </c>
      <c r="AG225" s="39">
        <v>0</v>
      </c>
      <c r="AH225" s="39">
        <v>0</v>
      </c>
      <c r="AI225" s="39">
        <v>0</v>
      </c>
      <c r="AJ225" s="39">
        <v>0</v>
      </c>
      <c r="AK225" s="39">
        <v>0</v>
      </c>
      <c r="AL225" s="39">
        <v>0</v>
      </c>
      <c r="AM225" s="39">
        <v>1</v>
      </c>
      <c r="AN225" s="39" t="s">
        <v>1400</v>
      </c>
      <c r="AO225" s="39" t="s">
        <v>1387</v>
      </c>
      <c r="AP225" s="39" t="s">
        <v>1398</v>
      </c>
      <c r="AQ225" s="39" t="s">
        <v>1389</v>
      </c>
      <c r="AR225" s="39" t="s">
        <v>26</v>
      </c>
    </row>
    <row r="226" spans="1:44" ht="29" x14ac:dyDescent="0.35">
      <c r="A226" s="39">
        <v>225</v>
      </c>
      <c r="B226" s="39">
        <v>2019</v>
      </c>
      <c r="C226" s="39" t="s">
        <v>103</v>
      </c>
      <c r="D226" s="39" t="s">
        <v>102</v>
      </c>
      <c r="E226" s="39" t="s">
        <v>110</v>
      </c>
      <c r="F226" s="39" t="s">
        <v>126</v>
      </c>
      <c r="G226" s="39" t="s">
        <v>113</v>
      </c>
      <c r="H226" s="39" t="s">
        <v>846</v>
      </c>
      <c r="I226" s="39"/>
      <c r="J226" s="39">
        <v>0</v>
      </c>
      <c r="K226" s="39"/>
      <c r="L226" s="39">
        <v>0</v>
      </c>
      <c r="M226" s="39" t="s">
        <v>1580</v>
      </c>
      <c r="N226" s="39"/>
      <c r="O226" s="39">
        <v>0</v>
      </c>
      <c r="P226" s="39"/>
      <c r="Q226" s="39">
        <v>0</v>
      </c>
      <c r="R226" s="39" t="s">
        <v>1580</v>
      </c>
      <c r="S226" s="39"/>
      <c r="T226" s="39">
        <v>0</v>
      </c>
      <c r="U226" s="39"/>
      <c r="V226" s="39">
        <v>0</v>
      </c>
      <c r="W226" s="39" t="s">
        <v>1580</v>
      </c>
      <c r="X226" s="39"/>
      <c r="Y226" s="39">
        <v>0</v>
      </c>
      <c r="Z226" s="39"/>
      <c r="AA226" s="39">
        <v>0</v>
      </c>
      <c r="AB226" s="39" t="s">
        <v>1580</v>
      </c>
      <c r="AC226" s="39">
        <v>0</v>
      </c>
      <c r="AD226" s="39">
        <v>0</v>
      </c>
      <c r="AE226" s="39">
        <v>0</v>
      </c>
      <c r="AF226" s="39">
        <v>0</v>
      </c>
      <c r="AG226" s="39">
        <v>0</v>
      </c>
      <c r="AH226" s="39">
        <v>0</v>
      </c>
      <c r="AI226" s="39">
        <v>0</v>
      </c>
      <c r="AJ226" s="39">
        <v>0</v>
      </c>
      <c r="AK226" s="39">
        <v>0</v>
      </c>
      <c r="AL226" s="39">
        <v>0</v>
      </c>
      <c r="AM226" s="39">
        <v>0</v>
      </c>
      <c r="AN226" s="39" t="s">
        <v>1399</v>
      </c>
      <c r="AO226" s="39" t="s">
        <v>1387</v>
      </c>
      <c r="AP226" s="39" t="s">
        <v>1398</v>
      </c>
      <c r="AQ226" s="39" t="s">
        <v>1389</v>
      </c>
      <c r="AR226" s="39" t="s">
        <v>1390</v>
      </c>
    </row>
    <row r="227" spans="1:44" ht="43.5" x14ac:dyDescent="0.35">
      <c r="A227" s="39">
        <v>226</v>
      </c>
      <c r="B227" s="39">
        <v>2023</v>
      </c>
      <c r="C227" s="39" t="s">
        <v>103</v>
      </c>
      <c r="D227" s="39" t="s">
        <v>102</v>
      </c>
      <c r="E227" s="39" t="s">
        <v>117</v>
      </c>
      <c r="F227" s="39" t="s">
        <v>126</v>
      </c>
      <c r="G227" s="39" t="s">
        <v>113</v>
      </c>
      <c r="H227" s="39" t="s">
        <v>849</v>
      </c>
      <c r="I227" s="39"/>
      <c r="J227" s="39">
        <v>0</v>
      </c>
      <c r="K227" s="39"/>
      <c r="L227" s="39">
        <v>0</v>
      </c>
      <c r="M227" s="39" t="s">
        <v>1580</v>
      </c>
      <c r="N227" s="39"/>
      <c r="O227" s="39">
        <v>0</v>
      </c>
      <c r="P227" s="39"/>
      <c r="Q227" s="39">
        <v>0</v>
      </c>
      <c r="R227" s="39" t="s">
        <v>1580</v>
      </c>
      <c r="S227" s="39"/>
      <c r="T227" s="39">
        <v>0</v>
      </c>
      <c r="U227" s="39"/>
      <c r="V227" s="39">
        <v>0</v>
      </c>
      <c r="W227" s="39" t="s">
        <v>1580</v>
      </c>
      <c r="X227" s="39"/>
      <c r="Y227" s="39">
        <v>0</v>
      </c>
      <c r="Z227" s="39"/>
      <c r="AA227" s="39">
        <v>0</v>
      </c>
      <c r="AB227" s="39" t="s">
        <v>1580</v>
      </c>
      <c r="AC227" s="39">
        <v>0</v>
      </c>
      <c r="AD227" s="39">
        <v>0</v>
      </c>
      <c r="AE227" s="39">
        <v>0</v>
      </c>
      <c r="AF227" s="39">
        <v>0</v>
      </c>
      <c r="AG227" s="39">
        <v>0</v>
      </c>
      <c r="AH227" s="39">
        <v>0</v>
      </c>
      <c r="AI227" s="39">
        <v>0</v>
      </c>
      <c r="AJ227" s="39">
        <v>0</v>
      </c>
      <c r="AK227" s="39">
        <v>0</v>
      </c>
      <c r="AL227" s="39">
        <v>0</v>
      </c>
      <c r="AM227" s="39">
        <v>0</v>
      </c>
      <c r="AN227" s="39" t="s">
        <v>1399</v>
      </c>
      <c r="AO227" s="39" t="s">
        <v>1387</v>
      </c>
      <c r="AP227" s="39" t="s">
        <v>1398</v>
      </c>
      <c r="AQ227" s="39" t="s">
        <v>1389</v>
      </c>
      <c r="AR227" s="39" t="s">
        <v>1390</v>
      </c>
    </row>
    <row r="228" spans="1:44" ht="43.5" x14ac:dyDescent="0.35">
      <c r="A228" s="39">
        <v>227</v>
      </c>
      <c r="B228" s="39">
        <v>2024</v>
      </c>
      <c r="C228" s="39" t="s">
        <v>1405</v>
      </c>
      <c r="D228" s="39" t="s">
        <v>96</v>
      </c>
      <c r="E228" s="39" t="s">
        <v>267</v>
      </c>
      <c r="F228" s="39" t="s">
        <v>126</v>
      </c>
      <c r="G228" s="39" t="s">
        <v>140</v>
      </c>
      <c r="H228" s="39" t="s">
        <v>852</v>
      </c>
      <c r="I228" s="39">
        <v>0</v>
      </c>
      <c r="J228" s="39"/>
      <c r="K228" s="39">
        <v>0</v>
      </c>
      <c r="L228" s="39">
        <v>0</v>
      </c>
      <c r="M228" s="39" t="s">
        <v>53</v>
      </c>
      <c r="N228" s="39">
        <v>0</v>
      </c>
      <c r="O228" s="39"/>
      <c r="P228" s="39">
        <v>0</v>
      </c>
      <c r="Q228" s="39">
        <v>0</v>
      </c>
      <c r="R228" s="39" t="s">
        <v>53</v>
      </c>
      <c r="S228" s="39">
        <v>0</v>
      </c>
      <c r="T228" s="39"/>
      <c r="U228" s="39">
        <v>0</v>
      </c>
      <c r="V228" s="39">
        <v>0</v>
      </c>
      <c r="W228" s="39" t="s">
        <v>53</v>
      </c>
      <c r="X228" s="39">
        <v>1</v>
      </c>
      <c r="Y228" s="39"/>
      <c r="Z228" s="39">
        <v>1</v>
      </c>
      <c r="AA228" s="39">
        <v>1</v>
      </c>
      <c r="AB228" s="39" t="s">
        <v>53</v>
      </c>
      <c r="AC228" s="39">
        <v>0</v>
      </c>
      <c r="AD228" s="39">
        <v>0</v>
      </c>
      <c r="AE228" s="39">
        <v>0</v>
      </c>
      <c r="AF228" s="39">
        <v>1</v>
      </c>
      <c r="AG228" s="39">
        <v>0</v>
      </c>
      <c r="AH228" s="39">
        <v>0</v>
      </c>
      <c r="AI228" s="39">
        <v>0</v>
      </c>
      <c r="AJ228" s="39">
        <v>0</v>
      </c>
      <c r="AK228" s="39">
        <v>0</v>
      </c>
      <c r="AL228" s="39">
        <v>0</v>
      </c>
      <c r="AM228" s="39">
        <v>1</v>
      </c>
      <c r="AN228" s="39" t="s">
        <v>1400</v>
      </c>
      <c r="AO228" s="39" t="s">
        <v>1387</v>
      </c>
      <c r="AP228" s="39" t="s">
        <v>1398</v>
      </c>
      <c r="AQ228" s="39" t="s">
        <v>1389</v>
      </c>
      <c r="AR228" s="39" t="s">
        <v>26</v>
      </c>
    </row>
    <row r="229" spans="1:44" ht="43.5" x14ac:dyDescent="0.35">
      <c r="A229" s="39">
        <v>228</v>
      </c>
      <c r="B229" s="39">
        <v>2024</v>
      </c>
      <c r="C229" s="39" t="s">
        <v>1405</v>
      </c>
      <c r="D229" s="39" t="s">
        <v>96</v>
      </c>
      <c r="E229" s="39" t="s">
        <v>117</v>
      </c>
      <c r="F229" s="39" t="s">
        <v>97</v>
      </c>
      <c r="G229" s="39" t="s">
        <v>113</v>
      </c>
      <c r="H229" s="39" t="s">
        <v>856</v>
      </c>
      <c r="I229" s="39">
        <v>0</v>
      </c>
      <c r="J229" s="39"/>
      <c r="K229" s="39">
        <v>0</v>
      </c>
      <c r="L229" s="39">
        <v>0</v>
      </c>
      <c r="M229" s="39" t="s">
        <v>53</v>
      </c>
      <c r="N229" s="39">
        <v>0</v>
      </c>
      <c r="O229" s="39"/>
      <c r="P229" s="39">
        <v>0</v>
      </c>
      <c r="Q229" s="39">
        <v>0</v>
      </c>
      <c r="R229" s="39" t="s">
        <v>53</v>
      </c>
      <c r="S229" s="39">
        <v>1</v>
      </c>
      <c r="T229" s="39"/>
      <c r="U229" s="39">
        <v>1</v>
      </c>
      <c r="V229" s="39">
        <v>1</v>
      </c>
      <c r="W229" s="39" t="s">
        <v>53</v>
      </c>
      <c r="X229" s="39">
        <v>1</v>
      </c>
      <c r="Y229" s="39"/>
      <c r="Z229" s="39">
        <v>1</v>
      </c>
      <c r="AA229" s="39">
        <v>1</v>
      </c>
      <c r="AB229" s="39" t="s">
        <v>53</v>
      </c>
      <c r="AC229" s="39">
        <v>0</v>
      </c>
      <c r="AD229" s="39">
        <v>0</v>
      </c>
      <c r="AE229" s="39">
        <v>0</v>
      </c>
      <c r="AF229" s="39">
        <v>1</v>
      </c>
      <c r="AG229" s="39">
        <v>0</v>
      </c>
      <c r="AH229" s="39">
        <v>1</v>
      </c>
      <c r="AI229" s="39">
        <v>0</v>
      </c>
      <c r="AJ229" s="39">
        <v>0</v>
      </c>
      <c r="AK229" s="39">
        <v>0</v>
      </c>
      <c r="AL229" s="39">
        <v>0</v>
      </c>
      <c r="AM229" s="39">
        <v>1</v>
      </c>
      <c r="AN229" s="39" t="s">
        <v>1403</v>
      </c>
      <c r="AO229" s="39" t="s">
        <v>1387</v>
      </c>
      <c r="AP229" s="39" t="s">
        <v>1398</v>
      </c>
      <c r="AQ229" s="39" t="s">
        <v>1389</v>
      </c>
      <c r="AR229" s="39" t="s">
        <v>26</v>
      </c>
    </row>
    <row r="230" spans="1:44" ht="29" x14ac:dyDescent="0.35">
      <c r="A230" s="39">
        <v>229</v>
      </c>
      <c r="B230" s="39">
        <v>2020</v>
      </c>
      <c r="C230" s="39" t="s">
        <v>1385</v>
      </c>
      <c r="D230" s="39" t="s">
        <v>96</v>
      </c>
      <c r="E230" s="39" t="s">
        <v>1096</v>
      </c>
      <c r="F230" s="39" t="s">
        <v>97</v>
      </c>
      <c r="G230" s="39" t="s">
        <v>113</v>
      </c>
      <c r="H230" s="39" t="s">
        <v>860</v>
      </c>
      <c r="I230" s="39">
        <v>0</v>
      </c>
      <c r="J230" s="39">
        <v>0</v>
      </c>
      <c r="K230" s="39"/>
      <c r="L230" s="39">
        <v>0</v>
      </c>
      <c r="M230" s="39" t="s">
        <v>1579</v>
      </c>
      <c r="N230" s="39">
        <v>0</v>
      </c>
      <c r="O230" s="39">
        <v>0</v>
      </c>
      <c r="P230" s="39"/>
      <c r="Q230" s="39">
        <v>0</v>
      </c>
      <c r="R230" s="39" t="s">
        <v>1579</v>
      </c>
      <c r="S230" s="39">
        <v>0</v>
      </c>
      <c r="T230" s="39">
        <v>0</v>
      </c>
      <c r="U230" s="39"/>
      <c r="V230" s="39">
        <v>0</v>
      </c>
      <c r="W230" s="39" t="s">
        <v>1579</v>
      </c>
      <c r="X230" s="39">
        <v>0</v>
      </c>
      <c r="Y230" s="39">
        <v>0</v>
      </c>
      <c r="Z230" s="39"/>
      <c r="AA230" s="39">
        <v>0</v>
      </c>
      <c r="AB230" s="39" t="s">
        <v>1579</v>
      </c>
      <c r="AC230" s="39">
        <v>0</v>
      </c>
      <c r="AD230" s="39">
        <v>0</v>
      </c>
      <c r="AE230" s="39">
        <v>0</v>
      </c>
      <c r="AF230" s="39">
        <v>0</v>
      </c>
      <c r="AG230" s="39">
        <v>0</v>
      </c>
      <c r="AH230" s="39">
        <v>1</v>
      </c>
      <c r="AI230" s="39">
        <v>0</v>
      </c>
      <c r="AJ230" s="39">
        <v>0</v>
      </c>
      <c r="AK230" s="39">
        <v>0</v>
      </c>
      <c r="AL230" s="39">
        <v>0</v>
      </c>
      <c r="AM230" s="39">
        <v>0</v>
      </c>
      <c r="AN230" s="39" t="s">
        <v>1412</v>
      </c>
      <c r="AO230" s="39" t="s">
        <v>1387</v>
      </c>
      <c r="AP230" s="39" t="s">
        <v>1398</v>
      </c>
      <c r="AQ230" s="39" t="s">
        <v>1389</v>
      </c>
      <c r="AR230" s="39" t="s">
        <v>1390</v>
      </c>
    </row>
    <row r="231" spans="1:44" ht="43.5" x14ac:dyDescent="0.35">
      <c r="A231" s="39">
        <v>230</v>
      </c>
      <c r="B231" s="39">
        <v>2024</v>
      </c>
      <c r="C231" s="39" t="s">
        <v>103</v>
      </c>
      <c r="D231" s="39" t="s">
        <v>102</v>
      </c>
      <c r="E231" s="39" t="s">
        <v>117</v>
      </c>
      <c r="F231" s="39" t="s">
        <v>178</v>
      </c>
      <c r="G231" s="39" t="s">
        <v>113</v>
      </c>
      <c r="H231" s="39" t="s">
        <v>863</v>
      </c>
      <c r="I231" s="39"/>
      <c r="J231" s="39">
        <v>0</v>
      </c>
      <c r="K231" s="39"/>
      <c r="L231" s="39">
        <v>0</v>
      </c>
      <c r="M231" s="39" t="s">
        <v>1580</v>
      </c>
      <c r="N231" s="39"/>
      <c r="O231" s="39">
        <v>0</v>
      </c>
      <c r="P231" s="39"/>
      <c r="Q231" s="39">
        <v>0</v>
      </c>
      <c r="R231" s="39" t="s">
        <v>1580</v>
      </c>
      <c r="S231" s="39"/>
      <c r="T231" s="39">
        <v>0</v>
      </c>
      <c r="U231" s="39"/>
      <c r="V231" s="39">
        <v>0</v>
      </c>
      <c r="W231" s="39" t="s">
        <v>1580</v>
      </c>
      <c r="X231" s="39"/>
      <c r="Y231" s="39">
        <v>0</v>
      </c>
      <c r="Z231" s="39"/>
      <c r="AA231" s="39">
        <v>0</v>
      </c>
      <c r="AB231" s="39" t="s">
        <v>1580</v>
      </c>
      <c r="AC231" s="39">
        <v>0</v>
      </c>
      <c r="AD231" s="39">
        <v>1</v>
      </c>
      <c r="AE231" s="39">
        <v>0</v>
      </c>
      <c r="AF231" s="39">
        <v>0</v>
      </c>
      <c r="AG231" s="39">
        <v>0</v>
      </c>
      <c r="AH231" s="39">
        <v>1</v>
      </c>
      <c r="AI231" s="39">
        <v>0</v>
      </c>
      <c r="AJ231" s="39">
        <v>0</v>
      </c>
      <c r="AK231" s="39">
        <v>0</v>
      </c>
      <c r="AL231" s="39">
        <v>1</v>
      </c>
      <c r="AM231" s="39">
        <v>0</v>
      </c>
      <c r="AN231" s="39" t="s">
        <v>1409</v>
      </c>
      <c r="AO231" s="39" t="s">
        <v>1387</v>
      </c>
      <c r="AP231" s="39" t="s">
        <v>1395</v>
      </c>
      <c r="AQ231" s="39" t="s">
        <v>1389</v>
      </c>
      <c r="AR231" s="39" t="s">
        <v>1390</v>
      </c>
    </row>
    <row r="232" spans="1:44" ht="29" x14ac:dyDescent="0.35">
      <c r="A232" s="39">
        <v>231</v>
      </c>
      <c r="B232" s="39">
        <v>2024</v>
      </c>
      <c r="C232" s="39" t="s">
        <v>103</v>
      </c>
      <c r="D232" s="39" t="s">
        <v>102</v>
      </c>
      <c r="E232" s="39" t="s">
        <v>117</v>
      </c>
      <c r="F232" s="39" t="s">
        <v>126</v>
      </c>
      <c r="G232" s="39" t="s">
        <v>98</v>
      </c>
      <c r="H232" s="39" t="s">
        <v>866</v>
      </c>
      <c r="I232" s="39"/>
      <c r="J232" s="39">
        <v>0</v>
      </c>
      <c r="K232" s="39"/>
      <c r="L232" s="39">
        <v>0</v>
      </c>
      <c r="M232" s="39" t="s">
        <v>1580</v>
      </c>
      <c r="N232" s="39"/>
      <c r="O232" s="39">
        <v>0</v>
      </c>
      <c r="P232" s="39"/>
      <c r="Q232" s="39">
        <v>0</v>
      </c>
      <c r="R232" s="39" t="s">
        <v>1580</v>
      </c>
      <c r="S232" s="39"/>
      <c r="T232" s="39">
        <v>0</v>
      </c>
      <c r="U232" s="39"/>
      <c r="V232" s="39">
        <v>0</v>
      </c>
      <c r="W232" s="39" t="s">
        <v>1580</v>
      </c>
      <c r="X232" s="39"/>
      <c r="Y232" s="39">
        <v>0</v>
      </c>
      <c r="Z232" s="39"/>
      <c r="AA232" s="39">
        <v>0</v>
      </c>
      <c r="AB232" s="39" t="s">
        <v>1580</v>
      </c>
      <c r="AC232" s="39">
        <v>0</v>
      </c>
      <c r="AD232" s="39">
        <v>0</v>
      </c>
      <c r="AE232" s="39">
        <v>0</v>
      </c>
      <c r="AF232" s="39">
        <v>0</v>
      </c>
      <c r="AG232" s="39">
        <v>0</v>
      </c>
      <c r="AH232" s="39">
        <v>0</v>
      </c>
      <c r="AI232" s="39">
        <v>1</v>
      </c>
      <c r="AJ232" s="39">
        <v>0</v>
      </c>
      <c r="AK232" s="39">
        <v>0</v>
      </c>
      <c r="AL232" s="39">
        <v>0</v>
      </c>
      <c r="AM232" s="39">
        <v>0</v>
      </c>
      <c r="AN232" s="39" t="s">
        <v>1401</v>
      </c>
      <c r="AO232" s="39" t="s">
        <v>1387</v>
      </c>
      <c r="AP232" s="39" t="s">
        <v>1398</v>
      </c>
      <c r="AQ232" s="39" t="s">
        <v>1389</v>
      </c>
      <c r="AR232" s="39" t="s">
        <v>1390</v>
      </c>
    </row>
    <row r="233" spans="1:44" ht="43.5" x14ac:dyDescent="0.35">
      <c r="A233" s="39">
        <v>232</v>
      </c>
      <c r="B233" s="39">
        <v>2020</v>
      </c>
      <c r="C233" s="39" t="s">
        <v>1385</v>
      </c>
      <c r="D233" s="39" t="s">
        <v>96</v>
      </c>
      <c r="E233" s="39" t="s">
        <v>1096</v>
      </c>
      <c r="F233" s="39" t="s">
        <v>178</v>
      </c>
      <c r="G233" s="39" t="s">
        <v>98</v>
      </c>
      <c r="H233" s="39" t="s">
        <v>870</v>
      </c>
      <c r="I233" s="39">
        <v>0</v>
      </c>
      <c r="J233" s="39">
        <v>0</v>
      </c>
      <c r="K233" s="39"/>
      <c r="L233" s="39">
        <v>0</v>
      </c>
      <c r="M233" s="39" t="s">
        <v>1579</v>
      </c>
      <c r="N233" s="39">
        <v>0</v>
      </c>
      <c r="O233" s="39">
        <v>0</v>
      </c>
      <c r="P233" s="39"/>
      <c r="Q233" s="39">
        <v>0</v>
      </c>
      <c r="R233" s="39" t="s">
        <v>1579</v>
      </c>
      <c r="S233" s="39">
        <v>0</v>
      </c>
      <c r="T233" s="39">
        <v>0</v>
      </c>
      <c r="U233" s="39"/>
      <c r="V233" s="39">
        <v>0</v>
      </c>
      <c r="W233" s="39" t="s">
        <v>1579</v>
      </c>
      <c r="X233" s="39">
        <v>0</v>
      </c>
      <c r="Y233" s="39">
        <v>0</v>
      </c>
      <c r="Z233" s="39"/>
      <c r="AA233" s="39">
        <v>0</v>
      </c>
      <c r="AB233" s="39" t="s">
        <v>1579</v>
      </c>
      <c r="AC233" s="39">
        <v>0</v>
      </c>
      <c r="AD233" s="39">
        <v>0</v>
      </c>
      <c r="AE233" s="39">
        <v>0</v>
      </c>
      <c r="AF233" s="39">
        <v>0</v>
      </c>
      <c r="AG233" s="39">
        <v>0</v>
      </c>
      <c r="AH233" s="39">
        <v>0</v>
      </c>
      <c r="AI233" s="39">
        <v>0</v>
      </c>
      <c r="AJ233" s="39">
        <v>0</v>
      </c>
      <c r="AK233" s="39">
        <v>0</v>
      </c>
      <c r="AL233" s="39">
        <v>0</v>
      </c>
      <c r="AM233" s="39">
        <v>0</v>
      </c>
      <c r="AN233" s="39" t="s">
        <v>1399</v>
      </c>
      <c r="AO233" s="39" t="s">
        <v>1387</v>
      </c>
      <c r="AP233" s="39" t="s">
        <v>1398</v>
      </c>
      <c r="AQ233" s="39" t="s">
        <v>1389</v>
      </c>
      <c r="AR233" s="39" t="s">
        <v>1390</v>
      </c>
    </row>
    <row r="234" spans="1:44" ht="43.5" x14ac:dyDescent="0.35">
      <c r="A234" s="39">
        <v>233</v>
      </c>
      <c r="B234" s="39">
        <v>2020</v>
      </c>
      <c r="C234" s="39" t="s">
        <v>1385</v>
      </c>
      <c r="D234" s="39" t="s">
        <v>96</v>
      </c>
      <c r="E234" s="39" t="s">
        <v>1096</v>
      </c>
      <c r="F234" s="39" t="s">
        <v>178</v>
      </c>
      <c r="G234" s="39" t="s">
        <v>98</v>
      </c>
      <c r="H234" s="39" t="s">
        <v>873</v>
      </c>
      <c r="I234" s="39">
        <v>0</v>
      </c>
      <c r="J234" s="39">
        <v>0</v>
      </c>
      <c r="K234" s="39"/>
      <c r="L234" s="39">
        <v>0</v>
      </c>
      <c r="M234" s="39" t="s">
        <v>1579</v>
      </c>
      <c r="N234" s="39">
        <v>0</v>
      </c>
      <c r="O234" s="39">
        <v>0</v>
      </c>
      <c r="P234" s="39"/>
      <c r="Q234" s="39">
        <v>0</v>
      </c>
      <c r="R234" s="39" t="s">
        <v>1579</v>
      </c>
      <c r="S234" s="39">
        <v>0</v>
      </c>
      <c r="T234" s="39">
        <v>0</v>
      </c>
      <c r="U234" s="39"/>
      <c r="V234" s="39">
        <v>0</v>
      </c>
      <c r="W234" s="39" t="s">
        <v>1579</v>
      </c>
      <c r="X234" s="39">
        <v>0</v>
      </c>
      <c r="Y234" s="39">
        <v>0</v>
      </c>
      <c r="Z234" s="39"/>
      <c r="AA234" s="39">
        <v>0</v>
      </c>
      <c r="AB234" s="39" t="s">
        <v>1579</v>
      </c>
      <c r="AC234" s="39">
        <v>0</v>
      </c>
      <c r="AD234" s="39">
        <v>0</v>
      </c>
      <c r="AE234" s="39">
        <v>0</v>
      </c>
      <c r="AF234" s="39">
        <v>0</v>
      </c>
      <c r="AG234" s="39">
        <v>0</v>
      </c>
      <c r="AH234" s="39">
        <v>0</v>
      </c>
      <c r="AI234" s="39">
        <v>0</v>
      </c>
      <c r="AJ234" s="39">
        <v>0</v>
      </c>
      <c r="AK234" s="39">
        <v>0</v>
      </c>
      <c r="AL234" s="39">
        <v>0</v>
      </c>
      <c r="AM234" s="39">
        <v>0</v>
      </c>
      <c r="AN234" s="39" t="s">
        <v>1399</v>
      </c>
      <c r="AO234" s="39" t="s">
        <v>1387</v>
      </c>
      <c r="AP234" s="39" t="s">
        <v>1398</v>
      </c>
      <c r="AQ234" s="39" t="s">
        <v>1389</v>
      </c>
      <c r="AR234" s="39" t="s">
        <v>1390</v>
      </c>
    </row>
    <row r="235" spans="1:44" ht="87" x14ac:dyDescent="0.35">
      <c r="A235" s="39">
        <v>234</v>
      </c>
      <c r="B235" s="39">
        <v>2023</v>
      </c>
      <c r="C235" s="39" t="s">
        <v>103</v>
      </c>
      <c r="D235" s="39" t="s">
        <v>102</v>
      </c>
      <c r="E235" s="39" t="s">
        <v>117</v>
      </c>
      <c r="F235" s="39" t="s">
        <v>126</v>
      </c>
      <c r="G235" s="39" t="s">
        <v>97</v>
      </c>
      <c r="H235" s="39" t="s">
        <v>876</v>
      </c>
      <c r="I235" s="39"/>
      <c r="J235" s="39">
        <v>0</v>
      </c>
      <c r="K235" s="39"/>
      <c r="L235" s="39">
        <v>0</v>
      </c>
      <c r="M235" s="39" t="s">
        <v>1580</v>
      </c>
      <c r="N235" s="39"/>
      <c r="O235" s="39">
        <v>1</v>
      </c>
      <c r="P235" s="39"/>
      <c r="Q235" s="39">
        <v>1</v>
      </c>
      <c r="R235" s="39" t="s">
        <v>1580</v>
      </c>
      <c r="S235" s="39"/>
      <c r="T235" s="39">
        <v>0</v>
      </c>
      <c r="U235" s="39"/>
      <c r="V235" s="39">
        <v>0</v>
      </c>
      <c r="W235" s="39" t="s">
        <v>1580</v>
      </c>
      <c r="X235" s="39"/>
      <c r="Y235" s="39">
        <v>0</v>
      </c>
      <c r="Z235" s="39"/>
      <c r="AA235" s="39">
        <v>0</v>
      </c>
      <c r="AB235" s="39" t="s">
        <v>1580</v>
      </c>
      <c r="AC235" s="39">
        <v>0</v>
      </c>
      <c r="AD235" s="39">
        <v>0</v>
      </c>
      <c r="AE235" s="39">
        <v>0</v>
      </c>
      <c r="AF235" s="39">
        <v>0</v>
      </c>
      <c r="AG235" s="39">
        <v>0</v>
      </c>
      <c r="AH235" s="39">
        <v>0</v>
      </c>
      <c r="AI235" s="39">
        <v>0</v>
      </c>
      <c r="AJ235" s="39">
        <v>0</v>
      </c>
      <c r="AK235" s="39">
        <v>0</v>
      </c>
      <c r="AL235" s="39">
        <v>0</v>
      </c>
      <c r="AM235" s="39">
        <v>0</v>
      </c>
      <c r="AN235" s="39" t="s">
        <v>1399</v>
      </c>
      <c r="AO235" s="39" t="s">
        <v>1387</v>
      </c>
      <c r="AP235" s="39" t="s">
        <v>1398</v>
      </c>
      <c r="AQ235" s="39" t="s">
        <v>1389</v>
      </c>
      <c r="AR235" s="39" t="s">
        <v>1390</v>
      </c>
    </row>
    <row r="236" spans="1:44" ht="43.5" x14ac:dyDescent="0.35">
      <c r="A236" s="39">
        <v>235</v>
      </c>
      <c r="B236" s="39">
        <v>2021</v>
      </c>
      <c r="C236" s="39" t="s">
        <v>1385</v>
      </c>
      <c r="D236" s="39" t="s">
        <v>96</v>
      </c>
      <c r="E236" s="39" t="s">
        <v>1096</v>
      </c>
      <c r="F236" s="39" t="s">
        <v>178</v>
      </c>
      <c r="G236" s="39" t="s">
        <v>98</v>
      </c>
      <c r="H236" s="39" t="s">
        <v>879</v>
      </c>
      <c r="I236" s="39">
        <v>0</v>
      </c>
      <c r="J236" s="39">
        <v>0</v>
      </c>
      <c r="K236" s="39"/>
      <c r="L236" s="39">
        <v>0</v>
      </c>
      <c r="M236" s="39" t="s">
        <v>1579</v>
      </c>
      <c r="N236" s="39">
        <v>0</v>
      </c>
      <c r="O236" s="39">
        <v>0</v>
      </c>
      <c r="P236" s="39"/>
      <c r="Q236" s="39">
        <v>0</v>
      </c>
      <c r="R236" s="39" t="s">
        <v>1579</v>
      </c>
      <c r="S236" s="39">
        <v>0</v>
      </c>
      <c r="T236" s="39">
        <v>0</v>
      </c>
      <c r="U236" s="39"/>
      <c r="V236" s="39">
        <v>0</v>
      </c>
      <c r="W236" s="39" t="s">
        <v>1579</v>
      </c>
      <c r="X236" s="39">
        <v>0</v>
      </c>
      <c r="Y236" s="39">
        <v>0</v>
      </c>
      <c r="Z236" s="39"/>
      <c r="AA236" s="39">
        <v>0</v>
      </c>
      <c r="AB236" s="39" t="s">
        <v>1579</v>
      </c>
      <c r="AC236" s="39">
        <v>0</v>
      </c>
      <c r="AD236" s="39">
        <v>1</v>
      </c>
      <c r="AE236" s="39">
        <v>0</v>
      </c>
      <c r="AF236" s="39">
        <v>1</v>
      </c>
      <c r="AG236" s="39">
        <v>0</v>
      </c>
      <c r="AH236" s="39">
        <v>1</v>
      </c>
      <c r="AI236" s="39">
        <v>0</v>
      </c>
      <c r="AJ236" s="39">
        <v>0</v>
      </c>
      <c r="AK236" s="39">
        <v>0</v>
      </c>
      <c r="AL236" s="39">
        <v>1</v>
      </c>
      <c r="AM236" s="39">
        <v>1</v>
      </c>
      <c r="AN236" s="39" t="s">
        <v>1413</v>
      </c>
      <c r="AO236" s="39" t="s">
        <v>1387</v>
      </c>
      <c r="AP236" s="39" t="s">
        <v>1395</v>
      </c>
      <c r="AQ236" s="39" t="s">
        <v>1389</v>
      </c>
      <c r="AR236" s="39" t="s">
        <v>26</v>
      </c>
    </row>
    <row r="237" spans="1:44" ht="43.5" x14ac:dyDescent="0.35">
      <c r="A237" s="39">
        <v>236</v>
      </c>
      <c r="B237" s="39">
        <v>2025</v>
      </c>
      <c r="C237" s="39" t="s">
        <v>103</v>
      </c>
      <c r="D237" s="39" t="s">
        <v>102</v>
      </c>
      <c r="E237" s="39" t="s">
        <v>262</v>
      </c>
      <c r="F237" s="39" t="s">
        <v>97</v>
      </c>
      <c r="G237" s="39" t="s">
        <v>98</v>
      </c>
      <c r="H237" s="39" t="s">
        <v>882</v>
      </c>
      <c r="I237" s="39"/>
      <c r="J237" s="39">
        <v>0</v>
      </c>
      <c r="K237" s="39"/>
      <c r="L237" s="39">
        <v>0</v>
      </c>
      <c r="M237" s="39" t="s">
        <v>1580</v>
      </c>
      <c r="N237" s="39"/>
      <c r="O237" s="39">
        <v>0</v>
      </c>
      <c r="P237" s="39"/>
      <c r="Q237" s="39">
        <v>0</v>
      </c>
      <c r="R237" s="39" t="s">
        <v>1580</v>
      </c>
      <c r="S237" s="39"/>
      <c r="T237" s="39">
        <v>0</v>
      </c>
      <c r="U237" s="39"/>
      <c r="V237" s="39">
        <v>0</v>
      </c>
      <c r="W237" s="39" t="s">
        <v>1580</v>
      </c>
      <c r="X237" s="39"/>
      <c r="Y237" s="39">
        <v>0</v>
      </c>
      <c r="Z237" s="39"/>
      <c r="AA237" s="39">
        <v>0</v>
      </c>
      <c r="AB237" s="39" t="s">
        <v>1580</v>
      </c>
      <c r="AC237" s="39">
        <v>0</v>
      </c>
      <c r="AD237" s="39">
        <v>0</v>
      </c>
      <c r="AE237" s="39">
        <v>0</v>
      </c>
      <c r="AF237" s="39">
        <v>0</v>
      </c>
      <c r="AG237" s="39">
        <v>0</v>
      </c>
      <c r="AH237" s="39">
        <v>0</v>
      </c>
      <c r="AI237" s="39">
        <v>0</v>
      </c>
      <c r="AJ237" s="39">
        <v>0</v>
      </c>
      <c r="AK237" s="39">
        <v>0</v>
      </c>
      <c r="AL237" s="39">
        <v>0</v>
      </c>
      <c r="AM237" s="39">
        <v>0</v>
      </c>
      <c r="AN237" s="39" t="s">
        <v>1399</v>
      </c>
      <c r="AO237" s="39" t="s">
        <v>1387</v>
      </c>
      <c r="AP237" s="39" t="s">
        <v>1398</v>
      </c>
      <c r="AQ237" s="39" t="s">
        <v>1389</v>
      </c>
      <c r="AR237" s="39" t="s">
        <v>1390</v>
      </c>
    </row>
    <row r="238" spans="1:44" ht="29" x14ac:dyDescent="0.35">
      <c r="A238" s="39">
        <v>237</v>
      </c>
      <c r="B238" s="39">
        <v>2022</v>
      </c>
      <c r="C238" s="39" t="s">
        <v>103</v>
      </c>
      <c r="D238" s="39" t="s">
        <v>102</v>
      </c>
      <c r="E238" s="39" t="s">
        <v>110</v>
      </c>
      <c r="F238" s="39" t="s">
        <v>139</v>
      </c>
      <c r="G238" s="39" t="s">
        <v>98</v>
      </c>
      <c r="H238" s="39" t="s">
        <v>886</v>
      </c>
      <c r="I238" s="39"/>
      <c r="J238" s="39">
        <v>0</v>
      </c>
      <c r="K238" s="39"/>
      <c r="L238" s="39">
        <v>0</v>
      </c>
      <c r="M238" s="39" t="s">
        <v>1580</v>
      </c>
      <c r="N238" s="39"/>
      <c r="O238" s="39">
        <v>0</v>
      </c>
      <c r="P238" s="39"/>
      <c r="Q238" s="39">
        <v>0</v>
      </c>
      <c r="R238" s="39" t="s">
        <v>1580</v>
      </c>
      <c r="S238" s="39"/>
      <c r="T238" s="39">
        <v>0</v>
      </c>
      <c r="U238" s="39"/>
      <c r="V238" s="39">
        <v>0</v>
      </c>
      <c r="W238" s="39" t="s">
        <v>1580</v>
      </c>
      <c r="X238" s="39"/>
      <c r="Y238" s="39">
        <v>0</v>
      </c>
      <c r="Z238" s="39"/>
      <c r="AA238" s="39">
        <v>0</v>
      </c>
      <c r="AB238" s="39" t="s">
        <v>1580</v>
      </c>
      <c r="AC238" s="39">
        <v>0</v>
      </c>
      <c r="AD238" s="39">
        <v>0</v>
      </c>
      <c r="AE238" s="39">
        <v>0</v>
      </c>
      <c r="AF238" s="39">
        <v>0</v>
      </c>
      <c r="AG238" s="39">
        <v>0</v>
      </c>
      <c r="AH238" s="39">
        <v>0</v>
      </c>
      <c r="AI238" s="39">
        <v>0</v>
      </c>
      <c r="AJ238" s="39">
        <v>0</v>
      </c>
      <c r="AK238" s="39">
        <v>0</v>
      </c>
      <c r="AL238" s="39">
        <v>0</v>
      </c>
      <c r="AM238" s="39">
        <v>0</v>
      </c>
      <c r="AN238" s="39" t="s">
        <v>1399</v>
      </c>
      <c r="AO238" s="39" t="s">
        <v>1387</v>
      </c>
      <c r="AP238" s="39" t="s">
        <v>1398</v>
      </c>
      <c r="AQ238" s="39" t="s">
        <v>1389</v>
      </c>
      <c r="AR238" s="39" t="s">
        <v>1390</v>
      </c>
    </row>
    <row r="239" spans="1:44" ht="29" x14ac:dyDescent="0.35">
      <c r="A239" s="39">
        <v>238</v>
      </c>
      <c r="B239" s="39">
        <v>2021</v>
      </c>
      <c r="C239" s="39" t="s">
        <v>1405</v>
      </c>
      <c r="D239" s="39" t="s">
        <v>96</v>
      </c>
      <c r="E239" s="39" t="s">
        <v>110</v>
      </c>
      <c r="F239" s="39" t="s">
        <v>144</v>
      </c>
      <c r="G239" s="39" t="s">
        <v>98</v>
      </c>
      <c r="H239" s="39" t="s">
        <v>889</v>
      </c>
      <c r="I239" s="39">
        <v>0</v>
      </c>
      <c r="J239" s="39"/>
      <c r="K239" s="39">
        <v>0</v>
      </c>
      <c r="L239" s="39">
        <v>0</v>
      </c>
      <c r="M239" s="39" t="s">
        <v>53</v>
      </c>
      <c r="N239" s="39">
        <v>0</v>
      </c>
      <c r="O239" s="39"/>
      <c r="P239" s="39">
        <v>0</v>
      </c>
      <c r="Q239" s="39">
        <v>0</v>
      </c>
      <c r="R239" s="39" t="s">
        <v>53</v>
      </c>
      <c r="S239" s="39">
        <v>0</v>
      </c>
      <c r="T239" s="39"/>
      <c r="U239" s="39">
        <v>0</v>
      </c>
      <c r="V239" s="39">
        <v>0</v>
      </c>
      <c r="W239" s="39" t="s">
        <v>53</v>
      </c>
      <c r="X239" s="39">
        <v>0</v>
      </c>
      <c r="Y239" s="39"/>
      <c r="Z239" s="39">
        <v>0</v>
      </c>
      <c r="AA239" s="39">
        <v>0</v>
      </c>
      <c r="AB239" s="39" t="s">
        <v>53</v>
      </c>
      <c r="AC239" s="39">
        <v>0</v>
      </c>
      <c r="AD239" s="39">
        <v>0</v>
      </c>
      <c r="AE239" s="39">
        <v>0</v>
      </c>
      <c r="AF239" s="39">
        <v>0</v>
      </c>
      <c r="AG239" s="39">
        <v>0</v>
      </c>
      <c r="AH239" s="39">
        <v>0</v>
      </c>
      <c r="AI239" s="39">
        <v>0</v>
      </c>
      <c r="AJ239" s="39">
        <v>0</v>
      </c>
      <c r="AK239" s="39">
        <v>0</v>
      </c>
      <c r="AL239" s="39">
        <v>0</v>
      </c>
      <c r="AM239" s="39">
        <v>0</v>
      </c>
      <c r="AN239" s="39" t="s">
        <v>1399</v>
      </c>
      <c r="AO239" s="39" t="s">
        <v>1387</v>
      </c>
      <c r="AP239" s="39" t="s">
        <v>1398</v>
      </c>
      <c r="AQ239" s="39" t="s">
        <v>1389</v>
      </c>
      <c r="AR239" s="39" t="s">
        <v>1390</v>
      </c>
    </row>
    <row r="240" spans="1:44" ht="58" x14ac:dyDescent="0.35">
      <c r="A240" s="39">
        <v>239</v>
      </c>
      <c r="B240" s="39">
        <v>2024</v>
      </c>
      <c r="C240" s="39" t="s">
        <v>103</v>
      </c>
      <c r="D240" s="39" t="s">
        <v>198</v>
      </c>
      <c r="E240" s="39" t="s">
        <v>117</v>
      </c>
      <c r="F240" s="39" t="s">
        <v>126</v>
      </c>
      <c r="G240" s="39" t="s">
        <v>98</v>
      </c>
      <c r="H240" s="39" t="s">
        <v>893</v>
      </c>
      <c r="I240" s="39"/>
      <c r="J240" s="39">
        <v>0</v>
      </c>
      <c r="K240" s="39"/>
      <c r="L240" s="39">
        <v>0</v>
      </c>
      <c r="M240" s="39" t="s">
        <v>1580</v>
      </c>
      <c r="N240" s="39"/>
      <c r="O240" s="39">
        <v>0</v>
      </c>
      <c r="P240" s="39"/>
      <c r="Q240" s="39">
        <v>0</v>
      </c>
      <c r="R240" s="39" t="s">
        <v>1580</v>
      </c>
      <c r="S240" s="39"/>
      <c r="T240" s="39">
        <v>0</v>
      </c>
      <c r="U240" s="39"/>
      <c r="V240" s="39">
        <v>0</v>
      </c>
      <c r="W240" s="39" t="s">
        <v>1580</v>
      </c>
      <c r="X240" s="39"/>
      <c r="Y240" s="39">
        <v>0</v>
      </c>
      <c r="Z240" s="39"/>
      <c r="AA240" s="39">
        <v>0</v>
      </c>
      <c r="AB240" s="39" t="s">
        <v>1580</v>
      </c>
      <c r="AC240" s="39">
        <v>0</v>
      </c>
      <c r="AD240" s="39">
        <v>1</v>
      </c>
      <c r="AE240" s="39">
        <v>0</v>
      </c>
      <c r="AF240" s="39">
        <v>0</v>
      </c>
      <c r="AG240" s="39">
        <v>0</v>
      </c>
      <c r="AH240" s="39">
        <v>0</v>
      </c>
      <c r="AI240" s="39">
        <v>1</v>
      </c>
      <c r="AJ240" s="39">
        <v>0</v>
      </c>
      <c r="AK240" s="39">
        <v>1</v>
      </c>
      <c r="AL240" s="39">
        <v>0</v>
      </c>
      <c r="AM240" s="39">
        <v>0</v>
      </c>
      <c r="AN240" s="39" t="s">
        <v>1384</v>
      </c>
      <c r="AO240" s="39" t="s">
        <v>1387</v>
      </c>
      <c r="AP240" s="39" t="s">
        <v>1388</v>
      </c>
      <c r="AQ240" s="39" t="s">
        <v>1389</v>
      </c>
      <c r="AR240" s="39" t="s">
        <v>1390</v>
      </c>
    </row>
    <row r="241" spans="1:44" ht="29" x14ac:dyDescent="0.35">
      <c r="A241" s="39">
        <v>240</v>
      </c>
      <c r="B241" s="39">
        <v>2022</v>
      </c>
      <c r="C241" s="39" t="s">
        <v>103</v>
      </c>
      <c r="D241" s="39" t="s">
        <v>102</v>
      </c>
      <c r="E241" s="39" t="s">
        <v>117</v>
      </c>
      <c r="F241" s="39" t="s">
        <v>126</v>
      </c>
      <c r="G241" s="39" t="s">
        <v>113</v>
      </c>
      <c r="H241" s="39" t="s">
        <v>897</v>
      </c>
      <c r="I241" s="39"/>
      <c r="J241" s="39">
        <v>1</v>
      </c>
      <c r="K241" s="39"/>
      <c r="L241" s="39">
        <v>1</v>
      </c>
      <c r="M241" s="39" t="s">
        <v>1580</v>
      </c>
      <c r="N241" s="39"/>
      <c r="O241" s="39">
        <v>0</v>
      </c>
      <c r="P241" s="39"/>
      <c r="Q241" s="39">
        <v>0</v>
      </c>
      <c r="R241" s="39" t="s">
        <v>1580</v>
      </c>
      <c r="S241" s="39"/>
      <c r="T241" s="39">
        <v>0</v>
      </c>
      <c r="U241" s="39"/>
      <c r="V241" s="39">
        <v>0</v>
      </c>
      <c r="W241" s="39" t="s">
        <v>1580</v>
      </c>
      <c r="X241" s="39"/>
      <c r="Y241" s="39">
        <v>0</v>
      </c>
      <c r="Z241" s="39"/>
      <c r="AA241" s="39">
        <v>0</v>
      </c>
      <c r="AB241" s="39" t="s">
        <v>1580</v>
      </c>
      <c r="AC241" s="39">
        <v>0</v>
      </c>
      <c r="AD241" s="39">
        <v>0</v>
      </c>
      <c r="AE241" s="39">
        <v>0</v>
      </c>
      <c r="AF241" s="39">
        <v>0</v>
      </c>
      <c r="AG241" s="39">
        <v>0</v>
      </c>
      <c r="AH241" s="39">
        <v>0</v>
      </c>
      <c r="AI241" s="39">
        <v>0</v>
      </c>
      <c r="AJ241" s="39">
        <v>0</v>
      </c>
      <c r="AK241" s="39">
        <v>0</v>
      </c>
      <c r="AL241" s="39">
        <v>0</v>
      </c>
      <c r="AM241" s="39">
        <v>0</v>
      </c>
      <c r="AN241" s="39" t="s">
        <v>1399</v>
      </c>
      <c r="AO241" s="39" t="s">
        <v>1387</v>
      </c>
      <c r="AP241" s="39" t="s">
        <v>1398</v>
      </c>
      <c r="AQ241" s="39" t="s">
        <v>1389</v>
      </c>
      <c r="AR241" s="39" t="s">
        <v>1390</v>
      </c>
    </row>
    <row r="242" spans="1:44" ht="43.5" x14ac:dyDescent="0.35">
      <c r="A242" s="39">
        <v>241</v>
      </c>
      <c r="B242" s="39">
        <v>2018</v>
      </c>
      <c r="C242" s="39" t="s">
        <v>103</v>
      </c>
      <c r="D242" s="39" t="s">
        <v>102</v>
      </c>
      <c r="E242" s="39" t="s">
        <v>117</v>
      </c>
      <c r="F242" s="39" t="s">
        <v>178</v>
      </c>
      <c r="G242" s="39" t="s">
        <v>98</v>
      </c>
      <c r="H242" s="39" t="s">
        <v>900</v>
      </c>
      <c r="I242" s="39"/>
      <c r="J242" s="39">
        <v>0</v>
      </c>
      <c r="K242" s="39"/>
      <c r="L242" s="39">
        <v>0</v>
      </c>
      <c r="M242" s="39" t="s">
        <v>1580</v>
      </c>
      <c r="N242" s="39"/>
      <c r="O242" s="39">
        <v>0</v>
      </c>
      <c r="P242" s="39"/>
      <c r="Q242" s="39">
        <v>0</v>
      </c>
      <c r="R242" s="39" t="s">
        <v>1580</v>
      </c>
      <c r="S242" s="39"/>
      <c r="T242" s="39">
        <v>0</v>
      </c>
      <c r="U242" s="39"/>
      <c r="V242" s="39">
        <v>0</v>
      </c>
      <c r="W242" s="39" t="s">
        <v>1580</v>
      </c>
      <c r="X242" s="39"/>
      <c r="Y242" s="39">
        <v>0</v>
      </c>
      <c r="Z242" s="39"/>
      <c r="AA242" s="39">
        <v>0</v>
      </c>
      <c r="AB242" s="39" t="s">
        <v>1580</v>
      </c>
      <c r="AC242" s="39">
        <v>1</v>
      </c>
      <c r="AD242" s="39">
        <v>1</v>
      </c>
      <c r="AE242" s="39">
        <v>0</v>
      </c>
      <c r="AF242" s="39">
        <v>0</v>
      </c>
      <c r="AG242" s="39">
        <v>0</v>
      </c>
      <c r="AH242" s="39">
        <v>0</v>
      </c>
      <c r="AI242" s="39">
        <v>0</v>
      </c>
      <c r="AJ242" s="39">
        <v>0</v>
      </c>
      <c r="AK242" s="39">
        <v>0</v>
      </c>
      <c r="AL242" s="39">
        <v>1</v>
      </c>
      <c r="AM242" s="39">
        <v>0</v>
      </c>
      <c r="AN242" s="39" t="s">
        <v>1416</v>
      </c>
      <c r="AO242" s="39" t="s">
        <v>1397</v>
      </c>
      <c r="AP242" s="39" t="s">
        <v>1395</v>
      </c>
      <c r="AQ242" s="39" t="s">
        <v>1389</v>
      </c>
      <c r="AR242" s="39" t="s">
        <v>1390</v>
      </c>
    </row>
    <row r="243" spans="1:44" ht="43.5" x14ac:dyDescent="0.35">
      <c r="A243" s="39">
        <v>242</v>
      </c>
      <c r="B243" s="39">
        <v>2024</v>
      </c>
      <c r="C243" s="39" t="s">
        <v>1385</v>
      </c>
      <c r="D243" s="39" t="s">
        <v>96</v>
      </c>
      <c r="E243" s="39" t="s">
        <v>1096</v>
      </c>
      <c r="F243" s="39" t="s">
        <v>178</v>
      </c>
      <c r="G243" s="39" t="s">
        <v>113</v>
      </c>
      <c r="H243" s="39" t="s">
        <v>903</v>
      </c>
      <c r="I243" s="39">
        <v>0</v>
      </c>
      <c r="J243" s="39">
        <v>0</v>
      </c>
      <c r="K243" s="39"/>
      <c r="L243" s="39">
        <v>0</v>
      </c>
      <c r="M243" s="39" t="s">
        <v>1579</v>
      </c>
      <c r="N243" s="39">
        <v>0</v>
      </c>
      <c r="O243" s="39">
        <v>0</v>
      </c>
      <c r="P243" s="39"/>
      <c r="Q243" s="39">
        <v>0</v>
      </c>
      <c r="R243" s="39" t="s">
        <v>1579</v>
      </c>
      <c r="S243" s="39">
        <v>0</v>
      </c>
      <c r="T243" s="39">
        <v>0</v>
      </c>
      <c r="U243" s="39"/>
      <c r="V243" s="39">
        <v>0</v>
      </c>
      <c r="W243" s="39" t="s">
        <v>1579</v>
      </c>
      <c r="X243" s="39">
        <v>0</v>
      </c>
      <c r="Y243" s="39">
        <v>0</v>
      </c>
      <c r="Z243" s="39"/>
      <c r="AA243" s="39">
        <v>0</v>
      </c>
      <c r="AB243" s="39" t="s">
        <v>1579</v>
      </c>
      <c r="AC243" s="39">
        <v>0</v>
      </c>
      <c r="AD243" s="39">
        <v>0</v>
      </c>
      <c r="AE243" s="39">
        <v>0</v>
      </c>
      <c r="AF243" s="39">
        <v>0</v>
      </c>
      <c r="AG243" s="39">
        <v>0</v>
      </c>
      <c r="AH243" s="39">
        <v>0</v>
      </c>
      <c r="AI243" s="39">
        <v>0</v>
      </c>
      <c r="AJ243" s="39">
        <v>0</v>
      </c>
      <c r="AK243" s="39">
        <v>0</v>
      </c>
      <c r="AL243" s="39">
        <v>0</v>
      </c>
      <c r="AM243" s="39">
        <v>0</v>
      </c>
      <c r="AN243" s="39" t="s">
        <v>1399</v>
      </c>
      <c r="AO243" s="39" t="s">
        <v>1387</v>
      </c>
      <c r="AP243" s="39" t="s">
        <v>1398</v>
      </c>
      <c r="AQ243" s="39" t="s">
        <v>1389</v>
      </c>
      <c r="AR243" s="39" t="s">
        <v>1390</v>
      </c>
    </row>
    <row r="244" spans="1:44" ht="29" x14ac:dyDescent="0.35">
      <c r="A244" s="39">
        <v>243</v>
      </c>
      <c r="B244" s="39">
        <v>2025</v>
      </c>
      <c r="C244" s="39" t="s">
        <v>1385</v>
      </c>
      <c r="D244" s="39" t="s">
        <v>96</v>
      </c>
      <c r="E244" s="39" t="s">
        <v>117</v>
      </c>
      <c r="F244" s="39" t="s">
        <v>126</v>
      </c>
      <c r="G244" s="39" t="s">
        <v>113</v>
      </c>
      <c r="H244" s="39" t="s">
        <v>906</v>
      </c>
      <c r="I244" s="39">
        <v>0</v>
      </c>
      <c r="J244" s="39">
        <v>0</v>
      </c>
      <c r="K244" s="39"/>
      <c r="L244" s="39">
        <v>0</v>
      </c>
      <c r="M244" s="39" t="s">
        <v>1579</v>
      </c>
      <c r="N244" s="39">
        <v>0</v>
      </c>
      <c r="O244" s="39">
        <v>0</v>
      </c>
      <c r="P244" s="39"/>
      <c r="Q244" s="39">
        <v>0</v>
      </c>
      <c r="R244" s="39" t="s">
        <v>1579</v>
      </c>
      <c r="S244" s="39">
        <v>0</v>
      </c>
      <c r="T244" s="39">
        <v>0</v>
      </c>
      <c r="U244" s="39"/>
      <c r="V244" s="39">
        <v>0</v>
      </c>
      <c r="W244" s="39" t="s">
        <v>1579</v>
      </c>
      <c r="X244" s="39">
        <v>0</v>
      </c>
      <c r="Y244" s="39">
        <v>0</v>
      </c>
      <c r="Z244" s="39"/>
      <c r="AA244" s="39">
        <v>0</v>
      </c>
      <c r="AB244" s="39" t="s">
        <v>1579</v>
      </c>
      <c r="AC244" s="39">
        <v>0</v>
      </c>
      <c r="AD244" s="39">
        <v>0</v>
      </c>
      <c r="AE244" s="39">
        <v>0</v>
      </c>
      <c r="AF244" s="39">
        <v>1</v>
      </c>
      <c r="AG244" s="39">
        <v>0</v>
      </c>
      <c r="AH244" s="39">
        <v>1</v>
      </c>
      <c r="AI244" s="39">
        <v>0</v>
      </c>
      <c r="AJ244" s="39">
        <v>0</v>
      </c>
      <c r="AK244" s="39">
        <v>0</v>
      </c>
      <c r="AL244" s="39">
        <v>0</v>
      </c>
      <c r="AM244" s="39">
        <v>1</v>
      </c>
      <c r="AN244" s="39" t="s">
        <v>1403</v>
      </c>
      <c r="AO244" s="39" t="s">
        <v>1387</v>
      </c>
      <c r="AP244" s="39" t="s">
        <v>1398</v>
      </c>
      <c r="AQ244" s="39" t="s">
        <v>1389</v>
      </c>
      <c r="AR244" s="39" t="s">
        <v>26</v>
      </c>
    </row>
    <row r="245" spans="1:44" ht="72.5" x14ac:dyDescent="0.35">
      <c r="A245" s="39">
        <v>244</v>
      </c>
      <c r="B245" s="39">
        <v>2020</v>
      </c>
      <c r="C245" s="39" t="s">
        <v>1407</v>
      </c>
      <c r="D245" s="39" t="s">
        <v>102</v>
      </c>
      <c r="E245" s="39" t="s">
        <v>1103</v>
      </c>
      <c r="F245" s="39" t="s">
        <v>126</v>
      </c>
      <c r="G245" s="39" t="s">
        <v>98</v>
      </c>
      <c r="H245" s="39" t="s">
        <v>1177</v>
      </c>
      <c r="I245" s="39">
        <v>0</v>
      </c>
      <c r="J245" s="39">
        <v>0</v>
      </c>
      <c r="K245" s="39"/>
      <c r="L245" s="39">
        <v>0</v>
      </c>
      <c r="M245" s="39" t="s">
        <v>1579</v>
      </c>
      <c r="N245" s="39">
        <v>0</v>
      </c>
      <c r="O245" s="39">
        <v>0</v>
      </c>
      <c r="P245" s="39"/>
      <c r="Q245" s="39">
        <v>0</v>
      </c>
      <c r="R245" s="39" t="s">
        <v>1579</v>
      </c>
      <c r="S245" s="39">
        <v>0</v>
      </c>
      <c r="T245" s="39">
        <v>0</v>
      </c>
      <c r="U245" s="39"/>
      <c r="V245" s="39">
        <v>0</v>
      </c>
      <c r="W245" s="39" t="s">
        <v>1579</v>
      </c>
      <c r="X245" s="39">
        <v>0</v>
      </c>
      <c r="Y245" s="39">
        <v>0</v>
      </c>
      <c r="Z245" s="39"/>
      <c r="AA245" s="39">
        <v>0</v>
      </c>
      <c r="AB245" s="39" t="s">
        <v>1579</v>
      </c>
      <c r="AC245" s="39">
        <v>0</v>
      </c>
      <c r="AD245" s="39">
        <v>0</v>
      </c>
      <c r="AE245" s="39">
        <v>0</v>
      </c>
      <c r="AF245" s="39">
        <v>0</v>
      </c>
      <c r="AG245" s="39">
        <v>0</v>
      </c>
      <c r="AH245" s="39">
        <v>0</v>
      </c>
      <c r="AI245" s="39">
        <v>0</v>
      </c>
      <c r="AJ245" s="39">
        <v>0</v>
      </c>
      <c r="AK245" s="39">
        <v>0</v>
      </c>
      <c r="AL245" s="39">
        <v>0</v>
      </c>
      <c r="AM245" s="39">
        <v>0</v>
      </c>
      <c r="AN245" s="39" t="s">
        <v>1399</v>
      </c>
      <c r="AO245" s="39" t="s">
        <v>1387</v>
      </c>
      <c r="AP245" s="39" t="s">
        <v>1398</v>
      </c>
      <c r="AQ245" s="39" t="s">
        <v>1389</v>
      </c>
      <c r="AR245" s="39" t="s">
        <v>1390</v>
      </c>
    </row>
    <row r="246" spans="1:44" ht="43.5" x14ac:dyDescent="0.35">
      <c r="A246" s="39">
        <v>245</v>
      </c>
      <c r="B246" s="39">
        <v>2024</v>
      </c>
      <c r="C246" s="39" t="s">
        <v>1405</v>
      </c>
      <c r="D246" s="39" t="s">
        <v>96</v>
      </c>
      <c r="E246" s="39" t="s">
        <v>110</v>
      </c>
      <c r="F246" s="39" t="s">
        <v>126</v>
      </c>
      <c r="G246" s="39" t="s">
        <v>113</v>
      </c>
      <c r="H246" s="39" t="s">
        <v>909</v>
      </c>
      <c r="I246" s="39">
        <v>0</v>
      </c>
      <c r="J246" s="39"/>
      <c r="K246" s="39">
        <v>0</v>
      </c>
      <c r="L246" s="39">
        <v>0</v>
      </c>
      <c r="M246" s="39" t="s">
        <v>53</v>
      </c>
      <c r="N246" s="39">
        <v>0</v>
      </c>
      <c r="O246" s="39"/>
      <c r="P246" s="39">
        <v>0</v>
      </c>
      <c r="Q246" s="39">
        <v>0</v>
      </c>
      <c r="R246" s="39" t="s">
        <v>53</v>
      </c>
      <c r="S246" s="39">
        <v>0</v>
      </c>
      <c r="T246" s="39"/>
      <c r="U246" s="39">
        <v>0</v>
      </c>
      <c r="V246" s="39">
        <v>0</v>
      </c>
      <c r="W246" s="39" t="s">
        <v>53</v>
      </c>
      <c r="X246" s="39">
        <v>0</v>
      </c>
      <c r="Y246" s="39"/>
      <c r="Z246" s="39">
        <v>0</v>
      </c>
      <c r="AA246" s="39">
        <v>0</v>
      </c>
      <c r="AB246" s="39" t="s">
        <v>53</v>
      </c>
      <c r="AC246" s="39">
        <v>0</v>
      </c>
      <c r="AD246" s="39">
        <v>0</v>
      </c>
      <c r="AE246" s="39">
        <v>0</v>
      </c>
      <c r="AF246" s="39">
        <v>0</v>
      </c>
      <c r="AG246" s="39">
        <v>0</v>
      </c>
      <c r="AH246" s="39">
        <v>0</v>
      </c>
      <c r="AI246" s="39">
        <v>0</v>
      </c>
      <c r="AJ246" s="39">
        <v>0</v>
      </c>
      <c r="AK246" s="39">
        <v>0</v>
      </c>
      <c r="AL246" s="39">
        <v>0</v>
      </c>
      <c r="AM246" s="39">
        <v>0</v>
      </c>
      <c r="AN246" s="39" t="s">
        <v>1399</v>
      </c>
      <c r="AO246" s="39" t="s">
        <v>1387</v>
      </c>
      <c r="AP246" s="39" t="s">
        <v>1398</v>
      </c>
      <c r="AQ246" s="39" t="s">
        <v>1389</v>
      </c>
      <c r="AR246" s="39" t="s">
        <v>1390</v>
      </c>
    </row>
    <row r="247" spans="1:44" ht="29" x14ac:dyDescent="0.35">
      <c r="A247" s="39">
        <v>246</v>
      </c>
      <c r="B247" s="39">
        <v>2021</v>
      </c>
      <c r="C247" s="39" t="s">
        <v>103</v>
      </c>
      <c r="D247" s="39" t="s">
        <v>102</v>
      </c>
      <c r="E247" s="39" t="s">
        <v>110</v>
      </c>
      <c r="F247" s="39" t="s">
        <v>97</v>
      </c>
      <c r="G247" s="39" t="s">
        <v>98</v>
      </c>
      <c r="H247" s="39" t="s">
        <v>912</v>
      </c>
      <c r="I247" s="39"/>
      <c r="J247" s="39">
        <v>0</v>
      </c>
      <c r="K247" s="39"/>
      <c r="L247" s="39">
        <v>0</v>
      </c>
      <c r="M247" s="39" t="s">
        <v>1580</v>
      </c>
      <c r="N247" s="39"/>
      <c r="O247" s="39">
        <v>0</v>
      </c>
      <c r="P247" s="39"/>
      <c r="Q247" s="39">
        <v>0</v>
      </c>
      <c r="R247" s="39" t="s">
        <v>1580</v>
      </c>
      <c r="S247" s="39"/>
      <c r="T247" s="39">
        <v>1</v>
      </c>
      <c r="U247" s="39"/>
      <c r="V247" s="39">
        <v>1</v>
      </c>
      <c r="W247" s="39" t="s">
        <v>1580</v>
      </c>
      <c r="X247" s="39"/>
      <c r="Y247" s="39">
        <v>0</v>
      </c>
      <c r="Z247" s="39"/>
      <c r="AA247" s="39">
        <v>0</v>
      </c>
      <c r="AB247" s="39" t="s">
        <v>1580</v>
      </c>
      <c r="AC247" s="39">
        <v>0</v>
      </c>
      <c r="AD247" s="39">
        <v>0</v>
      </c>
      <c r="AE247" s="39">
        <v>0</v>
      </c>
      <c r="AF247" s="39">
        <v>0</v>
      </c>
      <c r="AG247" s="39">
        <v>0</v>
      </c>
      <c r="AH247" s="39">
        <v>0</v>
      </c>
      <c r="AI247" s="39">
        <v>0</v>
      </c>
      <c r="AJ247" s="39">
        <v>0</v>
      </c>
      <c r="AK247" s="39">
        <v>0</v>
      </c>
      <c r="AL247" s="39">
        <v>0</v>
      </c>
      <c r="AM247" s="39">
        <v>0</v>
      </c>
      <c r="AN247" s="39" t="s">
        <v>1399</v>
      </c>
      <c r="AO247" s="39" t="s">
        <v>1387</v>
      </c>
      <c r="AP247" s="39" t="s">
        <v>1398</v>
      </c>
      <c r="AQ247" s="39" t="s">
        <v>1389</v>
      </c>
      <c r="AR247" s="39" t="s">
        <v>1390</v>
      </c>
    </row>
    <row r="248" spans="1:44" ht="43.5" x14ac:dyDescent="0.35">
      <c r="A248" s="39">
        <v>247</v>
      </c>
      <c r="B248" s="39">
        <v>2023</v>
      </c>
      <c r="C248" s="39" t="s">
        <v>1385</v>
      </c>
      <c r="D248" s="39" t="s">
        <v>96</v>
      </c>
      <c r="E248" s="39" t="s">
        <v>117</v>
      </c>
      <c r="F248" s="39" t="s">
        <v>144</v>
      </c>
      <c r="G248" s="39" t="s">
        <v>98</v>
      </c>
      <c r="H248" s="39" t="s">
        <v>915</v>
      </c>
      <c r="I248" s="39">
        <v>0</v>
      </c>
      <c r="J248" s="39">
        <v>0</v>
      </c>
      <c r="K248" s="39"/>
      <c r="L248" s="39">
        <v>0</v>
      </c>
      <c r="M248" s="39" t="s">
        <v>1579</v>
      </c>
      <c r="N248" s="39">
        <v>0</v>
      </c>
      <c r="O248" s="39">
        <v>0</v>
      </c>
      <c r="P248" s="39"/>
      <c r="Q248" s="39">
        <v>0</v>
      </c>
      <c r="R248" s="39" t="s">
        <v>1579</v>
      </c>
      <c r="S248" s="39">
        <v>0</v>
      </c>
      <c r="T248" s="39">
        <v>0</v>
      </c>
      <c r="U248" s="39"/>
      <c r="V248" s="39">
        <v>0</v>
      </c>
      <c r="W248" s="39" t="s">
        <v>1579</v>
      </c>
      <c r="X248" s="39">
        <v>0</v>
      </c>
      <c r="Y248" s="39">
        <v>0</v>
      </c>
      <c r="Z248" s="39"/>
      <c r="AA248" s="39">
        <v>0</v>
      </c>
      <c r="AB248" s="39" t="s">
        <v>1579</v>
      </c>
      <c r="AC248" s="39">
        <v>1</v>
      </c>
      <c r="AD248" s="39">
        <v>0</v>
      </c>
      <c r="AE248" s="39">
        <v>1</v>
      </c>
      <c r="AF248" s="39">
        <v>0</v>
      </c>
      <c r="AG248" s="39">
        <v>1</v>
      </c>
      <c r="AH248" s="39">
        <v>1</v>
      </c>
      <c r="AI248" s="39">
        <v>0</v>
      </c>
      <c r="AJ248" s="39">
        <v>0</v>
      </c>
      <c r="AK248" s="39">
        <v>0</v>
      </c>
      <c r="AL248" s="39">
        <v>0</v>
      </c>
      <c r="AM248" s="39">
        <v>0</v>
      </c>
      <c r="AN248" s="39" t="s">
        <v>1437</v>
      </c>
      <c r="AO248" s="39" t="s">
        <v>1397</v>
      </c>
      <c r="AP248" s="39" t="s">
        <v>1398</v>
      </c>
      <c r="AQ248" s="39" t="s">
        <v>1424</v>
      </c>
      <c r="AR248" s="39" t="s">
        <v>1390</v>
      </c>
    </row>
    <row r="249" spans="1:44" ht="29" x14ac:dyDescent="0.35">
      <c r="A249" s="39">
        <v>248</v>
      </c>
      <c r="B249" s="39">
        <v>2024</v>
      </c>
      <c r="C249" s="39" t="s">
        <v>1385</v>
      </c>
      <c r="D249" s="39" t="s">
        <v>96</v>
      </c>
      <c r="E249" s="39" t="s">
        <v>110</v>
      </c>
      <c r="F249" s="39" t="s">
        <v>126</v>
      </c>
      <c r="G249" s="39" t="s">
        <v>113</v>
      </c>
      <c r="H249" s="39" t="s">
        <v>918</v>
      </c>
      <c r="I249" s="39">
        <v>0</v>
      </c>
      <c r="J249" s="39">
        <v>0</v>
      </c>
      <c r="K249" s="39"/>
      <c r="L249" s="39">
        <v>0</v>
      </c>
      <c r="M249" s="39" t="s">
        <v>1579</v>
      </c>
      <c r="N249" s="39">
        <v>0</v>
      </c>
      <c r="O249" s="39">
        <v>0</v>
      </c>
      <c r="P249" s="39"/>
      <c r="Q249" s="39">
        <v>0</v>
      </c>
      <c r="R249" s="39" t="s">
        <v>1579</v>
      </c>
      <c r="S249" s="39">
        <v>0</v>
      </c>
      <c r="T249" s="39">
        <v>0</v>
      </c>
      <c r="U249" s="39"/>
      <c r="V249" s="39">
        <v>0</v>
      </c>
      <c r="W249" s="39" t="s">
        <v>1579</v>
      </c>
      <c r="X249" s="39">
        <v>0</v>
      </c>
      <c r="Y249" s="39">
        <v>0</v>
      </c>
      <c r="Z249" s="39"/>
      <c r="AA249" s="39">
        <v>0</v>
      </c>
      <c r="AB249" s="39" t="s">
        <v>1579</v>
      </c>
      <c r="AC249" s="39">
        <v>0</v>
      </c>
      <c r="AD249" s="39">
        <v>0</v>
      </c>
      <c r="AE249" s="39">
        <v>0</v>
      </c>
      <c r="AF249" s="39">
        <v>0</v>
      </c>
      <c r="AG249" s="39">
        <v>0</v>
      </c>
      <c r="AH249" s="39">
        <v>0</v>
      </c>
      <c r="AI249" s="39">
        <v>0</v>
      </c>
      <c r="AJ249" s="39">
        <v>0</v>
      </c>
      <c r="AK249" s="39">
        <v>0</v>
      </c>
      <c r="AL249" s="39">
        <v>0</v>
      </c>
      <c r="AM249" s="39">
        <v>0</v>
      </c>
      <c r="AN249" s="39" t="s">
        <v>1399</v>
      </c>
      <c r="AO249" s="39" t="s">
        <v>1387</v>
      </c>
      <c r="AP249" s="39" t="s">
        <v>1398</v>
      </c>
      <c r="AQ249" s="39" t="s">
        <v>1389</v>
      </c>
      <c r="AR249" s="39" t="s">
        <v>1390</v>
      </c>
    </row>
    <row r="250" spans="1:44" ht="43.5" x14ac:dyDescent="0.35">
      <c r="A250" s="39">
        <v>249</v>
      </c>
      <c r="B250" s="39">
        <v>2015</v>
      </c>
      <c r="C250" s="39" t="s">
        <v>103</v>
      </c>
      <c r="D250" s="39" t="s">
        <v>102</v>
      </c>
      <c r="E250" s="39" t="s">
        <v>117</v>
      </c>
      <c r="F250" s="39" t="s">
        <v>126</v>
      </c>
      <c r="G250" s="39" t="s">
        <v>98</v>
      </c>
      <c r="H250" s="39" t="s">
        <v>921</v>
      </c>
      <c r="I250" s="39"/>
      <c r="J250" s="39">
        <v>0</v>
      </c>
      <c r="K250" s="39"/>
      <c r="L250" s="39">
        <v>0</v>
      </c>
      <c r="M250" s="39" t="s">
        <v>1580</v>
      </c>
      <c r="N250" s="39"/>
      <c r="O250" s="39">
        <v>0</v>
      </c>
      <c r="P250" s="39"/>
      <c r="Q250" s="39">
        <v>0</v>
      </c>
      <c r="R250" s="39" t="s">
        <v>1580</v>
      </c>
      <c r="S250" s="39"/>
      <c r="T250" s="39">
        <v>0</v>
      </c>
      <c r="U250" s="39"/>
      <c r="V250" s="39">
        <v>0</v>
      </c>
      <c r="W250" s="39" t="s">
        <v>1580</v>
      </c>
      <c r="X250" s="39"/>
      <c r="Y250" s="39">
        <v>0</v>
      </c>
      <c r="Z250" s="39"/>
      <c r="AA250" s="39">
        <v>0</v>
      </c>
      <c r="AB250" s="39" t="s">
        <v>1580</v>
      </c>
      <c r="AC250" s="39">
        <v>0</v>
      </c>
      <c r="AD250" s="39">
        <v>0</v>
      </c>
      <c r="AE250" s="39">
        <v>0</v>
      </c>
      <c r="AF250" s="39">
        <v>0</v>
      </c>
      <c r="AG250" s="39">
        <v>0</v>
      </c>
      <c r="AH250" s="39">
        <v>0</v>
      </c>
      <c r="AI250" s="39">
        <v>0</v>
      </c>
      <c r="AJ250" s="39">
        <v>0</v>
      </c>
      <c r="AK250" s="39">
        <v>0</v>
      </c>
      <c r="AL250" s="39">
        <v>0</v>
      </c>
      <c r="AM250" s="39">
        <v>0</v>
      </c>
      <c r="AN250" s="39" t="s">
        <v>1399</v>
      </c>
      <c r="AO250" s="39" t="s">
        <v>1387</v>
      </c>
      <c r="AP250" s="39" t="s">
        <v>1398</v>
      </c>
      <c r="AQ250" s="39" t="s">
        <v>1389</v>
      </c>
      <c r="AR250" s="39" t="s">
        <v>1390</v>
      </c>
    </row>
    <row r="251" spans="1:44" ht="43.5" x14ac:dyDescent="0.35">
      <c r="A251" s="39">
        <v>250</v>
      </c>
      <c r="B251" s="39">
        <v>2022</v>
      </c>
      <c r="C251" s="39" t="s">
        <v>103</v>
      </c>
      <c r="D251" s="39" t="s">
        <v>102</v>
      </c>
      <c r="E251" s="39" t="s">
        <v>117</v>
      </c>
      <c r="F251" s="39" t="s">
        <v>178</v>
      </c>
      <c r="G251" s="39" t="s">
        <v>113</v>
      </c>
      <c r="H251" s="39" t="s">
        <v>924</v>
      </c>
      <c r="I251" s="39"/>
      <c r="J251" s="39">
        <v>0</v>
      </c>
      <c r="K251" s="39"/>
      <c r="L251" s="39">
        <v>0</v>
      </c>
      <c r="M251" s="39" t="s">
        <v>1580</v>
      </c>
      <c r="N251" s="39"/>
      <c r="O251" s="39">
        <v>0</v>
      </c>
      <c r="P251" s="39"/>
      <c r="Q251" s="39">
        <v>0</v>
      </c>
      <c r="R251" s="39" t="s">
        <v>1580</v>
      </c>
      <c r="S251" s="39"/>
      <c r="T251" s="39">
        <v>0</v>
      </c>
      <c r="U251" s="39"/>
      <c r="V251" s="39">
        <v>0</v>
      </c>
      <c r="W251" s="39" t="s">
        <v>1580</v>
      </c>
      <c r="X251" s="39"/>
      <c r="Y251" s="39">
        <v>0</v>
      </c>
      <c r="Z251" s="39"/>
      <c r="AA251" s="39">
        <v>0</v>
      </c>
      <c r="AB251" s="39" t="s">
        <v>1580</v>
      </c>
      <c r="AC251" s="39">
        <v>0</v>
      </c>
      <c r="AD251" s="39">
        <v>0</v>
      </c>
      <c r="AE251" s="39">
        <v>0</v>
      </c>
      <c r="AF251" s="39">
        <v>0</v>
      </c>
      <c r="AG251" s="39">
        <v>0</v>
      </c>
      <c r="AH251" s="39">
        <v>0</v>
      </c>
      <c r="AI251" s="39">
        <v>1</v>
      </c>
      <c r="AJ251" s="39">
        <v>0</v>
      </c>
      <c r="AK251" s="39">
        <v>0</v>
      </c>
      <c r="AL251" s="39">
        <v>0</v>
      </c>
      <c r="AM251" s="39">
        <v>0</v>
      </c>
      <c r="AN251" s="39" t="s">
        <v>1401</v>
      </c>
      <c r="AO251" s="39" t="s">
        <v>1387</v>
      </c>
      <c r="AP251" s="39" t="s">
        <v>1398</v>
      </c>
      <c r="AQ251" s="39" t="s">
        <v>1389</v>
      </c>
      <c r="AR251" s="39" t="s">
        <v>1390</v>
      </c>
    </row>
    <row r="252" spans="1:44" ht="43.5" x14ac:dyDescent="0.35">
      <c r="A252" s="39">
        <v>251</v>
      </c>
      <c r="B252" s="39">
        <v>2023</v>
      </c>
      <c r="C252" s="39" t="s">
        <v>103</v>
      </c>
      <c r="D252" s="39" t="s">
        <v>102</v>
      </c>
      <c r="E252" s="39" t="s">
        <v>117</v>
      </c>
      <c r="F252" s="39" t="s">
        <v>178</v>
      </c>
      <c r="G252" s="39" t="s">
        <v>98</v>
      </c>
      <c r="H252" s="39" t="s">
        <v>927</v>
      </c>
      <c r="I252" s="39"/>
      <c r="J252" s="39">
        <v>0</v>
      </c>
      <c r="K252" s="39"/>
      <c r="L252" s="39">
        <v>0</v>
      </c>
      <c r="M252" s="39" t="s">
        <v>1580</v>
      </c>
      <c r="N252" s="39"/>
      <c r="O252" s="39">
        <v>0</v>
      </c>
      <c r="P252" s="39"/>
      <c r="Q252" s="39">
        <v>0</v>
      </c>
      <c r="R252" s="39" t="s">
        <v>1580</v>
      </c>
      <c r="S252" s="39"/>
      <c r="T252" s="39">
        <v>0</v>
      </c>
      <c r="U252" s="39"/>
      <c r="V252" s="39">
        <v>0</v>
      </c>
      <c r="W252" s="39" t="s">
        <v>1580</v>
      </c>
      <c r="X252" s="39"/>
      <c r="Y252" s="39">
        <v>0</v>
      </c>
      <c r="Z252" s="39"/>
      <c r="AA252" s="39">
        <v>0</v>
      </c>
      <c r="AB252" s="39" t="s">
        <v>1580</v>
      </c>
      <c r="AC252" s="39">
        <v>0</v>
      </c>
      <c r="AD252" s="39">
        <v>0</v>
      </c>
      <c r="AE252" s="39">
        <v>0</v>
      </c>
      <c r="AF252" s="39">
        <v>0</v>
      </c>
      <c r="AG252" s="39">
        <v>0</v>
      </c>
      <c r="AH252" s="39">
        <v>0</v>
      </c>
      <c r="AI252" s="39">
        <v>0</v>
      </c>
      <c r="AJ252" s="39">
        <v>0</v>
      </c>
      <c r="AK252" s="39">
        <v>0</v>
      </c>
      <c r="AL252" s="39">
        <v>0</v>
      </c>
      <c r="AM252" s="39">
        <v>0</v>
      </c>
      <c r="AN252" s="39" t="s">
        <v>1399</v>
      </c>
      <c r="AO252" s="39" t="s">
        <v>1387</v>
      </c>
      <c r="AP252" s="39" t="s">
        <v>1398</v>
      </c>
      <c r="AQ252" s="39" t="s">
        <v>1389</v>
      </c>
      <c r="AR252" s="39" t="s">
        <v>1390</v>
      </c>
    </row>
    <row r="253" spans="1:44" ht="29" x14ac:dyDescent="0.35">
      <c r="A253" s="39">
        <v>252</v>
      </c>
      <c r="B253" s="39">
        <v>2024</v>
      </c>
      <c r="C253" s="39" t="s">
        <v>103</v>
      </c>
      <c r="D253" s="39" t="s">
        <v>198</v>
      </c>
      <c r="E253" s="39" t="s">
        <v>262</v>
      </c>
      <c r="F253" s="39" t="s">
        <v>126</v>
      </c>
      <c r="G253" s="39" t="s">
        <v>97</v>
      </c>
      <c r="H253" s="39" t="s">
        <v>931</v>
      </c>
      <c r="I253" s="39"/>
      <c r="J253" s="39">
        <v>0</v>
      </c>
      <c r="K253" s="39"/>
      <c r="L253" s="39">
        <v>0</v>
      </c>
      <c r="M253" s="39" t="s">
        <v>1580</v>
      </c>
      <c r="N253" s="39"/>
      <c r="O253" s="39">
        <v>0</v>
      </c>
      <c r="P253" s="39"/>
      <c r="Q253" s="39">
        <v>0</v>
      </c>
      <c r="R253" s="39" t="s">
        <v>1580</v>
      </c>
      <c r="S253" s="39"/>
      <c r="T253" s="39">
        <v>0</v>
      </c>
      <c r="U253" s="39"/>
      <c r="V253" s="39">
        <v>0</v>
      </c>
      <c r="W253" s="39" t="s">
        <v>1580</v>
      </c>
      <c r="X253" s="39"/>
      <c r="Y253" s="39">
        <v>0</v>
      </c>
      <c r="Z253" s="39"/>
      <c r="AA253" s="39">
        <v>0</v>
      </c>
      <c r="AB253" s="39" t="s">
        <v>1580</v>
      </c>
      <c r="AC253" s="39">
        <v>0</v>
      </c>
      <c r="AD253" s="39">
        <v>0</v>
      </c>
      <c r="AE253" s="39">
        <v>0</v>
      </c>
      <c r="AF253" s="39">
        <v>0</v>
      </c>
      <c r="AG253" s="39">
        <v>0</v>
      </c>
      <c r="AH253" s="39">
        <v>0</v>
      </c>
      <c r="AI253" s="39">
        <v>0</v>
      </c>
      <c r="AJ253" s="39">
        <v>0</v>
      </c>
      <c r="AK253" s="39">
        <v>0</v>
      </c>
      <c r="AL253" s="39">
        <v>0</v>
      </c>
      <c r="AM253" s="39">
        <v>0</v>
      </c>
      <c r="AN253" s="39" t="s">
        <v>1399</v>
      </c>
      <c r="AO253" s="39" t="s">
        <v>1387</v>
      </c>
      <c r="AP253" s="39" t="s">
        <v>1398</v>
      </c>
      <c r="AQ253" s="39" t="s">
        <v>1389</v>
      </c>
      <c r="AR253" s="39" t="s">
        <v>1390</v>
      </c>
    </row>
    <row r="254" spans="1:44" ht="58" x14ac:dyDescent="0.35">
      <c r="A254" s="39">
        <v>253</v>
      </c>
      <c r="B254" s="39">
        <v>2024</v>
      </c>
      <c r="C254" s="39" t="s">
        <v>103</v>
      </c>
      <c r="D254" s="39" t="s">
        <v>102</v>
      </c>
      <c r="E254" s="39" t="s">
        <v>110</v>
      </c>
      <c r="F254" s="39" t="s">
        <v>178</v>
      </c>
      <c r="G254" s="39" t="s">
        <v>113</v>
      </c>
      <c r="H254" s="39" t="s">
        <v>935</v>
      </c>
      <c r="I254" s="39"/>
      <c r="J254" s="39">
        <v>0</v>
      </c>
      <c r="K254" s="39"/>
      <c r="L254" s="39">
        <v>0</v>
      </c>
      <c r="M254" s="39" t="s">
        <v>1580</v>
      </c>
      <c r="N254" s="39"/>
      <c r="O254" s="39">
        <v>0</v>
      </c>
      <c r="P254" s="39"/>
      <c r="Q254" s="39">
        <v>0</v>
      </c>
      <c r="R254" s="39" t="s">
        <v>1580</v>
      </c>
      <c r="S254" s="39"/>
      <c r="T254" s="39">
        <v>1</v>
      </c>
      <c r="U254" s="39"/>
      <c r="V254" s="39">
        <v>1</v>
      </c>
      <c r="W254" s="39" t="s">
        <v>1580</v>
      </c>
      <c r="X254" s="39"/>
      <c r="Y254" s="39">
        <v>0</v>
      </c>
      <c r="Z254" s="39"/>
      <c r="AA254" s="39">
        <v>0</v>
      </c>
      <c r="AB254" s="39" t="s">
        <v>1580</v>
      </c>
      <c r="AC254" s="39">
        <v>0</v>
      </c>
      <c r="AD254" s="39">
        <v>0</v>
      </c>
      <c r="AE254" s="39">
        <v>0</v>
      </c>
      <c r="AF254" s="39">
        <v>0</v>
      </c>
      <c r="AG254" s="39">
        <v>0</v>
      </c>
      <c r="AH254" s="39">
        <v>0</v>
      </c>
      <c r="AI254" s="39">
        <v>0</v>
      </c>
      <c r="AJ254" s="39">
        <v>0</v>
      </c>
      <c r="AK254" s="39">
        <v>0</v>
      </c>
      <c r="AL254" s="39">
        <v>0</v>
      </c>
      <c r="AM254" s="39">
        <v>0</v>
      </c>
      <c r="AN254" s="39" t="s">
        <v>1399</v>
      </c>
      <c r="AO254" s="39" t="s">
        <v>1387</v>
      </c>
      <c r="AP254" s="39" t="s">
        <v>1398</v>
      </c>
      <c r="AQ254" s="39" t="s">
        <v>1389</v>
      </c>
      <c r="AR254" s="39" t="s">
        <v>1390</v>
      </c>
    </row>
    <row r="255" spans="1:44" ht="43.5" x14ac:dyDescent="0.35">
      <c r="A255" s="39">
        <v>254</v>
      </c>
      <c r="B255" s="39">
        <v>2018</v>
      </c>
      <c r="C255" s="39" t="s">
        <v>103</v>
      </c>
      <c r="D255" s="39" t="s">
        <v>198</v>
      </c>
      <c r="E255" s="39" t="s">
        <v>117</v>
      </c>
      <c r="F255" s="39" t="s">
        <v>126</v>
      </c>
      <c r="G255" s="39" t="s">
        <v>98</v>
      </c>
      <c r="H255" s="39" t="s">
        <v>938</v>
      </c>
      <c r="I255" s="39"/>
      <c r="J255" s="39">
        <v>0</v>
      </c>
      <c r="K255" s="39"/>
      <c r="L255" s="39">
        <v>0</v>
      </c>
      <c r="M255" s="39" t="s">
        <v>1580</v>
      </c>
      <c r="N255" s="39"/>
      <c r="O255" s="39">
        <v>0</v>
      </c>
      <c r="P255" s="39"/>
      <c r="Q255" s="39">
        <v>0</v>
      </c>
      <c r="R255" s="39" t="s">
        <v>1580</v>
      </c>
      <c r="S255" s="39"/>
      <c r="T255" s="39">
        <v>0</v>
      </c>
      <c r="U255" s="39"/>
      <c r="V255" s="39">
        <v>0</v>
      </c>
      <c r="W255" s="39" t="s">
        <v>1580</v>
      </c>
      <c r="X255" s="39"/>
      <c r="Y255" s="39">
        <v>1</v>
      </c>
      <c r="Z255" s="39"/>
      <c r="AA255" s="39">
        <v>1</v>
      </c>
      <c r="AB255" s="39" t="s">
        <v>1580</v>
      </c>
      <c r="AC255" s="39">
        <v>0</v>
      </c>
      <c r="AD255" s="39">
        <v>0</v>
      </c>
      <c r="AE255" s="39">
        <v>1</v>
      </c>
      <c r="AF255" s="39">
        <v>0</v>
      </c>
      <c r="AG255" s="39">
        <v>1</v>
      </c>
      <c r="AH255" s="39">
        <v>1</v>
      </c>
      <c r="AI255" s="39">
        <v>0</v>
      </c>
      <c r="AJ255" s="39">
        <v>0</v>
      </c>
      <c r="AK255" s="39">
        <v>0</v>
      </c>
      <c r="AL255" s="39">
        <v>0</v>
      </c>
      <c r="AM255" s="39">
        <v>0</v>
      </c>
      <c r="AN255" s="39" t="s">
        <v>1438</v>
      </c>
      <c r="AO255" s="39" t="s">
        <v>1387</v>
      </c>
      <c r="AP255" s="39" t="s">
        <v>1398</v>
      </c>
      <c r="AQ255" s="39" t="s">
        <v>1424</v>
      </c>
      <c r="AR255" s="39" t="s">
        <v>1390</v>
      </c>
    </row>
    <row r="256" spans="1:44" ht="43.5" x14ac:dyDescent="0.35">
      <c r="A256" s="39">
        <v>255</v>
      </c>
      <c r="B256" s="39">
        <v>2025</v>
      </c>
      <c r="C256" s="39" t="s">
        <v>103</v>
      </c>
      <c r="D256" s="39" t="s">
        <v>102</v>
      </c>
      <c r="E256" s="39" t="s">
        <v>117</v>
      </c>
      <c r="F256" s="39" t="s">
        <v>178</v>
      </c>
      <c r="G256" s="39" t="s">
        <v>113</v>
      </c>
      <c r="H256" s="39" t="s">
        <v>942</v>
      </c>
      <c r="I256" s="39"/>
      <c r="J256" s="39">
        <v>0</v>
      </c>
      <c r="K256" s="39"/>
      <c r="L256" s="39">
        <v>0</v>
      </c>
      <c r="M256" s="39" t="s">
        <v>1580</v>
      </c>
      <c r="N256" s="39"/>
      <c r="O256" s="39">
        <v>0</v>
      </c>
      <c r="P256" s="39"/>
      <c r="Q256" s="39">
        <v>0</v>
      </c>
      <c r="R256" s="39" t="s">
        <v>1580</v>
      </c>
      <c r="S256" s="39"/>
      <c r="T256" s="39">
        <v>0</v>
      </c>
      <c r="U256" s="39"/>
      <c r="V256" s="39">
        <v>0</v>
      </c>
      <c r="W256" s="39" t="s">
        <v>1580</v>
      </c>
      <c r="X256" s="39"/>
      <c r="Y256" s="39">
        <v>0</v>
      </c>
      <c r="Z256" s="39"/>
      <c r="AA256" s="39">
        <v>0</v>
      </c>
      <c r="AB256" s="39" t="s">
        <v>1580</v>
      </c>
      <c r="AC256" s="39">
        <v>0</v>
      </c>
      <c r="AD256" s="39">
        <v>0</v>
      </c>
      <c r="AE256" s="39">
        <v>0</v>
      </c>
      <c r="AF256" s="39">
        <v>0</v>
      </c>
      <c r="AG256" s="39">
        <v>0</v>
      </c>
      <c r="AH256" s="39">
        <v>0</v>
      </c>
      <c r="AI256" s="39">
        <v>0</v>
      </c>
      <c r="AJ256" s="39">
        <v>0</v>
      </c>
      <c r="AK256" s="39">
        <v>0</v>
      </c>
      <c r="AL256" s="39">
        <v>0</v>
      </c>
      <c r="AM256" s="39">
        <v>0</v>
      </c>
      <c r="AN256" s="39" t="s">
        <v>1399</v>
      </c>
      <c r="AO256" s="39" t="s">
        <v>1387</v>
      </c>
      <c r="AP256" s="39" t="s">
        <v>1398</v>
      </c>
      <c r="AQ256" s="39" t="s">
        <v>1389</v>
      </c>
      <c r="AR256" s="39" t="s">
        <v>1390</v>
      </c>
    </row>
    <row r="257" spans="1:44" ht="29" x14ac:dyDescent="0.35">
      <c r="A257" s="39">
        <v>256</v>
      </c>
      <c r="B257" s="39">
        <v>2021</v>
      </c>
      <c r="C257" s="39" t="s">
        <v>1405</v>
      </c>
      <c r="D257" s="39" t="s">
        <v>96</v>
      </c>
      <c r="E257" s="39" t="s">
        <v>117</v>
      </c>
      <c r="F257" s="39" t="s">
        <v>178</v>
      </c>
      <c r="G257" s="39" t="s">
        <v>113</v>
      </c>
      <c r="H257" s="39" t="s">
        <v>945</v>
      </c>
      <c r="I257" s="39">
        <v>0</v>
      </c>
      <c r="J257" s="39"/>
      <c r="K257" s="39">
        <v>0</v>
      </c>
      <c r="L257" s="39">
        <v>0</v>
      </c>
      <c r="M257" s="39" t="s">
        <v>53</v>
      </c>
      <c r="N257" s="39">
        <v>0</v>
      </c>
      <c r="O257" s="39"/>
      <c r="P257" s="39">
        <v>0</v>
      </c>
      <c r="Q257" s="39">
        <v>0</v>
      </c>
      <c r="R257" s="39" t="s">
        <v>53</v>
      </c>
      <c r="S257" s="39">
        <v>0</v>
      </c>
      <c r="T257" s="39"/>
      <c r="U257" s="39">
        <v>0</v>
      </c>
      <c r="V257" s="39">
        <v>0</v>
      </c>
      <c r="W257" s="39" t="s">
        <v>53</v>
      </c>
      <c r="X257" s="39">
        <v>0</v>
      </c>
      <c r="Y257" s="39"/>
      <c r="Z257" s="39">
        <v>0</v>
      </c>
      <c r="AA257" s="39">
        <v>0</v>
      </c>
      <c r="AB257" s="39" t="s">
        <v>53</v>
      </c>
      <c r="AC257" s="39">
        <v>0</v>
      </c>
      <c r="AD257" s="39">
        <v>0</v>
      </c>
      <c r="AE257" s="39">
        <v>0</v>
      </c>
      <c r="AF257" s="39">
        <v>0</v>
      </c>
      <c r="AG257" s="39">
        <v>0</v>
      </c>
      <c r="AH257" s="39">
        <v>0</v>
      </c>
      <c r="AI257" s="39">
        <v>0</v>
      </c>
      <c r="AJ257" s="39">
        <v>0</v>
      </c>
      <c r="AK257" s="39">
        <v>0</v>
      </c>
      <c r="AL257" s="39">
        <v>0</v>
      </c>
      <c r="AM257" s="39">
        <v>0</v>
      </c>
      <c r="AN257" s="39" t="s">
        <v>1399</v>
      </c>
      <c r="AO257" s="39" t="s">
        <v>1387</v>
      </c>
      <c r="AP257" s="39" t="s">
        <v>1398</v>
      </c>
      <c r="AQ257" s="39" t="s">
        <v>1389</v>
      </c>
      <c r="AR257" s="39" t="s">
        <v>1390</v>
      </c>
    </row>
    <row r="258" spans="1:44" ht="29" x14ac:dyDescent="0.35">
      <c r="A258" s="39">
        <v>257</v>
      </c>
      <c r="B258" s="39">
        <v>2015</v>
      </c>
      <c r="C258" s="39" t="s">
        <v>1385</v>
      </c>
      <c r="D258" s="39" t="s">
        <v>96</v>
      </c>
      <c r="E258" s="39" t="s">
        <v>163</v>
      </c>
      <c r="F258" s="39" t="s">
        <v>97</v>
      </c>
      <c r="G258" s="39" t="s">
        <v>98</v>
      </c>
      <c r="H258" s="39" t="s">
        <v>948</v>
      </c>
      <c r="I258" s="39">
        <v>0</v>
      </c>
      <c r="J258" s="39">
        <v>0</v>
      </c>
      <c r="K258" s="39"/>
      <c r="L258" s="39">
        <v>0</v>
      </c>
      <c r="M258" s="39" t="s">
        <v>1579</v>
      </c>
      <c r="N258" s="39">
        <v>0</v>
      </c>
      <c r="O258" s="39">
        <v>0</v>
      </c>
      <c r="P258" s="39"/>
      <c r="Q258" s="39">
        <v>0</v>
      </c>
      <c r="R258" s="39" t="s">
        <v>1579</v>
      </c>
      <c r="S258" s="39">
        <v>0</v>
      </c>
      <c r="T258" s="39">
        <v>0</v>
      </c>
      <c r="U258" s="39"/>
      <c r="V258" s="39">
        <v>0</v>
      </c>
      <c r="W258" s="39" t="s">
        <v>1579</v>
      </c>
      <c r="X258" s="39">
        <v>0</v>
      </c>
      <c r="Y258" s="39">
        <v>0</v>
      </c>
      <c r="Z258" s="39"/>
      <c r="AA258" s="39">
        <v>0</v>
      </c>
      <c r="AB258" s="39" t="s">
        <v>1579</v>
      </c>
      <c r="AC258" s="39">
        <v>0</v>
      </c>
      <c r="AD258" s="39">
        <v>0</v>
      </c>
      <c r="AE258" s="39">
        <v>0</v>
      </c>
      <c r="AF258" s="39">
        <v>0</v>
      </c>
      <c r="AG258" s="39">
        <v>0</v>
      </c>
      <c r="AH258" s="39">
        <v>0</v>
      </c>
      <c r="AI258" s="39">
        <v>1</v>
      </c>
      <c r="AJ258" s="39">
        <v>0</v>
      </c>
      <c r="AK258" s="39">
        <v>0</v>
      </c>
      <c r="AL258" s="39">
        <v>0</v>
      </c>
      <c r="AM258" s="39">
        <v>0</v>
      </c>
      <c r="AN258" s="39" t="s">
        <v>1401</v>
      </c>
      <c r="AO258" s="39" t="s">
        <v>1387</v>
      </c>
      <c r="AP258" s="39" t="s">
        <v>1398</v>
      </c>
      <c r="AQ258" s="39" t="s">
        <v>1389</v>
      </c>
      <c r="AR258" s="39" t="s">
        <v>1390</v>
      </c>
    </row>
    <row r="259" spans="1:44" ht="43.5" x14ac:dyDescent="0.35">
      <c r="A259" s="39">
        <v>258</v>
      </c>
      <c r="B259" s="39">
        <v>2025</v>
      </c>
      <c r="C259" s="39" t="s">
        <v>103</v>
      </c>
      <c r="D259" s="39" t="s">
        <v>102</v>
      </c>
      <c r="E259" s="39" t="s">
        <v>110</v>
      </c>
      <c r="F259" s="39" t="s">
        <v>178</v>
      </c>
      <c r="G259" s="39" t="s">
        <v>113</v>
      </c>
      <c r="H259" s="39" t="s">
        <v>951</v>
      </c>
      <c r="I259" s="39"/>
      <c r="J259" s="39">
        <v>0</v>
      </c>
      <c r="K259" s="39"/>
      <c r="L259" s="39">
        <v>0</v>
      </c>
      <c r="M259" s="39" t="s">
        <v>1580</v>
      </c>
      <c r="N259" s="39"/>
      <c r="O259" s="39">
        <v>0</v>
      </c>
      <c r="P259" s="39"/>
      <c r="Q259" s="39">
        <v>0</v>
      </c>
      <c r="R259" s="39" t="s">
        <v>1580</v>
      </c>
      <c r="S259" s="39"/>
      <c r="T259" s="39">
        <v>0</v>
      </c>
      <c r="U259" s="39"/>
      <c r="V259" s="39">
        <v>0</v>
      </c>
      <c r="W259" s="39" t="s">
        <v>1580</v>
      </c>
      <c r="X259" s="39"/>
      <c r="Y259" s="39">
        <v>0</v>
      </c>
      <c r="Z259" s="39"/>
      <c r="AA259" s="39">
        <v>0</v>
      </c>
      <c r="AB259" s="39" t="s">
        <v>1580</v>
      </c>
      <c r="AC259" s="39">
        <v>0</v>
      </c>
      <c r="AD259" s="39">
        <v>0</v>
      </c>
      <c r="AE259" s="39">
        <v>0</v>
      </c>
      <c r="AF259" s="39">
        <v>0</v>
      </c>
      <c r="AG259" s="39">
        <v>0</v>
      </c>
      <c r="AH259" s="39">
        <v>0</v>
      </c>
      <c r="AI259" s="39">
        <v>0</v>
      </c>
      <c r="AJ259" s="39">
        <v>0</v>
      </c>
      <c r="AK259" s="39">
        <v>0</v>
      </c>
      <c r="AL259" s="39">
        <v>0</v>
      </c>
      <c r="AM259" s="39">
        <v>0</v>
      </c>
      <c r="AN259" s="39" t="s">
        <v>1399</v>
      </c>
      <c r="AO259" s="39" t="s">
        <v>1387</v>
      </c>
      <c r="AP259" s="39" t="s">
        <v>1398</v>
      </c>
      <c r="AQ259" s="39" t="s">
        <v>1389</v>
      </c>
      <c r="AR259" s="39" t="s">
        <v>1390</v>
      </c>
    </row>
    <row r="260" spans="1:44" ht="43.5" x14ac:dyDescent="0.35">
      <c r="A260" s="39">
        <v>259</v>
      </c>
      <c r="B260" s="39">
        <v>2022</v>
      </c>
      <c r="C260" s="39" t="s">
        <v>1385</v>
      </c>
      <c r="D260" s="39" t="s">
        <v>96</v>
      </c>
      <c r="E260" s="39" t="s">
        <v>1096</v>
      </c>
      <c r="F260" s="39" t="s">
        <v>178</v>
      </c>
      <c r="G260" s="39" t="s">
        <v>113</v>
      </c>
      <c r="H260" s="39" t="s">
        <v>955</v>
      </c>
      <c r="I260" s="39">
        <v>0</v>
      </c>
      <c r="J260" s="39">
        <v>0</v>
      </c>
      <c r="K260" s="39"/>
      <c r="L260" s="39">
        <v>0</v>
      </c>
      <c r="M260" s="39" t="s">
        <v>1579</v>
      </c>
      <c r="N260" s="39">
        <v>0</v>
      </c>
      <c r="O260" s="39">
        <v>0</v>
      </c>
      <c r="P260" s="39"/>
      <c r="Q260" s="39">
        <v>0</v>
      </c>
      <c r="R260" s="39" t="s">
        <v>1579</v>
      </c>
      <c r="S260" s="39">
        <v>0</v>
      </c>
      <c r="T260" s="39">
        <v>0</v>
      </c>
      <c r="U260" s="39"/>
      <c r="V260" s="39">
        <v>0</v>
      </c>
      <c r="W260" s="39" t="s">
        <v>1579</v>
      </c>
      <c r="X260" s="39">
        <v>0</v>
      </c>
      <c r="Y260" s="39">
        <v>0</v>
      </c>
      <c r="Z260" s="39"/>
      <c r="AA260" s="39">
        <v>0</v>
      </c>
      <c r="AB260" s="39" t="s">
        <v>1579</v>
      </c>
      <c r="AC260" s="39">
        <v>0</v>
      </c>
      <c r="AD260" s="39">
        <v>0</v>
      </c>
      <c r="AE260" s="39">
        <v>0</v>
      </c>
      <c r="AF260" s="39">
        <v>0</v>
      </c>
      <c r="AG260" s="39">
        <v>0</v>
      </c>
      <c r="AH260" s="39">
        <v>0</v>
      </c>
      <c r="AI260" s="39">
        <v>0</v>
      </c>
      <c r="AJ260" s="39">
        <v>0</v>
      </c>
      <c r="AK260" s="39">
        <v>0</v>
      </c>
      <c r="AL260" s="39">
        <v>0</v>
      </c>
      <c r="AM260" s="39">
        <v>0</v>
      </c>
      <c r="AN260" s="39" t="s">
        <v>1399</v>
      </c>
      <c r="AO260" s="39" t="s">
        <v>1387</v>
      </c>
      <c r="AP260" s="39" t="s">
        <v>1398</v>
      </c>
      <c r="AQ260" s="39" t="s">
        <v>1389</v>
      </c>
      <c r="AR260" s="39" t="s">
        <v>1390</v>
      </c>
    </row>
    <row r="261" spans="1:44" ht="43.5" x14ac:dyDescent="0.35">
      <c r="A261" s="39">
        <v>260</v>
      </c>
      <c r="B261" s="39">
        <v>2024</v>
      </c>
      <c r="C261" s="39" t="s">
        <v>103</v>
      </c>
      <c r="D261" s="39" t="s">
        <v>102</v>
      </c>
      <c r="E261" s="39" t="s">
        <v>117</v>
      </c>
      <c r="F261" s="39" t="s">
        <v>97</v>
      </c>
      <c r="G261" s="39" t="s">
        <v>113</v>
      </c>
      <c r="H261" s="39" t="s">
        <v>958</v>
      </c>
      <c r="I261" s="39"/>
      <c r="J261" s="39">
        <v>0</v>
      </c>
      <c r="K261" s="39"/>
      <c r="L261" s="39">
        <v>0</v>
      </c>
      <c r="M261" s="39" t="s">
        <v>1580</v>
      </c>
      <c r="N261" s="39"/>
      <c r="O261" s="39">
        <v>0</v>
      </c>
      <c r="P261" s="39"/>
      <c r="Q261" s="39">
        <v>0</v>
      </c>
      <c r="R261" s="39" t="s">
        <v>1580</v>
      </c>
      <c r="S261" s="39"/>
      <c r="T261" s="39">
        <v>0</v>
      </c>
      <c r="U261" s="39"/>
      <c r="V261" s="39">
        <v>0</v>
      </c>
      <c r="W261" s="39" t="s">
        <v>1580</v>
      </c>
      <c r="X261" s="39"/>
      <c r="Y261" s="39">
        <v>0</v>
      </c>
      <c r="Z261" s="39"/>
      <c r="AA261" s="39">
        <v>0</v>
      </c>
      <c r="AB261" s="39" t="s">
        <v>1580</v>
      </c>
      <c r="AC261" s="39">
        <v>0</v>
      </c>
      <c r="AD261" s="39">
        <v>0</v>
      </c>
      <c r="AE261" s="39">
        <v>0</v>
      </c>
      <c r="AF261" s="39">
        <v>1</v>
      </c>
      <c r="AG261" s="39">
        <v>0</v>
      </c>
      <c r="AH261" s="39">
        <v>0</v>
      </c>
      <c r="AI261" s="39">
        <v>0</v>
      </c>
      <c r="AJ261" s="39">
        <v>0</v>
      </c>
      <c r="AK261" s="39">
        <v>0</v>
      </c>
      <c r="AL261" s="39">
        <v>0</v>
      </c>
      <c r="AM261" s="39">
        <v>1</v>
      </c>
      <c r="AN261" s="39" t="s">
        <v>1400</v>
      </c>
      <c r="AO261" s="39" t="s">
        <v>1387</v>
      </c>
      <c r="AP261" s="39" t="s">
        <v>1398</v>
      </c>
      <c r="AQ261" s="39" t="s">
        <v>1389</v>
      </c>
      <c r="AR261" s="39" t="s">
        <v>26</v>
      </c>
    </row>
    <row r="262" spans="1:44" ht="43.5" x14ac:dyDescent="0.35">
      <c r="A262" s="39">
        <v>261</v>
      </c>
      <c r="B262" s="39">
        <v>2024</v>
      </c>
      <c r="C262" s="39" t="s">
        <v>1385</v>
      </c>
      <c r="D262" s="39" t="s">
        <v>96</v>
      </c>
      <c r="E262" s="39" t="s">
        <v>1096</v>
      </c>
      <c r="F262" s="39" t="s">
        <v>126</v>
      </c>
      <c r="G262" s="39" t="s">
        <v>113</v>
      </c>
      <c r="H262" s="39" t="s">
        <v>961</v>
      </c>
      <c r="I262" s="39">
        <v>0</v>
      </c>
      <c r="J262" s="39">
        <v>0</v>
      </c>
      <c r="K262" s="39"/>
      <c r="L262" s="39">
        <v>0</v>
      </c>
      <c r="M262" s="39" t="s">
        <v>1579</v>
      </c>
      <c r="N262" s="39">
        <v>1</v>
      </c>
      <c r="O262" s="39">
        <v>1</v>
      </c>
      <c r="P262" s="39"/>
      <c r="Q262" s="39">
        <v>1</v>
      </c>
      <c r="R262" s="39" t="s">
        <v>1579</v>
      </c>
      <c r="S262" s="39">
        <v>0</v>
      </c>
      <c r="T262" s="39">
        <v>0</v>
      </c>
      <c r="U262" s="39"/>
      <c r="V262" s="39">
        <v>0</v>
      </c>
      <c r="W262" s="39" t="s">
        <v>1579</v>
      </c>
      <c r="X262" s="39">
        <v>0</v>
      </c>
      <c r="Y262" s="39">
        <v>0</v>
      </c>
      <c r="Z262" s="39"/>
      <c r="AA262" s="39">
        <v>0</v>
      </c>
      <c r="AB262" s="39" t="s">
        <v>1579</v>
      </c>
      <c r="AC262" s="39">
        <v>0</v>
      </c>
      <c r="AD262" s="39">
        <v>0</v>
      </c>
      <c r="AE262" s="39">
        <v>0</v>
      </c>
      <c r="AF262" s="39">
        <v>0</v>
      </c>
      <c r="AG262" s="39">
        <v>0</v>
      </c>
      <c r="AH262" s="39">
        <v>0</v>
      </c>
      <c r="AI262" s="39">
        <v>1</v>
      </c>
      <c r="AJ262" s="39">
        <v>0</v>
      </c>
      <c r="AK262" s="39">
        <v>0</v>
      </c>
      <c r="AL262" s="39">
        <v>0</v>
      </c>
      <c r="AM262" s="39">
        <v>0</v>
      </c>
      <c r="AN262" s="39" t="s">
        <v>1401</v>
      </c>
      <c r="AO262" s="39" t="s">
        <v>1387</v>
      </c>
      <c r="AP262" s="39" t="s">
        <v>1398</v>
      </c>
      <c r="AQ262" s="39" t="s">
        <v>1389</v>
      </c>
      <c r="AR262" s="39" t="s">
        <v>1390</v>
      </c>
    </row>
    <row r="263" spans="1:44" ht="43.5" x14ac:dyDescent="0.35">
      <c r="A263" s="39">
        <v>262</v>
      </c>
      <c r="B263" s="39">
        <v>2022</v>
      </c>
      <c r="C263" s="39" t="s">
        <v>1385</v>
      </c>
      <c r="D263" s="39" t="s">
        <v>96</v>
      </c>
      <c r="E263" s="39" t="s">
        <v>1096</v>
      </c>
      <c r="F263" s="39" t="s">
        <v>126</v>
      </c>
      <c r="G263" s="39" t="s">
        <v>113</v>
      </c>
      <c r="H263" s="39" t="s">
        <v>964</v>
      </c>
      <c r="I263" s="39">
        <v>0</v>
      </c>
      <c r="J263" s="39">
        <v>0</v>
      </c>
      <c r="K263" s="39"/>
      <c r="L263" s="39">
        <v>0</v>
      </c>
      <c r="M263" s="39" t="s">
        <v>1579</v>
      </c>
      <c r="N263" s="39">
        <v>0</v>
      </c>
      <c r="O263" s="39">
        <v>0</v>
      </c>
      <c r="P263" s="39"/>
      <c r="Q263" s="39">
        <v>0</v>
      </c>
      <c r="R263" s="39" t="s">
        <v>1579</v>
      </c>
      <c r="S263" s="39">
        <v>0</v>
      </c>
      <c r="T263" s="39">
        <v>0</v>
      </c>
      <c r="U263" s="39"/>
      <c r="V263" s="39">
        <v>0</v>
      </c>
      <c r="W263" s="39" t="s">
        <v>1579</v>
      </c>
      <c r="X263" s="39">
        <v>0</v>
      </c>
      <c r="Y263" s="39">
        <v>0</v>
      </c>
      <c r="Z263" s="39"/>
      <c r="AA263" s="39">
        <v>0</v>
      </c>
      <c r="AB263" s="39" t="s">
        <v>1579</v>
      </c>
      <c r="AC263" s="39">
        <v>0</v>
      </c>
      <c r="AD263" s="39">
        <v>1</v>
      </c>
      <c r="AE263" s="39">
        <v>0</v>
      </c>
      <c r="AF263" s="39">
        <v>1</v>
      </c>
      <c r="AG263" s="39">
        <v>0</v>
      </c>
      <c r="AH263" s="39">
        <v>1</v>
      </c>
      <c r="AI263" s="39">
        <v>0</v>
      </c>
      <c r="AJ263" s="39">
        <v>0</v>
      </c>
      <c r="AK263" s="39">
        <v>0</v>
      </c>
      <c r="AL263" s="39">
        <v>1</v>
      </c>
      <c r="AM263" s="39">
        <v>1</v>
      </c>
      <c r="AN263" s="39" t="s">
        <v>1413</v>
      </c>
      <c r="AO263" s="39" t="s">
        <v>1387</v>
      </c>
      <c r="AP263" s="39" t="s">
        <v>1395</v>
      </c>
      <c r="AQ263" s="39" t="s">
        <v>1389</v>
      </c>
      <c r="AR263" s="39" t="s">
        <v>26</v>
      </c>
    </row>
    <row r="264" spans="1:44" ht="72.5" x14ac:dyDescent="0.35">
      <c r="A264" s="39">
        <v>263</v>
      </c>
      <c r="B264" s="39">
        <v>2022</v>
      </c>
      <c r="C264" s="39" t="s">
        <v>1407</v>
      </c>
      <c r="D264" s="39" t="s">
        <v>102</v>
      </c>
      <c r="E264" s="39" t="s">
        <v>1096</v>
      </c>
      <c r="F264" s="39" t="s">
        <v>126</v>
      </c>
      <c r="G264" s="39" t="s">
        <v>113</v>
      </c>
      <c r="H264" s="39" t="s">
        <v>1181</v>
      </c>
      <c r="I264" s="39">
        <v>0</v>
      </c>
      <c r="J264" s="39">
        <v>0</v>
      </c>
      <c r="K264" s="39"/>
      <c r="L264" s="39">
        <v>0</v>
      </c>
      <c r="M264" s="39" t="s">
        <v>1579</v>
      </c>
      <c r="N264" s="39">
        <v>0</v>
      </c>
      <c r="O264" s="39">
        <v>0</v>
      </c>
      <c r="P264" s="39"/>
      <c r="Q264" s="39">
        <v>0</v>
      </c>
      <c r="R264" s="39" t="s">
        <v>1579</v>
      </c>
      <c r="S264" s="39">
        <v>0</v>
      </c>
      <c r="T264" s="39">
        <v>0</v>
      </c>
      <c r="U264" s="39"/>
      <c r="V264" s="39">
        <v>0</v>
      </c>
      <c r="W264" s="39" t="s">
        <v>1579</v>
      </c>
      <c r="X264" s="39">
        <v>0</v>
      </c>
      <c r="Y264" s="39">
        <v>0</v>
      </c>
      <c r="Z264" s="39"/>
      <c r="AA264" s="39">
        <v>0</v>
      </c>
      <c r="AB264" s="39" t="s">
        <v>1579</v>
      </c>
      <c r="AC264" s="39">
        <v>0</v>
      </c>
      <c r="AD264" s="39">
        <v>0</v>
      </c>
      <c r="AE264" s="39">
        <v>0</v>
      </c>
      <c r="AF264" s="39">
        <v>0</v>
      </c>
      <c r="AG264" s="39">
        <v>0</v>
      </c>
      <c r="AH264" s="39">
        <v>0</v>
      </c>
      <c r="AI264" s="39">
        <v>0</v>
      </c>
      <c r="AJ264" s="39">
        <v>0</v>
      </c>
      <c r="AK264" s="39">
        <v>0</v>
      </c>
      <c r="AL264" s="39">
        <v>0</v>
      </c>
      <c r="AM264" s="39">
        <v>0</v>
      </c>
      <c r="AN264" s="39" t="s">
        <v>1399</v>
      </c>
      <c r="AO264" s="39" t="s">
        <v>1387</v>
      </c>
      <c r="AP264" s="39" t="s">
        <v>1398</v>
      </c>
      <c r="AQ264" s="39" t="s">
        <v>1389</v>
      </c>
      <c r="AR264" s="39" t="s">
        <v>1390</v>
      </c>
    </row>
    <row r="265" spans="1:44" ht="43.5" x14ac:dyDescent="0.35">
      <c r="A265" s="39">
        <v>264</v>
      </c>
      <c r="B265" s="39">
        <v>2022</v>
      </c>
      <c r="C265" s="39" t="s">
        <v>1385</v>
      </c>
      <c r="D265" s="39" t="s">
        <v>96</v>
      </c>
      <c r="E265" s="39" t="s">
        <v>117</v>
      </c>
      <c r="F265" s="39" t="s">
        <v>178</v>
      </c>
      <c r="G265" s="39" t="s">
        <v>140</v>
      </c>
      <c r="H265" s="39" t="s">
        <v>967</v>
      </c>
      <c r="I265" s="39">
        <v>0</v>
      </c>
      <c r="J265" s="39">
        <v>0</v>
      </c>
      <c r="K265" s="39"/>
      <c r="L265" s="39">
        <v>0</v>
      </c>
      <c r="M265" s="39" t="s">
        <v>1579</v>
      </c>
      <c r="N265" s="39">
        <v>1</v>
      </c>
      <c r="O265" s="39">
        <v>1</v>
      </c>
      <c r="P265" s="39"/>
      <c r="Q265" s="39">
        <v>1</v>
      </c>
      <c r="R265" s="39" t="s">
        <v>1579</v>
      </c>
      <c r="S265" s="39">
        <v>0</v>
      </c>
      <c r="T265" s="39">
        <v>0</v>
      </c>
      <c r="U265" s="39"/>
      <c r="V265" s="39">
        <v>0</v>
      </c>
      <c r="W265" s="39" t="s">
        <v>1579</v>
      </c>
      <c r="X265" s="39">
        <v>0</v>
      </c>
      <c r="Y265" s="39">
        <v>0</v>
      </c>
      <c r="Z265" s="39"/>
      <c r="AA265" s="39">
        <v>0</v>
      </c>
      <c r="AB265" s="39" t="s">
        <v>1579</v>
      </c>
      <c r="AC265" s="39">
        <v>0</v>
      </c>
      <c r="AD265" s="39">
        <v>1</v>
      </c>
      <c r="AE265" s="39">
        <v>0</v>
      </c>
      <c r="AF265" s="39">
        <v>0</v>
      </c>
      <c r="AG265" s="39">
        <v>0</v>
      </c>
      <c r="AH265" s="39">
        <v>0</v>
      </c>
      <c r="AI265" s="39">
        <v>0</v>
      </c>
      <c r="AJ265" s="39">
        <v>0</v>
      </c>
      <c r="AK265" s="39">
        <v>0</v>
      </c>
      <c r="AL265" s="39">
        <v>1</v>
      </c>
      <c r="AM265" s="39">
        <v>0</v>
      </c>
      <c r="AN265" s="39" t="s">
        <v>1393</v>
      </c>
      <c r="AO265" s="39" t="s">
        <v>1387</v>
      </c>
      <c r="AP265" s="39" t="s">
        <v>1395</v>
      </c>
      <c r="AQ265" s="39" t="s">
        <v>1389</v>
      </c>
      <c r="AR265" s="39" t="s">
        <v>1390</v>
      </c>
    </row>
    <row r="266" spans="1:44" ht="43.5" x14ac:dyDescent="0.35">
      <c r="A266" s="39">
        <v>265</v>
      </c>
      <c r="B266" s="39">
        <v>2024</v>
      </c>
      <c r="C266" s="39" t="s">
        <v>1385</v>
      </c>
      <c r="D266" s="39" t="s">
        <v>96</v>
      </c>
      <c r="E266" s="39" t="s">
        <v>1115</v>
      </c>
      <c r="F266" s="39" t="s">
        <v>126</v>
      </c>
      <c r="G266" s="39" t="s">
        <v>97</v>
      </c>
      <c r="H266" s="39" t="s">
        <v>970</v>
      </c>
      <c r="I266" s="39">
        <v>0</v>
      </c>
      <c r="J266" s="39">
        <v>0</v>
      </c>
      <c r="K266" s="39"/>
      <c r="L266" s="39">
        <v>0</v>
      </c>
      <c r="M266" s="39" t="s">
        <v>1579</v>
      </c>
      <c r="N266" s="39">
        <v>0</v>
      </c>
      <c r="O266" s="39">
        <v>0</v>
      </c>
      <c r="P266" s="39"/>
      <c r="Q266" s="39">
        <v>0</v>
      </c>
      <c r="R266" s="39" t="s">
        <v>1579</v>
      </c>
      <c r="S266" s="39">
        <v>0</v>
      </c>
      <c r="T266" s="39">
        <v>0</v>
      </c>
      <c r="U266" s="39"/>
      <c r="V266" s="39">
        <v>0</v>
      </c>
      <c r="W266" s="39" t="s">
        <v>1579</v>
      </c>
      <c r="X266" s="39">
        <v>0</v>
      </c>
      <c r="Y266" s="39">
        <v>0</v>
      </c>
      <c r="Z266" s="39"/>
      <c r="AA266" s="39">
        <v>0</v>
      </c>
      <c r="AB266" s="39" t="s">
        <v>1579</v>
      </c>
      <c r="AC266" s="39">
        <v>0</v>
      </c>
      <c r="AD266" s="39">
        <v>1</v>
      </c>
      <c r="AE266" s="39">
        <v>0</v>
      </c>
      <c r="AF266" s="39">
        <v>0</v>
      </c>
      <c r="AG266" s="39">
        <v>0</v>
      </c>
      <c r="AH266" s="39">
        <v>0</v>
      </c>
      <c r="AI266" s="39">
        <v>0</v>
      </c>
      <c r="AJ266" s="39">
        <v>0</v>
      </c>
      <c r="AK266" s="39">
        <v>1</v>
      </c>
      <c r="AL266" s="39">
        <v>0</v>
      </c>
      <c r="AM266" s="39">
        <v>0</v>
      </c>
      <c r="AN266" s="39" t="s">
        <v>1393</v>
      </c>
      <c r="AO266" s="39" t="s">
        <v>1387</v>
      </c>
      <c r="AP266" s="39" t="s">
        <v>1388</v>
      </c>
      <c r="AQ266" s="39" t="s">
        <v>1389</v>
      </c>
      <c r="AR266" s="39" t="s">
        <v>1390</v>
      </c>
    </row>
    <row r="267" spans="1:44" ht="58" x14ac:dyDescent="0.35">
      <c r="A267" s="39">
        <v>266</v>
      </c>
      <c r="B267" s="39">
        <v>2025</v>
      </c>
      <c r="C267" s="39" t="s">
        <v>103</v>
      </c>
      <c r="D267" s="39" t="s">
        <v>102</v>
      </c>
      <c r="E267" s="39" t="s">
        <v>262</v>
      </c>
      <c r="F267" s="39" t="s">
        <v>97</v>
      </c>
      <c r="G267" s="39" t="s">
        <v>98</v>
      </c>
      <c r="H267" s="39" t="s">
        <v>973</v>
      </c>
      <c r="I267" s="39"/>
      <c r="J267" s="39">
        <v>0</v>
      </c>
      <c r="K267" s="39"/>
      <c r="L267" s="39">
        <v>0</v>
      </c>
      <c r="M267" s="39" t="s">
        <v>1580</v>
      </c>
      <c r="N267" s="39"/>
      <c r="O267" s="39">
        <v>0</v>
      </c>
      <c r="P267" s="39"/>
      <c r="Q267" s="39">
        <v>0</v>
      </c>
      <c r="R267" s="39" t="s">
        <v>1580</v>
      </c>
      <c r="S267" s="39"/>
      <c r="T267" s="39">
        <v>0</v>
      </c>
      <c r="U267" s="39"/>
      <c r="V267" s="39">
        <v>0</v>
      </c>
      <c r="W267" s="39" t="s">
        <v>1580</v>
      </c>
      <c r="X267" s="39"/>
      <c r="Y267" s="39">
        <v>0</v>
      </c>
      <c r="Z267" s="39"/>
      <c r="AA267" s="39">
        <v>0</v>
      </c>
      <c r="AB267" s="39" t="s">
        <v>1580</v>
      </c>
      <c r="AC267" s="39">
        <v>0</v>
      </c>
      <c r="AD267" s="39">
        <v>0</v>
      </c>
      <c r="AE267" s="39">
        <v>0</v>
      </c>
      <c r="AF267" s="39">
        <v>0</v>
      </c>
      <c r="AG267" s="39">
        <v>0</v>
      </c>
      <c r="AH267" s="39">
        <v>0</v>
      </c>
      <c r="AI267" s="39">
        <v>0</v>
      </c>
      <c r="AJ267" s="39">
        <v>0</v>
      </c>
      <c r="AK267" s="39">
        <v>0</v>
      </c>
      <c r="AL267" s="39">
        <v>0</v>
      </c>
      <c r="AM267" s="39">
        <v>0</v>
      </c>
      <c r="AN267" s="39" t="s">
        <v>1399</v>
      </c>
      <c r="AO267" s="39" t="s">
        <v>1387</v>
      </c>
      <c r="AP267" s="39" t="s">
        <v>1398</v>
      </c>
      <c r="AQ267" s="39" t="s">
        <v>1389</v>
      </c>
      <c r="AR267" s="39" t="s">
        <v>1390</v>
      </c>
    </row>
    <row r="268" spans="1:44" ht="43.5" x14ac:dyDescent="0.35">
      <c r="A268" s="39">
        <v>267</v>
      </c>
      <c r="B268" s="39">
        <v>2018</v>
      </c>
      <c r="C268" s="39" t="s">
        <v>103</v>
      </c>
      <c r="D268" s="39" t="s">
        <v>198</v>
      </c>
      <c r="E268" s="39" t="s">
        <v>134</v>
      </c>
      <c r="F268" s="39" t="s">
        <v>144</v>
      </c>
      <c r="G268" s="39" t="s">
        <v>98</v>
      </c>
      <c r="H268" s="39" t="s">
        <v>977</v>
      </c>
      <c r="I268" s="39"/>
      <c r="J268" s="39">
        <v>0</v>
      </c>
      <c r="K268" s="39"/>
      <c r="L268" s="39">
        <v>0</v>
      </c>
      <c r="M268" s="39" t="s">
        <v>1580</v>
      </c>
      <c r="N268" s="39"/>
      <c r="O268" s="39">
        <v>0</v>
      </c>
      <c r="P268" s="39"/>
      <c r="Q268" s="39">
        <v>0</v>
      </c>
      <c r="R268" s="39" t="s">
        <v>1580</v>
      </c>
      <c r="S268" s="39"/>
      <c r="T268" s="39">
        <v>0</v>
      </c>
      <c r="U268" s="39"/>
      <c r="V268" s="39">
        <v>0</v>
      </c>
      <c r="W268" s="39" t="s">
        <v>1580</v>
      </c>
      <c r="X268" s="39"/>
      <c r="Y268" s="39">
        <v>0</v>
      </c>
      <c r="Z268" s="39"/>
      <c r="AA268" s="39">
        <v>0</v>
      </c>
      <c r="AB268" s="39" t="s">
        <v>1580</v>
      </c>
      <c r="AC268" s="39">
        <v>0</v>
      </c>
      <c r="AD268" s="39">
        <v>0</v>
      </c>
      <c r="AE268" s="39">
        <v>0</v>
      </c>
      <c r="AF268" s="39">
        <v>0</v>
      </c>
      <c r="AG268" s="39">
        <v>0</v>
      </c>
      <c r="AH268" s="39">
        <v>0</v>
      </c>
      <c r="AI268" s="39">
        <v>0</v>
      </c>
      <c r="AJ268" s="39">
        <v>0</v>
      </c>
      <c r="AK268" s="39">
        <v>0</v>
      </c>
      <c r="AL268" s="39">
        <v>0</v>
      </c>
      <c r="AM268" s="39">
        <v>0</v>
      </c>
      <c r="AN268" s="39" t="s">
        <v>1399</v>
      </c>
      <c r="AO268" s="39" t="s">
        <v>1387</v>
      </c>
      <c r="AP268" s="39" t="s">
        <v>1398</v>
      </c>
      <c r="AQ268" s="39" t="s">
        <v>1389</v>
      </c>
      <c r="AR268" s="39" t="s">
        <v>1390</v>
      </c>
    </row>
    <row r="269" spans="1:44" ht="58" x14ac:dyDescent="0.35">
      <c r="A269" s="39">
        <v>268</v>
      </c>
      <c r="B269" s="39">
        <v>2024</v>
      </c>
      <c r="C269" s="39" t="s">
        <v>1385</v>
      </c>
      <c r="D269" s="39" t="s">
        <v>96</v>
      </c>
      <c r="E269" s="39" t="s">
        <v>110</v>
      </c>
      <c r="F269" s="39" t="s">
        <v>178</v>
      </c>
      <c r="G269" s="39" t="s">
        <v>113</v>
      </c>
      <c r="H269" s="39" t="s">
        <v>980</v>
      </c>
      <c r="I269" s="39">
        <v>0</v>
      </c>
      <c r="J269" s="39">
        <v>0</v>
      </c>
      <c r="K269" s="39"/>
      <c r="L269" s="39">
        <v>0</v>
      </c>
      <c r="M269" s="39" t="s">
        <v>1579</v>
      </c>
      <c r="N269" s="39">
        <v>0</v>
      </c>
      <c r="O269" s="39">
        <v>0</v>
      </c>
      <c r="P269" s="39"/>
      <c r="Q269" s="39">
        <v>0</v>
      </c>
      <c r="R269" s="39" t="s">
        <v>1579</v>
      </c>
      <c r="S269" s="39">
        <v>1</v>
      </c>
      <c r="T269" s="39">
        <v>1</v>
      </c>
      <c r="U269" s="39"/>
      <c r="V269" s="39">
        <v>1</v>
      </c>
      <c r="W269" s="39" t="s">
        <v>1579</v>
      </c>
      <c r="X269" s="39">
        <v>0</v>
      </c>
      <c r="Y269" s="39">
        <v>0</v>
      </c>
      <c r="Z269" s="39"/>
      <c r="AA269" s="39">
        <v>0</v>
      </c>
      <c r="AB269" s="39" t="s">
        <v>1579</v>
      </c>
      <c r="AC269" s="39">
        <v>0</v>
      </c>
      <c r="AD269" s="39">
        <v>0</v>
      </c>
      <c r="AE269" s="39">
        <v>0</v>
      </c>
      <c r="AF269" s="39">
        <v>0</v>
      </c>
      <c r="AG269" s="39">
        <v>0</v>
      </c>
      <c r="AH269" s="39">
        <v>0</v>
      </c>
      <c r="AI269" s="39">
        <v>1</v>
      </c>
      <c r="AJ269" s="39">
        <v>0</v>
      </c>
      <c r="AK269" s="39">
        <v>0</v>
      </c>
      <c r="AL269" s="39">
        <v>0</v>
      </c>
      <c r="AM269" s="39">
        <v>0</v>
      </c>
      <c r="AN269" s="39" t="s">
        <v>1401</v>
      </c>
      <c r="AO269" s="39" t="s">
        <v>1387</v>
      </c>
      <c r="AP269" s="39" t="s">
        <v>1398</v>
      </c>
      <c r="AQ269" s="39" t="s">
        <v>1389</v>
      </c>
      <c r="AR269" s="39" t="s">
        <v>1390</v>
      </c>
    </row>
    <row r="270" spans="1:44" ht="43.5" x14ac:dyDescent="0.35">
      <c r="A270" s="39">
        <v>269</v>
      </c>
      <c r="B270" s="39">
        <v>2020</v>
      </c>
      <c r="C270" s="39" t="s">
        <v>1385</v>
      </c>
      <c r="D270" s="39" t="s">
        <v>96</v>
      </c>
      <c r="E270" s="39" t="s">
        <v>117</v>
      </c>
      <c r="F270" s="39" t="s">
        <v>151</v>
      </c>
      <c r="G270" s="39" t="s">
        <v>113</v>
      </c>
      <c r="H270" s="39" t="s">
        <v>983</v>
      </c>
      <c r="I270" s="39">
        <v>0</v>
      </c>
      <c r="J270" s="39">
        <v>0</v>
      </c>
      <c r="K270" s="39"/>
      <c r="L270" s="39">
        <v>0</v>
      </c>
      <c r="M270" s="39" t="s">
        <v>1579</v>
      </c>
      <c r="N270" s="39">
        <v>0</v>
      </c>
      <c r="O270" s="39">
        <v>0</v>
      </c>
      <c r="P270" s="39"/>
      <c r="Q270" s="39">
        <v>0</v>
      </c>
      <c r="R270" s="39" t="s">
        <v>1579</v>
      </c>
      <c r="S270" s="39">
        <v>0</v>
      </c>
      <c r="T270" s="39">
        <v>0</v>
      </c>
      <c r="U270" s="39"/>
      <c r="V270" s="39">
        <v>0</v>
      </c>
      <c r="W270" s="39" t="s">
        <v>1579</v>
      </c>
      <c r="X270" s="39">
        <v>0</v>
      </c>
      <c r="Y270" s="39">
        <v>0</v>
      </c>
      <c r="Z270" s="39"/>
      <c r="AA270" s="39">
        <v>0</v>
      </c>
      <c r="AB270" s="39" t="s">
        <v>1579</v>
      </c>
      <c r="AC270" s="39">
        <v>0</v>
      </c>
      <c r="AD270" s="39">
        <v>0</v>
      </c>
      <c r="AE270" s="39">
        <v>1</v>
      </c>
      <c r="AF270" s="39">
        <v>1</v>
      </c>
      <c r="AG270" s="39">
        <v>1</v>
      </c>
      <c r="AH270" s="39">
        <v>1</v>
      </c>
      <c r="AI270" s="39">
        <v>0</v>
      </c>
      <c r="AJ270" s="39">
        <v>0</v>
      </c>
      <c r="AK270" s="39">
        <v>0</v>
      </c>
      <c r="AL270" s="39">
        <v>0</v>
      </c>
      <c r="AM270" s="39">
        <v>1</v>
      </c>
      <c r="AN270" s="39" t="s">
        <v>1440</v>
      </c>
      <c r="AO270" s="39" t="s">
        <v>1387</v>
      </c>
      <c r="AP270" s="39" t="s">
        <v>1398</v>
      </c>
      <c r="AQ270" s="39" t="s">
        <v>1424</v>
      </c>
      <c r="AR270" s="39" t="s">
        <v>26</v>
      </c>
    </row>
    <row r="271" spans="1:44" ht="43.5" x14ac:dyDescent="0.35">
      <c r="A271" s="39">
        <v>270</v>
      </c>
      <c r="B271" s="39">
        <v>2020</v>
      </c>
      <c r="C271" s="39" t="s">
        <v>103</v>
      </c>
      <c r="D271" s="39" t="s">
        <v>102</v>
      </c>
      <c r="E271" s="39" t="s">
        <v>267</v>
      </c>
      <c r="F271" s="39" t="s">
        <v>178</v>
      </c>
      <c r="G271" s="39" t="s">
        <v>140</v>
      </c>
      <c r="H271" s="39" t="s">
        <v>986</v>
      </c>
      <c r="I271" s="39"/>
      <c r="J271" s="39">
        <v>0</v>
      </c>
      <c r="K271" s="39"/>
      <c r="L271" s="39">
        <v>0</v>
      </c>
      <c r="M271" s="39" t="s">
        <v>1580</v>
      </c>
      <c r="N271" s="39"/>
      <c r="O271" s="39">
        <v>0</v>
      </c>
      <c r="P271" s="39"/>
      <c r="Q271" s="39">
        <v>0</v>
      </c>
      <c r="R271" s="39" t="s">
        <v>1580</v>
      </c>
      <c r="S271" s="39"/>
      <c r="T271" s="39">
        <v>0</v>
      </c>
      <c r="U271" s="39"/>
      <c r="V271" s="39">
        <v>0</v>
      </c>
      <c r="W271" s="39" t="s">
        <v>1580</v>
      </c>
      <c r="X271" s="39"/>
      <c r="Y271" s="39">
        <v>0</v>
      </c>
      <c r="Z271" s="39"/>
      <c r="AA271" s="39">
        <v>0</v>
      </c>
      <c r="AB271" s="39" t="s">
        <v>1580</v>
      </c>
      <c r="AC271" s="39">
        <v>0</v>
      </c>
      <c r="AD271" s="39">
        <v>0</v>
      </c>
      <c r="AE271" s="39">
        <v>0</v>
      </c>
      <c r="AF271" s="39">
        <v>0</v>
      </c>
      <c r="AG271" s="39">
        <v>0</v>
      </c>
      <c r="AH271" s="39">
        <v>0</v>
      </c>
      <c r="AI271" s="39">
        <v>0</v>
      </c>
      <c r="AJ271" s="39">
        <v>0</v>
      </c>
      <c r="AK271" s="39">
        <v>0</v>
      </c>
      <c r="AL271" s="39">
        <v>0</v>
      </c>
      <c r="AM271" s="39">
        <v>0</v>
      </c>
      <c r="AN271" s="39" t="s">
        <v>1399</v>
      </c>
      <c r="AO271" s="39" t="s">
        <v>1387</v>
      </c>
      <c r="AP271" s="39" t="s">
        <v>1398</v>
      </c>
      <c r="AQ271" s="39" t="s">
        <v>1389</v>
      </c>
      <c r="AR271" s="39" t="s">
        <v>1390</v>
      </c>
    </row>
    <row r="272" spans="1:44" ht="43.5" x14ac:dyDescent="0.35">
      <c r="A272" s="39">
        <v>271</v>
      </c>
      <c r="B272" s="39">
        <v>2025</v>
      </c>
      <c r="C272" s="39" t="s">
        <v>103</v>
      </c>
      <c r="D272" s="39" t="s">
        <v>102</v>
      </c>
      <c r="E272" s="39" t="s">
        <v>267</v>
      </c>
      <c r="F272" s="39" t="s">
        <v>97</v>
      </c>
      <c r="G272" s="39" t="s">
        <v>113</v>
      </c>
      <c r="H272" s="39" t="s">
        <v>991</v>
      </c>
      <c r="I272" s="39"/>
      <c r="J272" s="39">
        <v>0</v>
      </c>
      <c r="K272" s="39"/>
      <c r="L272" s="39">
        <v>0</v>
      </c>
      <c r="M272" s="39" t="s">
        <v>1580</v>
      </c>
      <c r="N272" s="39"/>
      <c r="O272" s="39">
        <v>0</v>
      </c>
      <c r="P272" s="39"/>
      <c r="Q272" s="39">
        <v>0</v>
      </c>
      <c r="R272" s="39" t="s">
        <v>1580</v>
      </c>
      <c r="S272" s="39"/>
      <c r="T272" s="39">
        <v>0</v>
      </c>
      <c r="U272" s="39"/>
      <c r="V272" s="39">
        <v>0</v>
      </c>
      <c r="W272" s="39" t="s">
        <v>1580</v>
      </c>
      <c r="X272" s="39"/>
      <c r="Y272" s="39">
        <v>0</v>
      </c>
      <c r="Z272" s="39"/>
      <c r="AA272" s="39">
        <v>0</v>
      </c>
      <c r="AB272" s="39" t="s">
        <v>1580</v>
      </c>
      <c r="AC272" s="39">
        <v>0</v>
      </c>
      <c r="AD272" s="39">
        <v>0</v>
      </c>
      <c r="AE272" s="39">
        <v>0</v>
      </c>
      <c r="AF272" s="39">
        <v>0</v>
      </c>
      <c r="AG272" s="39">
        <v>0</v>
      </c>
      <c r="AH272" s="39">
        <v>0</v>
      </c>
      <c r="AI272" s="39">
        <v>0</v>
      </c>
      <c r="AJ272" s="39">
        <v>0</v>
      </c>
      <c r="AK272" s="39">
        <v>0</v>
      </c>
      <c r="AL272" s="39">
        <v>0</v>
      </c>
      <c r="AM272" s="39">
        <v>0</v>
      </c>
      <c r="AN272" s="39" t="s">
        <v>1399</v>
      </c>
      <c r="AO272" s="39" t="s">
        <v>1387</v>
      </c>
      <c r="AP272" s="39" t="s">
        <v>1398</v>
      </c>
      <c r="AQ272" s="39" t="s">
        <v>1389</v>
      </c>
      <c r="AR272" s="39" t="s">
        <v>1390</v>
      </c>
    </row>
    <row r="273" spans="1:44" ht="43.5" x14ac:dyDescent="0.35">
      <c r="A273" s="39">
        <v>272</v>
      </c>
      <c r="B273" s="39">
        <v>2018</v>
      </c>
      <c r="C273" s="39" t="s">
        <v>103</v>
      </c>
      <c r="D273" s="39" t="s">
        <v>198</v>
      </c>
      <c r="E273" s="39" t="s">
        <v>117</v>
      </c>
      <c r="F273" s="39" t="s">
        <v>151</v>
      </c>
      <c r="G273" s="39" t="s">
        <v>98</v>
      </c>
      <c r="H273" s="39" t="s">
        <v>995</v>
      </c>
      <c r="I273" s="39"/>
      <c r="J273" s="39">
        <v>0</v>
      </c>
      <c r="K273" s="39"/>
      <c r="L273" s="39">
        <v>0</v>
      </c>
      <c r="M273" s="39" t="s">
        <v>1580</v>
      </c>
      <c r="N273" s="39"/>
      <c r="O273" s="39">
        <v>1</v>
      </c>
      <c r="P273" s="39"/>
      <c r="Q273" s="39">
        <v>1</v>
      </c>
      <c r="R273" s="39" t="s">
        <v>1580</v>
      </c>
      <c r="S273" s="39"/>
      <c r="T273" s="39">
        <v>0</v>
      </c>
      <c r="U273" s="39"/>
      <c r="V273" s="39">
        <v>0</v>
      </c>
      <c r="W273" s="39" t="s">
        <v>1580</v>
      </c>
      <c r="X273" s="39"/>
      <c r="Y273" s="39">
        <v>0</v>
      </c>
      <c r="Z273" s="39"/>
      <c r="AA273" s="39">
        <v>0</v>
      </c>
      <c r="AB273" s="39" t="s">
        <v>1580</v>
      </c>
      <c r="AC273" s="39">
        <v>0</v>
      </c>
      <c r="AD273" s="39">
        <v>1</v>
      </c>
      <c r="AE273" s="39">
        <v>0</v>
      </c>
      <c r="AF273" s="39">
        <v>1</v>
      </c>
      <c r="AG273" s="39">
        <v>0</v>
      </c>
      <c r="AH273" s="39">
        <v>0</v>
      </c>
      <c r="AI273" s="39">
        <v>0</v>
      </c>
      <c r="AJ273" s="39">
        <v>0</v>
      </c>
      <c r="AK273" s="39">
        <v>0</v>
      </c>
      <c r="AL273" s="39">
        <v>1</v>
      </c>
      <c r="AM273" s="39">
        <v>1</v>
      </c>
      <c r="AN273" s="39" t="s">
        <v>1420</v>
      </c>
      <c r="AO273" s="39" t="s">
        <v>1387</v>
      </c>
      <c r="AP273" s="39" t="s">
        <v>1395</v>
      </c>
      <c r="AQ273" s="39" t="s">
        <v>1389</v>
      </c>
      <c r="AR273" s="39" t="s">
        <v>26</v>
      </c>
    </row>
    <row r="274" spans="1:44" ht="43.5" x14ac:dyDescent="0.35">
      <c r="A274" s="39">
        <v>273</v>
      </c>
      <c r="B274" s="39">
        <v>2021</v>
      </c>
      <c r="C274" s="39" t="s">
        <v>103</v>
      </c>
      <c r="D274" s="39" t="s">
        <v>102</v>
      </c>
      <c r="E274" s="39" t="s">
        <v>117</v>
      </c>
      <c r="F274" s="39" t="s">
        <v>97</v>
      </c>
      <c r="G274" s="39" t="s">
        <v>98</v>
      </c>
      <c r="H274" s="39" t="s">
        <v>999</v>
      </c>
      <c r="I274" s="39"/>
      <c r="J274" s="39">
        <v>0</v>
      </c>
      <c r="K274" s="39"/>
      <c r="L274" s="39">
        <v>0</v>
      </c>
      <c r="M274" s="39" t="s">
        <v>1580</v>
      </c>
      <c r="N274" s="39"/>
      <c r="O274" s="39">
        <v>0</v>
      </c>
      <c r="P274" s="39"/>
      <c r="Q274" s="39">
        <v>0</v>
      </c>
      <c r="R274" s="39" t="s">
        <v>1580</v>
      </c>
      <c r="S274" s="39"/>
      <c r="T274" s="39">
        <v>0</v>
      </c>
      <c r="U274" s="39"/>
      <c r="V274" s="39">
        <v>0</v>
      </c>
      <c r="W274" s="39" t="s">
        <v>1580</v>
      </c>
      <c r="X274" s="39"/>
      <c r="Y274" s="39">
        <v>0</v>
      </c>
      <c r="Z274" s="39"/>
      <c r="AA274" s="39">
        <v>0</v>
      </c>
      <c r="AB274" s="39" t="s">
        <v>1580</v>
      </c>
      <c r="AC274" s="39">
        <v>0</v>
      </c>
      <c r="AD274" s="39">
        <v>1</v>
      </c>
      <c r="AE274" s="39">
        <v>0</v>
      </c>
      <c r="AF274" s="39">
        <v>0</v>
      </c>
      <c r="AG274" s="39">
        <v>0</v>
      </c>
      <c r="AH274" s="39">
        <v>0</v>
      </c>
      <c r="AI274" s="39">
        <v>0</v>
      </c>
      <c r="AJ274" s="39">
        <v>0</v>
      </c>
      <c r="AK274" s="39">
        <v>1</v>
      </c>
      <c r="AL274" s="39">
        <v>0</v>
      </c>
      <c r="AM274" s="39">
        <v>0</v>
      </c>
      <c r="AN274" s="39" t="s">
        <v>1393</v>
      </c>
      <c r="AO274" s="39" t="s">
        <v>1387</v>
      </c>
      <c r="AP274" s="39" t="s">
        <v>1388</v>
      </c>
      <c r="AQ274" s="39" t="s">
        <v>1389</v>
      </c>
      <c r="AR274" s="39" t="s">
        <v>1390</v>
      </c>
    </row>
    <row r="275" spans="1:44" ht="43.5" x14ac:dyDescent="0.35">
      <c r="A275" s="39">
        <v>274</v>
      </c>
      <c r="B275" s="39">
        <v>2022</v>
      </c>
      <c r="C275" s="39" t="s">
        <v>103</v>
      </c>
      <c r="D275" s="39" t="s">
        <v>102</v>
      </c>
      <c r="E275" s="39" t="s">
        <v>267</v>
      </c>
      <c r="F275" s="39" t="s">
        <v>144</v>
      </c>
      <c r="G275" s="39" t="s">
        <v>113</v>
      </c>
      <c r="H275" s="39" t="s">
        <v>1003</v>
      </c>
      <c r="I275" s="39"/>
      <c r="J275" s="39">
        <v>0</v>
      </c>
      <c r="K275" s="39"/>
      <c r="L275" s="39">
        <v>0</v>
      </c>
      <c r="M275" s="39" t="s">
        <v>1580</v>
      </c>
      <c r="N275" s="39"/>
      <c r="O275" s="39">
        <v>0</v>
      </c>
      <c r="P275" s="39"/>
      <c r="Q275" s="39">
        <v>0</v>
      </c>
      <c r="R275" s="39" t="s">
        <v>1580</v>
      </c>
      <c r="S275" s="39"/>
      <c r="T275" s="39">
        <v>0</v>
      </c>
      <c r="U275" s="39"/>
      <c r="V275" s="39">
        <v>0</v>
      </c>
      <c r="W275" s="39" t="s">
        <v>1580</v>
      </c>
      <c r="X275" s="39"/>
      <c r="Y275" s="39">
        <v>1</v>
      </c>
      <c r="Z275" s="39"/>
      <c r="AA275" s="39">
        <v>1</v>
      </c>
      <c r="AB275" s="39" t="s">
        <v>1580</v>
      </c>
      <c r="AC275" s="39">
        <v>0</v>
      </c>
      <c r="AD275" s="39">
        <v>0</v>
      </c>
      <c r="AE275" s="39">
        <v>0</v>
      </c>
      <c r="AF275" s="39">
        <v>0</v>
      </c>
      <c r="AG275" s="39">
        <v>0</v>
      </c>
      <c r="AH275" s="39">
        <v>0</v>
      </c>
      <c r="AI275" s="39">
        <v>0</v>
      </c>
      <c r="AJ275" s="39">
        <v>0</v>
      </c>
      <c r="AK275" s="39">
        <v>0</v>
      </c>
      <c r="AL275" s="39">
        <v>0</v>
      </c>
      <c r="AM275" s="39">
        <v>0</v>
      </c>
      <c r="AN275" s="39" t="s">
        <v>1399</v>
      </c>
      <c r="AO275" s="39" t="s">
        <v>1387</v>
      </c>
      <c r="AP275" s="39" t="s">
        <v>1398</v>
      </c>
      <c r="AQ275" s="39" t="s">
        <v>1389</v>
      </c>
      <c r="AR275" s="39" t="s">
        <v>1390</v>
      </c>
    </row>
    <row r="276" spans="1:44" ht="43.5" x14ac:dyDescent="0.35">
      <c r="A276" s="39">
        <v>275</v>
      </c>
      <c r="B276" s="39">
        <v>2023</v>
      </c>
      <c r="C276" s="39" t="s">
        <v>1385</v>
      </c>
      <c r="D276" s="39" t="s">
        <v>96</v>
      </c>
      <c r="E276" s="39" t="s">
        <v>117</v>
      </c>
      <c r="F276" s="39" t="s">
        <v>178</v>
      </c>
      <c r="G276" s="39" t="s">
        <v>98</v>
      </c>
      <c r="H276" s="39" t="s">
        <v>1007</v>
      </c>
      <c r="I276" s="39">
        <v>0</v>
      </c>
      <c r="J276" s="39">
        <v>0</v>
      </c>
      <c r="K276" s="39"/>
      <c r="L276" s="39">
        <v>0</v>
      </c>
      <c r="M276" s="39" t="s">
        <v>1579</v>
      </c>
      <c r="N276" s="39">
        <v>0</v>
      </c>
      <c r="O276" s="39">
        <v>0</v>
      </c>
      <c r="P276" s="39"/>
      <c r="Q276" s="39">
        <v>0</v>
      </c>
      <c r="R276" s="39" t="s">
        <v>1579</v>
      </c>
      <c r="S276" s="39">
        <v>0</v>
      </c>
      <c r="T276" s="39">
        <v>0</v>
      </c>
      <c r="U276" s="39"/>
      <c r="V276" s="39">
        <v>0</v>
      </c>
      <c r="W276" s="39" t="s">
        <v>1579</v>
      </c>
      <c r="X276" s="39">
        <v>0</v>
      </c>
      <c r="Y276" s="39">
        <v>0</v>
      </c>
      <c r="Z276" s="39"/>
      <c r="AA276" s="39">
        <v>0</v>
      </c>
      <c r="AB276" s="39" t="s">
        <v>1579</v>
      </c>
      <c r="AC276" s="39">
        <v>0</v>
      </c>
      <c r="AD276" s="39">
        <v>0</v>
      </c>
      <c r="AE276" s="39">
        <v>0</v>
      </c>
      <c r="AF276" s="39">
        <v>0</v>
      </c>
      <c r="AG276" s="39">
        <v>0</v>
      </c>
      <c r="AH276" s="39">
        <v>0</v>
      </c>
      <c r="AI276" s="39">
        <v>0</v>
      </c>
      <c r="AJ276" s="39">
        <v>0</v>
      </c>
      <c r="AK276" s="39">
        <v>0</v>
      </c>
      <c r="AL276" s="39">
        <v>0</v>
      </c>
      <c r="AM276" s="39">
        <v>0</v>
      </c>
      <c r="AN276" s="39" t="s">
        <v>1399</v>
      </c>
      <c r="AO276" s="39" t="s">
        <v>1387</v>
      </c>
      <c r="AP276" s="39" t="s">
        <v>1398</v>
      </c>
      <c r="AQ276" s="39" t="s">
        <v>1389</v>
      </c>
      <c r="AR276" s="39" t="s">
        <v>1390</v>
      </c>
    </row>
    <row r="277" spans="1:44" ht="43.5" x14ac:dyDescent="0.35">
      <c r="A277" s="39">
        <v>276</v>
      </c>
      <c r="B277" s="39">
        <v>2014</v>
      </c>
      <c r="C277" s="39" t="s">
        <v>103</v>
      </c>
      <c r="D277" s="39" t="s">
        <v>102</v>
      </c>
      <c r="E277" s="39" t="s">
        <v>267</v>
      </c>
      <c r="F277" s="39" t="s">
        <v>178</v>
      </c>
      <c r="G277" s="39" t="s">
        <v>113</v>
      </c>
      <c r="H277" s="39" t="s">
        <v>1010</v>
      </c>
      <c r="I277" s="39"/>
      <c r="J277" s="39">
        <v>0</v>
      </c>
      <c r="K277" s="39"/>
      <c r="L277" s="39">
        <v>0</v>
      </c>
      <c r="M277" s="39" t="s">
        <v>1580</v>
      </c>
      <c r="N277" s="39"/>
      <c r="O277" s="39">
        <v>0</v>
      </c>
      <c r="P277" s="39"/>
      <c r="Q277" s="39">
        <v>0</v>
      </c>
      <c r="R277" s="39" t="s">
        <v>1580</v>
      </c>
      <c r="S277" s="39"/>
      <c r="T277" s="39">
        <v>0</v>
      </c>
      <c r="U277" s="39"/>
      <c r="V277" s="39">
        <v>0</v>
      </c>
      <c r="W277" s="39" t="s">
        <v>1580</v>
      </c>
      <c r="X277" s="39"/>
      <c r="Y277" s="39">
        <v>0</v>
      </c>
      <c r="Z277" s="39"/>
      <c r="AA277" s="39">
        <v>0</v>
      </c>
      <c r="AB277" s="39" t="s">
        <v>1580</v>
      </c>
      <c r="AC277" s="39">
        <v>0</v>
      </c>
      <c r="AD277" s="39">
        <v>0</v>
      </c>
      <c r="AE277" s="39">
        <v>0</v>
      </c>
      <c r="AF277" s="39">
        <v>0</v>
      </c>
      <c r="AG277" s="39">
        <v>0</v>
      </c>
      <c r="AH277" s="39">
        <v>0</v>
      </c>
      <c r="AI277" s="39">
        <v>0</v>
      </c>
      <c r="AJ277" s="39">
        <v>0</v>
      </c>
      <c r="AK277" s="39">
        <v>0</v>
      </c>
      <c r="AL277" s="39">
        <v>0</v>
      </c>
      <c r="AM277" s="39">
        <v>0</v>
      </c>
      <c r="AN277" s="39" t="s">
        <v>1399</v>
      </c>
      <c r="AO277" s="39" t="s">
        <v>1387</v>
      </c>
      <c r="AP277" s="39" t="s">
        <v>1398</v>
      </c>
      <c r="AQ277" s="39" t="s">
        <v>1389</v>
      </c>
      <c r="AR277" s="39" t="s">
        <v>1390</v>
      </c>
    </row>
    <row r="278" spans="1:44" ht="29" x14ac:dyDescent="0.35">
      <c r="A278" s="39">
        <v>277</v>
      </c>
      <c r="B278" s="39">
        <v>2023</v>
      </c>
      <c r="C278" s="39" t="s">
        <v>103</v>
      </c>
      <c r="D278" s="39" t="s">
        <v>102</v>
      </c>
      <c r="E278" s="39" t="s">
        <v>117</v>
      </c>
      <c r="F278" s="39" t="s">
        <v>126</v>
      </c>
      <c r="G278" s="39" t="s">
        <v>113</v>
      </c>
      <c r="H278" s="39" t="s">
        <v>1014</v>
      </c>
      <c r="I278" s="39"/>
      <c r="J278" s="39">
        <v>0</v>
      </c>
      <c r="K278" s="39"/>
      <c r="L278" s="39">
        <v>0</v>
      </c>
      <c r="M278" s="39" t="s">
        <v>1580</v>
      </c>
      <c r="N278" s="39"/>
      <c r="O278" s="39">
        <v>0</v>
      </c>
      <c r="P278" s="39"/>
      <c r="Q278" s="39">
        <v>0</v>
      </c>
      <c r="R278" s="39" t="s">
        <v>1580</v>
      </c>
      <c r="S278" s="39"/>
      <c r="T278" s="39">
        <v>0</v>
      </c>
      <c r="U278" s="39"/>
      <c r="V278" s="39">
        <v>0</v>
      </c>
      <c r="W278" s="39" t="s">
        <v>1580</v>
      </c>
      <c r="X278" s="39"/>
      <c r="Y278" s="39">
        <v>0</v>
      </c>
      <c r="Z278" s="39"/>
      <c r="AA278" s="39">
        <v>0</v>
      </c>
      <c r="AB278" s="39" t="s">
        <v>1580</v>
      </c>
      <c r="AC278" s="39">
        <v>0</v>
      </c>
      <c r="AD278" s="39">
        <v>0</v>
      </c>
      <c r="AE278" s="39">
        <v>0</v>
      </c>
      <c r="AF278" s="39">
        <v>0</v>
      </c>
      <c r="AG278" s="39">
        <v>0</v>
      </c>
      <c r="AH278" s="39">
        <v>0</v>
      </c>
      <c r="AI278" s="39">
        <v>0</v>
      </c>
      <c r="AJ278" s="39">
        <v>0</v>
      </c>
      <c r="AK278" s="39">
        <v>0</v>
      </c>
      <c r="AL278" s="39">
        <v>0</v>
      </c>
      <c r="AM278" s="39">
        <v>0</v>
      </c>
      <c r="AN278" s="39" t="s">
        <v>1399</v>
      </c>
      <c r="AO278" s="39" t="s">
        <v>1387</v>
      </c>
      <c r="AP278" s="39" t="s">
        <v>1398</v>
      </c>
      <c r="AQ278" s="39" t="s">
        <v>1389</v>
      </c>
      <c r="AR278" s="39" t="s">
        <v>1390</v>
      </c>
    </row>
    <row r="279" spans="1:44" ht="29" x14ac:dyDescent="0.35">
      <c r="A279" s="39">
        <v>278</v>
      </c>
      <c r="B279" s="39">
        <v>2017</v>
      </c>
      <c r="C279" s="39" t="s">
        <v>103</v>
      </c>
      <c r="D279" s="39" t="s">
        <v>102</v>
      </c>
      <c r="E279" s="39" t="s">
        <v>134</v>
      </c>
      <c r="F279" s="39" t="s">
        <v>126</v>
      </c>
      <c r="G279" s="39" t="s">
        <v>98</v>
      </c>
      <c r="H279" s="39" t="s">
        <v>1018</v>
      </c>
      <c r="I279" s="39"/>
      <c r="J279" s="39">
        <v>0</v>
      </c>
      <c r="K279" s="39"/>
      <c r="L279" s="39">
        <v>0</v>
      </c>
      <c r="M279" s="39" t="s">
        <v>1580</v>
      </c>
      <c r="N279" s="39"/>
      <c r="O279" s="39">
        <v>0</v>
      </c>
      <c r="P279" s="39"/>
      <c r="Q279" s="39">
        <v>0</v>
      </c>
      <c r="R279" s="39" t="s">
        <v>1580</v>
      </c>
      <c r="S279" s="39"/>
      <c r="T279" s="39">
        <v>0</v>
      </c>
      <c r="U279" s="39"/>
      <c r="V279" s="39">
        <v>0</v>
      </c>
      <c r="W279" s="39" t="s">
        <v>1580</v>
      </c>
      <c r="X279" s="39"/>
      <c r="Y279" s="39">
        <v>0</v>
      </c>
      <c r="Z279" s="39"/>
      <c r="AA279" s="39">
        <v>0</v>
      </c>
      <c r="AB279" s="39" t="s">
        <v>1580</v>
      </c>
      <c r="AC279" s="39">
        <v>0</v>
      </c>
      <c r="AD279" s="39">
        <v>0</v>
      </c>
      <c r="AE279" s="39">
        <v>0</v>
      </c>
      <c r="AF279" s="39">
        <v>0</v>
      </c>
      <c r="AG279" s="39">
        <v>0</v>
      </c>
      <c r="AH279" s="39">
        <v>0</v>
      </c>
      <c r="AI279" s="39">
        <v>1</v>
      </c>
      <c r="AJ279" s="39">
        <v>0</v>
      </c>
      <c r="AK279" s="39">
        <v>0</v>
      </c>
      <c r="AL279" s="39">
        <v>0</v>
      </c>
      <c r="AM279" s="39">
        <v>0</v>
      </c>
      <c r="AN279" s="39" t="s">
        <v>1401</v>
      </c>
      <c r="AO279" s="39" t="s">
        <v>1387</v>
      </c>
      <c r="AP279" s="39" t="s">
        <v>1398</v>
      </c>
      <c r="AQ279" s="39" t="s">
        <v>1389</v>
      </c>
      <c r="AR279" s="39" t="s">
        <v>1390</v>
      </c>
    </row>
    <row r="280" spans="1:44" ht="58" x14ac:dyDescent="0.35">
      <c r="A280" s="39">
        <v>279</v>
      </c>
      <c r="B280" s="39">
        <v>2022</v>
      </c>
      <c r="C280" s="39" t="s">
        <v>103</v>
      </c>
      <c r="D280" s="39" t="s">
        <v>102</v>
      </c>
      <c r="E280" s="39" t="s">
        <v>117</v>
      </c>
      <c r="F280" s="39" t="s">
        <v>97</v>
      </c>
      <c r="G280" s="39" t="s">
        <v>98</v>
      </c>
      <c r="H280" s="39" t="s">
        <v>1021</v>
      </c>
      <c r="I280" s="39"/>
      <c r="J280" s="39">
        <v>0</v>
      </c>
      <c r="K280" s="39"/>
      <c r="L280" s="39">
        <v>0</v>
      </c>
      <c r="M280" s="39" t="s">
        <v>1580</v>
      </c>
      <c r="N280" s="39"/>
      <c r="O280" s="39">
        <v>0</v>
      </c>
      <c r="P280" s="39"/>
      <c r="Q280" s="39">
        <v>0</v>
      </c>
      <c r="R280" s="39" t="s">
        <v>1580</v>
      </c>
      <c r="S280" s="39"/>
      <c r="T280" s="39">
        <v>0</v>
      </c>
      <c r="U280" s="39"/>
      <c r="V280" s="39">
        <v>0</v>
      </c>
      <c r="W280" s="39" t="s">
        <v>1580</v>
      </c>
      <c r="X280" s="39"/>
      <c r="Y280" s="39">
        <v>0</v>
      </c>
      <c r="Z280" s="39"/>
      <c r="AA280" s="39">
        <v>0</v>
      </c>
      <c r="AB280" s="39" t="s">
        <v>1580</v>
      </c>
      <c r="AC280" s="39">
        <v>0</v>
      </c>
      <c r="AD280" s="39">
        <v>0</v>
      </c>
      <c r="AE280" s="39">
        <v>0</v>
      </c>
      <c r="AF280" s="39">
        <v>0</v>
      </c>
      <c r="AG280" s="39">
        <v>0</v>
      </c>
      <c r="AH280" s="39">
        <v>0</v>
      </c>
      <c r="AI280" s="39">
        <v>1</v>
      </c>
      <c r="AJ280" s="39">
        <v>0</v>
      </c>
      <c r="AK280" s="39">
        <v>0</v>
      </c>
      <c r="AL280" s="39">
        <v>0</v>
      </c>
      <c r="AM280" s="39">
        <v>0</v>
      </c>
      <c r="AN280" s="39" t="s">
        <v>1401</v>
      </c>
      <c r="AO280" s="39" t="s">
        <v>1387</v>
      </c>
      <c r="AP280" s="39" t="s">
        <v>1398</v>
      </c>
      <c r="AQ280" s="39" t="s">
        <v>1389</v>
      </c>
      <c r="AR280" s="39" t="s">
        <v>1390</v>
      </c>
    </row>
    <row r="281" spans="1:44" ht="43.5" x14ac:dyDescent="0.35">
      <c r="A281" s="39">
        <v>280</v>
      </c>
      <c r="B281" s="39">
        <v>2023</v>
      </c>
      <c r="C281" s="39" t="s">
        <v>103</v>
      </c>
      <c r="D281" s="39" t="s">
        <v>102</v>
      </c>
      <c r="E281" s="39" t="s">
        <v>117</v>
      </c>
      <c r="F281" s="39" t="s">
        <v>151</v>
      </c>
      <c r="G281" s="39" t="s">
        <v>113</v>
      </c>
      <c r="H281" s="39" t="s">
        <v>1024</v>
      </c>
      <c r="I281" s="39"/>
      <c r="J281" s="39">
        <v>0</v>
      </c>
      <c r="K281" s="39"/>
      <c r="L281" s="39">
        <v>0</v>
      </c>
      <c r="M281" s="39" t="s">
        <v>1580</v>
      </c>
      <c r="N281" s="39"/>
      <c r="O281" s="39">
        <v>0</v>
      </c>
      <c r="P281" s="39"/>
      <c r="Q281" s="39">
        <v>0</v>
      </c>
      <c r="R281" s="39" t="s">
        <v>1580</v>
      </c>
      <c r="S281" s="39"/>
      <c r="T281" s="39">
        <v>0</v>
      </c>
      <c r="U281" s="39"/>
      <c r="V281" s="39">
        <v>0</v>
      </c>
      <c r="W281" s="39" t="s">
        <v>1580</v>
      </c>
      <c r="X281" s="39"/>
      <c r="Y281" s="39">
        <v>0</v>
      </c>
      <c r="Z281" s="39"/>
      <c r="AA281" s="39">
        <v>0</v>
      </c>
      <c r="AB281" s="39" t="s">
        <v>1580</v>
      </c>
      <c r="AC281" s="39">
        <v>0</v>
      </c>
      <c r="AD281" s="39">
        <v>0</v>
      </c>
      <c r="AE281" s="39">
        <v>0</v>
      </c>
      <c r="AF281" s="39">
        <v>1</v>
      </c>
      <c r="AG281" s="39">
        <v>0</v>
      </c>
      <c r="AH281" s="39">
        <v>0</v>
      </c>
      <c r="AI281" s="39">
        <v>0</v>
      </c>
      <c r="AJ281" s="39">
        <v>0</v>
      </c>
      <c r="AK281" s="39">
        <v>0</v>
      </c>
      <c r="AL281" s="39">
        <v>0</v>
      </c>
      <c r="AM281" s="39">
        <v>1</v>
      </c>
      <c r="AN281" s="39" t="s">
        <v>1400</v>
      </c>
      <c r="AO281" s="39" t="s">
        <v>1387</v>
      </c>
      <c r="AP281" s="39" t="s">
        <v>1398</v>
      </c>
      <c r="AQ281" s="39" t="s">
        <v>1389</v>
      </c>
      <c r="AR281" s="39" t="s">
        <v>26</v>
      </c>
    </row>
    <row r="282" spans="1:44" ht="29" x14ac:dyDescent="0.35">
      <c r="A282" s="39">
        <v>281</v>
      </c>
      <c r="B282" s="39">
        <v>2022</v>
      </c>
      <c r="C282" s="39" t="s">
        <v>103</v>
      </c>
      <c r="D282" s="39" t="s">
        <v>102</v>
      </c>
      <c r="E282" s="39" t="s">
        <v>267</v>
      </c>
      <c r="F282" s="39" t="s">
        <v>126</v>
      </c>
      <c r="G282" s="39" t="s">
        <v>113</v>
      </c>
      <c r="H282" s="39" t="s">
        <v>1027</v>
      </c>
      <c r="I282" s="39"/>
      <c r="J282" s="39">
        <v>0</v>
      </c>
      <c r="K282" s="39"/>
      <c r="L282" s="39">
        <v>0</v>
      </c>
      <c r="M282" s="39" t="s">
        <v>1580</v>
      </c>
      <c r="N282" s="39"/>
      <c r="O282" s="39">
        <v>0</v>
      </c>
      <c r="P282" s="39"/>
      <c r="Q282" s="39">
        <v>0</v>
      </c>
      <c r="R282" s="39" t="s">
        <v>1580</v>
      </c>
      <c r="S282" s="39"/>
      <c r="T282" s="39">
        <v>0</v>
      </c>
      <c r="U282" s="39"/>
      <c r="V282" s="39">
        <v>0</v>
      </c>
      <c r="W282" s="39" t="s">
        <v>1580</v>
      </c>
      <c r="X282" s="39"/>
      <c r="Y282" s="39">
        <v>0</v>
      </c>
      <c r="Z282" s="39"/>
      <c r="AA282" s="39">
        <v>0</v>
      </c>
      <c r="AB282" s="39" t="s">
        <v>1580</v>
      </c>
      <c r="AC282" s="39">
        <v>0</v>
      </c>
      <c r="AD282" s="39">
        <v>0</v>
      </c>
      <c r="AE282" s="39">
        <v>0</v>
      </c>
      <c r="AF282" s="39">
        <v>0</v>
      </c>
      <c r="AG282" s="39">
        <v>0</v>
      </c>
      <c r="AH282" s="39">
        <v>0</v>
      </c>
      <c r="AI282" s="39">
        <v>0</v>
      </c>
      <c r="AJ282" s="39">
        <v>0</v>
      </c>
      <c r="AK282" s="39">
        <v>0</v>
      </c>
      <c r="AL282" s="39">
        <v>0</v>
      </c>
      <c r="AM282" s="39">
        <v>0</v>
      </c>
      <c r="AN282" s="39" t="s">
        <v>1399</v>
      </c>
      <c r="AO282" s="39" t="s">
        <v>1387</v>
      </c>
      <c r="AP282" s="39" t="s">
        <v>1398</v>
      </c>
      <c r="AQ282" s="39" t="s">
        <v>1389</v>
      </c>
      <c r="AR282" s="39" t="s">
        <v>1390</v>
      </c>
    </row>
    <row r="283" spans="1:44" ht="43.5" x14ac:dyDescent="0.35">
      <c r="A283" s="39">
        <v>282</v>
      </c>
      <c r="B283" s="39">
        <v>2023</v>
      </c>
      <c r="C283" s="39" t="s">
        <v>103</v>
      </c>
      <c r="D283" s="39" t="s">
        <v>102</v>
      </c>
      <c r="E283" s="39" t="s">
        <v>134</v>
      </c>
      <c r="F283" s="39" t="s">
        <v>144</v>
      </c>
      <c r="G283" s="39" t="s">
        <v>140</v>
      </c>
      <c r="H283" s="39" t="s">
        <v>1031</v>
      </c>
      <c r="I283" s="39"/>
      <c r="J283" s="39">
        <v>0</v>
      </c>
      <c r="K283" s="39"/>
      <c r="L283" s="39">
        <v>0</v>
      </c>
      <c r="M283" s="39" t="s">
        <v>1580</v>
      </c>
      <c r="N283" s="39"/>
      <c r="O283" s="39">
        <v>0</v>
      </c>
      <c r="P283" s="39"/>
      <c r="Q283" s="39">
        <v>0</v>
      </c>
      <c r="R283" s="39" t="s">
        <v>1580</v>
      </c>
      <c r="S283" s="39"/>
      <c r="T283" s="39">
        <v>0</v>
      </c>
      <c r="U283" s="39"/>
      <c r="V283" s="39">
        <v>0</v>
      </c>
      <c r="W283" s="39" t="s">
        <v>1580</v>
      </c>
      <c r="X283" s="39"/>
      <c r="Y283" s="39">
        <v>0</v>
      </c>
      <c r="Z283" s="39"/>
      <c r="AA283" s="39">
        <v>0</v>
      </c>
      <c r="AB283" s="39" t="s">
        <v>1580</v>
      </c>
      <c r="AC283" s="39">
        <v>0</v>
      </c>
      <c r="AD283" s="39">
        <v>0</v>
      </c>
      <c r="AE283" s="39">
        <v>0</v>
      </c>
      <c r="AF283" s="39">
        <v>0</v>
      </c>
      <c r="AG283" s="39">
        <v>0</v>
      </c>
      <c r="AH283" s="39">
        <v>0</v>
      </c>
      <c r="AI283" s="39">
        <v>1</v>
      </c>
      <c r="AJ283" s="39">
        <v>0</v>
      </c>
      <c r="AK283" s="39">
        <v>0</v>
      </c>
      <c r="AL283" s="39">
        <v>0</v>
      </c>
      <c r="AM283" s="39">
        <v>0</v>
      </c>
      <c r="AN283" s="39" t="s">
        <v>1401</v>
      </c>
      <c r="AO283" s="39" t="s">
        <v>1387</v>
      </c>
      <c r="AP283" s="39" t="s">
        <v>1398</v>
      </c>
      <c r="AQ283" s="39" t="s">
        <v>1389</v>
      </c>
      <c r="AR283" s="39" t="s">
        <v>1390</v>
      </c>
    </row>
    <row r="284" spans="1:44" ht="43.5" x14ac:dyDescent="0.35">
      <c r="A284" s="39">
        <v>283</v>
      </c>
      <c r="B284" s="39">
        <v>2022</v>
      </c>
      <c r="C284" s="39" t="s">
        <v>1385</v>
      </c>
      <c r="D284" s="39" t="s">
        <v>96</v>
      </c>
      <c r="E284" s="39" t="s">
        <v>117</v>
      </c>
      <c r="F284" s="39" t="s">
        <v>97</v>
      </c>
      <c r="G284" s="39" t="s">
        <v>113</v>
      </c>
      <c r="H284" s="39" t="s">
        <v>1035</v>
      </c>
      <c r="I284" s="39">
        <v>0</v>
      </c>
      <c r="J284" s="39">
        <v>0</v>
      </c>
      <c r="K284" s="39"/>
      <c r="L284" s="39">
        <v>0</v>
      </c>
      <c r="M284" s="39" t="s">
        <v>1579</v>
      </c>
      <c r="N284" s="39">
        <v>0</v>
      </c>
      <c r="O284" s="39">
        <v>0</v>
      </c>
      <c r="P284" s="39"/>
      <c r="Q284" s="39">
        <v>0</v>
      </c>
      <c r="R284" s="39" t="s">
        <v>1579</v>
      </c>
      <c r="S284" s="39">
        <v>0</v>
      </c>
      <c r="T284" s="39">
        <v>0</v>
      </c>
      <c r="U284" s="39"/>
      <c r="V284" s="39">
        <v>0</v>
      </c>
      <c r="W284" s="39" t="s">
        <v>1579</v>
      </c>
      <c r="X284" s="39">
        <v>0</v>
      </c>
      <c r="Y284" s="39">
        <v>0</v>
      </c>
      <c r="Z284" s="39"/>
      <c r="AA284" s="39">
        <v>0</v>
      </c>
      <c r="AB284" s="39" t="s">
        <v>1579</v>
      </c>
      <c r="AC284" s="39">
        <v>0</v>
      </c>
      <c r="AD284" s="39">
        <v>0</v>
      </c>
      <c r="AE284" s="39">
        <v>0</v>
      </c>
      <c r="AF284" s="39">
        <v>0</v>
      </c>
      <c r="AG284" s="39">
        <v>0</v>
      </c>
      <c r="AH284" s="39">
        <v>0</v>
      </c>
      <c r="AI284" s="39">
        <v>0</v>
      </c>
      <c r="AJ284" s="39">
        <v>0</v>
      </c>
      <c r="AK284" s="39">
        <v>0</v>
      </c>
      <c r="AL284" s="39">
        <v>0</v>
      </c>
      <c r="AM284" s="39">
        <v>0</v>
      </c>
      <c r="AN284" s="39" t="s">
        <v>1399</v>
      </c>
      <c r="AO284" s="39" t="s">
        <v>1387</v>
      </c>
      <c r="AP284" s="39" t="s">
        <v>1398</v>
      </c>
      <c r="AQ284" s="39" t="s">
        <v>1389</v>
      </c>
      <c r="AR284" s="39" t="s">
        <v>1390</v>
      </c>
    </row>
    <row r="285" spans="1:44" ht="29" x14ac:dyDescent="0.35">
      <c r="A285" s="39">
        <v>284</v>
      </c>
      <c r="B285" s="39">
        <v>2019</v>
      </c>
      <c r="C285" s="39" t="s">
        <v>1385</v>
      </c>
      <c r="D285" s="39" t="s">
        <v>96</v>
      </c>
      <c r="E285" s="39" t="s">
        <v>1103</v>
      </c>
      <c r="F285" s="39" t="s">
        <v>126</v>
      </c>
      <c r="G285" s="39" t="s">
        <v>140</v>
      </c>
      <c r="H285" s="39" t="s">
        <v>1038</v>
      </c>
      <c r="I285" s="39">
        <v>0</v>
      </c>
      <c r="J285" s="39">
        <v>0</v>
      </c>
      <c r="K285" s="39"/>
      <c r="L285" s="39">
        <v>0</v>
      </c>
      <c r="M285" s="39" t="s">
        <v>1579</v>
      </c>
      <c r="N285" s="39">
        <v>0</v>
      </c>
      <c r="O285" s="39">
        <v>0</v>
      </c>
      <c r="P285" s="39"/>
      <c r="Q285" s="39">
        <v>0</v>
      </c>
      <c r="R285" s="39" t="s">
        <v>1579</v>
      </c>
      <c r="S285" s="39">
        <v>0</v>
      </c>
      <c r="T285" s="39">
        <v>0</v>
      </c>
      <c r="U285" s="39"/>
      <c r="V285" s="39">
        <v>0</v>
      </c>
      <c r="W285" s="39" t="s">
        <v>1579</v>
      </c>
      <c r="X285" s="39">
        <v>0</v>
      </c>
      <c r="Y285" s="39">
        <v>0</v>
      </c>
      <c r="Z285" s="39"/>
      <c r="AA285" s="39">
        <v>0</v>
      </c>
      <c r="AB285" s="39" t="s">
        <v>1579</v>
      </c>
      <c r="AC285" s="39">
        <v>0</v>
      </c>
      <c r="AD285" s="39">
        <v>0</v>
      </c>
      <c r="AE285" s="39">
        <v>0</v>
      </c>
      <c r="AF285" s="39">
        <v>0</v>
      </c>
      <c r="AG285" s="39">
        <v>0</v>
      </c>
      <c r="AH285" s="39">
        <v>0</v>
      </c>
      <c r="AI285" s="39">
        <v>0</v>
      </c>
      <c r="AJ285" s="39">
        <v>0</v>
      </c>
      <c r="AK285" s="39">
        <v>0</v>
      </c>
      <c r="AL285" s="39">
        <v>0</v>
      </c>
      <c r="AM285" s="39">
        <v>0</v>
      </c>
      <c r="AN285" s="39" t="s">
        <v>1399</v>
      </c>
      <c r="AO285" s="39" t="s">
        <v>1387</v>
      </c>
      <c r="AP285" s="39" t="s">
        <v>1398</v>
      </c>
      <c r="AQ285" s="39" t="s">
        <v>1389</v>
      </c>
      <c r="AR285" s="39" t="s">
        <v>1390</v>
      </c>
    </row>
    <row r="286" spans="1:44" ht="29" x14ac:dyDescent="0.35">
      <c r="A286" s="39">
        <v>285</v>
      </c>
      <c r="B286" s="39">
        <v>2025</v>
      </c>
      <c r="C286" s="39" t="s">
        <v>1385</v>
      </c>
      <c r="D286" s="39" t="s">
        <v>96</v>
      </c>
      <c r="E286" s="39" t="s">
        <v>262</v>
      </c>
      <c r="F286" s="39" t="s">
        <v>97</v>
      </c>
      <c r="G286" s="39" t="s">
        <v>140</v>
      </c>
      <c r="H286" s="39" t="s">
        <v>1041</v>
      </c>
      <c r="I286" s="39">
        <v>0</v>
      </c>
      <c r="J286" s="39">
        <v>0</v>
      </c>
      <c r="K286" s="39"/>
      <c r="L286" s="39">
        <v>0</v>
      </c>
      <c r="M286" s="39" t="s">
        <v>1579</v>
      </c>
      <c r="N286" s="39">
        <v>0</v>
      </c>
      <c r="O286" s="39">
        <v>0</v>
      </c>
      <c r="P286" s="39"/>
      <c r="Q286" s="39">
        <v>0</v>
      </c>
      <c r="R286" s="39" t="s">
        <v>1579</v>
      </c>
      <c r="S286" s="39">
        <v>0</v>
      </c>
      <c r="T286" s="39">
        <v>0</v>
      </c>
      <c r="U286" s="39"/>
      <c r="V286" s="39">
        <v>0</v>
      </c>
      <c r="W286" s="39" t="s">
        <v>1579</v>
      </c>
      <c r="X286" s="39">
        <v>0</v>
      </c>
      <c r="Y286" s="39">
        <v>0</v>
      </c>
      <c r="Z286" s="39"/>
      <c r="AA286" s="39">
        <v>0</v>
      </c>
      <c r="AB286" s="39" t="s">
        <v>1579</v>
      </c>
      <c r="AC286" s="39">
        <v>0</v>
      </c>
      <c r="AD286" s="39">
        <v>0</v>
      </c>
      <c r="AE286" s="39">
        <v>0</v>
      </c>
      <c r="AF286" s="39">
        <v>0</v>
      </c>
      <c r="AG286" s="39">
        <v>0</v>
      </c>
      <c r="AH286" s="39">
        <v>0</v>
      </c>
      <c r="AI286" s="39">
        <v>0</v>
      </c>
      <c r="AJ286" s="39">
        <v>0</v>
      </c>
      <c r="AK286" s="39">
        <v>0</v>
      </c>
      <c r="AL286" s="39">
        <v>0</v>
      </c>
      <c r="AM286" s="39">
        <v>0</v>
      </c>
      <c r="AN286" s="39" t="s">
        <v>1399</v>
      </c>
      <c r="AO286" s="39" t="s">
        <v>1387</v>
      </c>
      <c r="AP286" s="39" t="s">
        <v>1398</v>
      </c>
      <c r="AQ286" s="39" t="s">
        <v>1389</v>
      </c>
      <c r="AR286" s="39" t="s">
        <v>1390</v>
      </c>
    </row>
    <row r="287" spans="1:44" ht="43.5" x14ac:dyDescent="0.35">
      <c r="A287" s="39">
        <v>286</v>
      </c>
      <c r="B287" s="39">
        <v>2022</v>
      </c>
      <c r="C287" s="39" t="s">
        <v>103</v>
      </c>
      <c r="D287" s="39" t="s">
        <v>102</v>
      </c>
      <c r="E287" s="39" t="s">
        <v>117</v>
      </c>
      <c r="F287" s="39" t="s">
        <v>178</v>
      </c>
      <c r="G287" s="39" t="s">
        <v>113</v>
      </c>
      <c r="H287" s="39" t="s">
        <v>1044</v>
      </c>
      <c r="I287" s="39"/>
      <c r="J287" s="39">
        <v>0</v>
      </c>
      <c r="K287" s="39"/>
      <c r="L287" s="39">
        <v>0</v>
      </c>
      <c r="M287" s="39" t="s">
        <v>1580</v>
      </c>
      <c r="N287" s="39"/>
      <c r="O287" s="39">
        <v>0</v>
      </c>
      <c r="P287" s="39"/>
      <c r="Q287" s="39">
        <v>0</v>
      </c>
      <c r="R287" s="39" t="s">
        <v>1580</v>
      </c>
      <c r="S287" s="39"/>
      <c r="T287" s="39">
        <v>0</v>
      </c>
      <c r="U287" s="39"/>
      <c r="V287" s="39">
        <v>0</v>
      </c>
      <c r="W287" s="39" t="s">
        <v>1580</v>
      </c>
      <c r="X287" s="39"/>
      <c r="Y287" s="39">
        <v>0</v>
      </c>
      <c r="Z287" s="39"/>
      <c r="AA287" s="39">
        <v>0</v>
      </c>
      <c r="AB287" s="39" t="s">
        <v>1580</v>
      </c>
      <c r="AC287" s="39">
        <v>0</v>
      </c>
      <c r="AD287" s="39">
        <v>0</v>
      </c>
      <c r="AE287" s="39">
        <v>0</v>
      </c>
      <c r="AF287" s="39">
        <v>0</v>
      </c>
      <c r="AG287" s="39">
        <v>0</v>
      </c>
      <c r="AH287" s="39">
        <v>1</v>
      </c>
      <c r="AI287" s="39">
        <v>0</v>
      </c>
      <c r="AJ287" s="39">
        <v>0</v>
      </c>
      <c r="AK287" s="39">
        <v>0</v>
      </c>
      <c r="AL287" s="39">
        <v>0</v>
      </c>
      <c r="AM287" s="39">
        <v>0</v>
      </c>
      <c r="AN287" s="39" t="s">
        <v>1412</v>
      </c>
      <c r="AO287" s="39" t="s">
        <v>1387</v>
      </c>
      <c r="AP287" s="39" t="s">
        <v>1398</v>
      </c>
      <c r="AQ287" s="39" t="s">
        <v>1389</v>
      </c>
      <c r="AR287" s="39" t="s">
        <v>1390</v>
      </c>
    </row>
    <row r="288" spans="1:44" ht="29" x14ac:dyDescent="0.35">
      <c r="A288" s="39">
        <v>287</v>
      </c>
      <c r="B288" s="39">
        <v>2020</v>
      </c>
      <c r="C288" s="39" t="s">
        <v>103</v>
      </c>
      <c r="D288" s="39" t="s">
        <v>102</v>
      </c>
      <c r="E288" s="39" t="s">
        <v>134</v>
      </c>
      <c r="F288" s="39" t="s">
        <v>97</v>
      </c>
      <c r="G288" s="39" t="s">
        <v>113</v>
      </c>
      <c r="H288" s="39" t="s">
        <v>1048</v>
      </c>
      <c r="I288" s="39"/>
      <c r="J288" s="39">
        <v>0</v>
      </c>
      <c r="K288" s="39"/>
      <c r="L288" s="39">
        <v>0</v>
      </c>
      <c r="M288" s="39" t="s">
        <v>1580</v>
      </c>
      <c r="N288" s="39"/>
      <c r="O288" s="39">
        <v>0</v>
      </c>
      <c r="P288" s="39"/>
      <c r="Q288" s="39">
        <v>0</v>
      </c>
      <c r="R288" s="39" t="s">
        <v>1580</v>
      </c>
      <c r="S288" s="39"/>
      <c r="T288" s="39">
        <v>0</v>
      </c>
      <c r="U288" s="39"/>
      <c r="V288" s="39">
        <v>0</v>
      </c>
      <c r="W288" s="39" t="s">
        <v>1580</v>
      </c>
      <c r="X288" s="39"/>
      <c r="Y288" s="39">
        <v>0</v>
      </c>
      <c r="Z288" s="39"/>
      <c r="AA288" s="39">
        <v>0</v>
      </c>
      <c r="AB288" s="39" t="s">
        <v>1580</v>
      </c>
      <c r="AC288" s="39">
        <v>1</v>
      </c>
      <c r="AD288" s="39">
        <v>0</v>
      </c>
      <c r="AE288" s="39">
        <v>0</v>
      </c>
      <c r="AF288" s="39">
        <v>1</v>
      </c>
      <c r="AG288" s="39">
        <v>0</v>
      </c>
      <c r="AH288" s="39">
        <v>0</v>
      </c>
      <c r="AI288" s="39">
        <v>0</v>
      </c>
      <c r="AJ288" s="39">
        <v>0</v>
      </c>
      <c r="AK288" s="39">
        <v>0</v>
      </c>
      <c r="AL288" s="39">
        <v>0</v>
      </c>
      <c r="AM288" s="39">
        <v>1</v>
      </c>
      <c r="AN288" s="39" t="s">
        <v>1442</v>
      </c>
      <c r="AO288" s="39" t="s">
        <v>1397</v>
      </c>
      <c r="AP288" s="39" t="s">
        <v>1398</v>
      </c>
      <c r="AQ288" s="39" t="s">
        <v>1389</v>
      </c>
      <c r="AR288" s="39" t="s">
        <v>26</v>
      </c>
    </row>
    <row r="289" spans="1:44" ht="29" x14ac:dyDescent="0.35">
      <c r="A289" s="39">
        <v>288</v>
      </c>
      <c r="B289" s="39">
        <v>2022</v>
      </c>
      <c r="C289" s="39" t="s">
        <v>103</v>
      </c>
      <c r="D289" s="39" t="s">
        <v>102</v>
      </c>
      <c r="E289" s="39" t="s">
        <v>110</v>
      </c>
      <c r="F289" s="39" t="s">
        <v>178</v>
      </c>
      <c r="G289" s="39" t="s">
        <v>98</v>
      </c>
      <c r="H289" s="39" t="s">
        <v>1051</v>
      </c>
      <c r="I289" s="39"/>
      <c r="J289" s="39">
        <v>0</v>
      </c>
      <c r="K289" s="39"/>
      <c r="L289" s="39">
        <v>0</v>
      </c>
      <c r="M289" s="39" t="s">
        <v>1580</v>
      </c>
      <c r="N289" s="39"/>
      <c r="O289" s="39">
        <v>0</v>
      </c>
      <c r="P289" s="39"/>
      <c r="Q289" s="39">
        <v>0</v>
      </c>
      <c r="R289" s="39" t="s">
        <v>1580</v>
      </c>
      <c r="S289" s="39"/>
      <c r="T289" s="39">
        <v>0</v>
      </c>
      <c r="U289" s="39"/>
      <c r="V289" s="39">
        <v>0</v>
      </c>
      <c r="W289" s="39" t="s">
        <v>1580</v>
      </c>
      <c r="X289" s="39"/>
      <c r="Y289" s="39">
        <v>0</v>
      </c>
      <c r="Z289" s="39"/>
      <c r="AA289" s="39">
        <v>0</v>
      </c>
      <c r="AB289" s="39" t="s">
        <v>1580</v>
      </c>
      <c r="AC289" s="39">
        <v>0</v>
      </c>
      <c r="AD289" s="39">
        <v>0</v>
      </c>
      <c r="AE289" s="39">
        <v>0</v>
      </c>
      <c r="AF289" s="39">
        <v>0</v>
      </c>
      <c r="AG289" s="39">
        <v>0</v>
      </c>
      <c r="AH289" s="39">
        <v>0</v>
      </c>
      <c r="AI289" s="39">
        <v>0</v>
      </c>
      <c r="AJ289" s="39">
        <v>0</v>
      </c>
      <c r="AK289" s="39">
        <v>0</v>
      </c>
      <c r="AL289" s="39">
        <v>0</v>
      </c>
      <c r="AM289" s="39">
        <v>0</v>
      </c>
      <c r="AN289" s="39" t="s">
        <v>1399</v>
      </c>
      <c r="AO289" s="39" t="s">
        <v>1387</v>
      </c>
      <c r="AP289" s="39" t="s">
        <v>1398</v>
      </c>
      <c r="AQ289" s="39" t="s">
        <v>1389</v>
      </c>
      <c r="AR289" s="39" t="s">
        <v>1390</v>
      </c>
    </row>
    <row r="290" spans="1:44" ht="29" x14ac:dyDescent="0.35">
      <c r="A290" s="39">
        <v>289</v>
      </c>
      <c r="B290" s="39">
        <v>2019</v>
      </c>
      <c r="C290" s="39" t="s">
        <v>103</v>
      </c>
      <c r="D290" s="39" t="s">
        <v>102</v>
      </c>
      <c r="E290" s="39" t="s">
        <v>117</v>
      </c>
      <c r="F290" s="39" t="s">
        <v>97</v>
      </c>
      <c r="G290" s="39" t="s">
        <v>98</v>
      </c>
      <c r="H290" s="39" t="s">
        <v>1054</v>
      </c>
      <c r="I290" s="39"/>
      <c r="J290" s="39">
        <v>0</v>
      </c>
      <c r="K290" s="39"/>
      <c r="L290" s="39">
        <v>0</v>
      </c>
      <c r="M290" s="39" t="s">
        <v>1580</v>
      </c>
      <c r="N290" s="39"/>
      <c r="O290" s="39">
        <v>1</v>
      </c>
      <c r="P290" s="39"/>
      <c r="Q290" s="39">
        <v>1</v>
      </c>
      <c r="R290" s="39" t="s">
        <v>1580</v>
      </c>
      <c r="S290" s="39"/>
      <c r="T290" s="39">
        <v>0</v>
      </c>
      <c r="U290" s="39"/>
      <c r="V290" s="39">
        <v>0</v>
      </c>
      <c r="W290" s="39" t="s">
        <v>1580</v>
      </c>
      <c r="X290" s="39"/>
      <c r="Y290" s="39">
        <v>0</v>
      </c>
      <c r="Z290" s="39"/>
      <c r="AA290" s="39">
        <v>0</v>
      </c>
      <c r="AB290" s="39" t="s">
        <v>1580</v>
      </c>
      <c r="AC290" s="39">
        <v>0</v>
      </c>
      <c r="AD290" s="39">
        <v>0</v>
      </c>
      <c r="AE290" s="39">
        <v>0</v>
      </c>
      <c r="AF290" s="39">
        <v>0</v>
      </c>
      <c r="AG290" s="39">
        <v>0</v>
      </c>
      <c r="AH290" s="39">
        <v>0</v>
      </c>
      <c r="AI290" s="39">
        <v>0</v>
      </c>
      <c r="AJ290" s="39">
        <v>0</v>
      </c>
      <c r="AK290" s="39">
        <v>0</v>
      </c>
      <c r="AL290" s="39">
        <v>0</v>
      </c>
      <c r="AM290" s="39">
        <v>0</v>
      </c>
      <c r="AN290" s="39" t="s">
        <v>1399</v>
      </c>
      <c r="AO290" s="39" t="s">
        <v>1387</v>
      </c>
      <c r="AP290" s="39" t="s">
        <v>1398</v>
      </c>
      <c r="AQ290" s="39" t="s">
        <v>1389</v>
      </c>
      <c r="AR290" s="39" t="s">
        <v>1390</v>
      </c>
    </row>
    <row r="291" spans="1:44" ht="58" x14ac:dyDescent="0.35">
      <c r="A291" s="39">
        <v>290</v>
      </c>
      <c r="B291" s="39">
        <v>2025</v>
      </c>
      <c r="C291" s="39" t="s">
        <v>1385</v>
      </c>
      <c r="D291" s="39" t="s">
        <v>96</v>
      </c>
      <c r="E291" s="39"/>
      <c r="F291" s="39" t="s">
        <v>97</v>
      </c>
      <c r="G291" s="39" t="s">
        <v>113</v>
      </c>
      <c r="H291" s="39" t="s">
        <v>1058</v>
      </c>
      <c r="I291" s="39">
        <v>0</v>
      </c>
      <c r="J291" s="39">
        <v>0</v>
      </c>
      <c r="K291" s="39"/>
      <c r="L291" s="39">
        <v>0</v>
      </c>
      <c r="M291" s="39" t="s">
        <v>1579</v>
      </c>
      <c r="N291" s="39">
        <v>0</v>
      </c>
      <c r="O291" s="39">
        <v>0</v>
      </c>
      <c r="P291" s="39"/>
      <c r="Q291" s="39">
        <v>0</v>
      </c>
      <c r="R291" s="39" t="s">
        <v>1579</v>
      </c>
      <c r="S291" s="39">
        <v>0</v>
      </c>
      <c r="T291" s="39">
        <v>0</v>
      </c>
      <c r="U291" s="39"/>
      <c r="V291" s="39">
        <v>0</v>
      </c>
      <c r="W291" s="39" t="s">
        <v>1579</v>
      </c>
      <c r="X291" s="39">
        <v>0</v>
      </c>
      <c r="Y291" s="39">
        <v>0</v>
      </c>
      <c r="Z291" s="39"/>
      <c r="AA291" s="39">
        <v>0</v>
      </c>
      <c r="AB291" s="39" t="s">
        <v>1579</v>
      </c>
      <c r="AC291" s="39">
        <v>0</v>
      </c>
      <c r="AD291" s="39">
        <v>1</v>
      </c>
      <c r="AE291" s="39">
        <v>0</v>
      </c>
      <c r="AF291" s="39">
        <v>1</v>
      </c>
      <c r="AG291" s="39">
        <v>0</v>
      </c>
      <c r="AH291" s="39">
        <v>0</v>
      </c>
      <c r="AI291" s="39">
        <v>0</v>
      </c>
      <c r="AJ291" s="39">
        <v>0</v>
      </c>
      <c r="AK291" s="39">
        <v>1</v>
      </c>
      <c r="AL291" s="39">
        <v>0</v>
      </c>
      <c r="AM291" s="39">
        <v>1</v>
      </c>
      <c r="AN291" s="39" t="s">
        <v>1420</v>
      </c>
      <c r="AO291" s="39" t="s">
        <v>1387</v>
      </c>
      <c r="AP291" s="39" t="s">
        <v>1388</v>
      </c>
      <c r="AQ291" s="39" t="s">
        <v>1389</v>
      </c>
      <c r="AR291" s="39" t="s">
        <v>26</v>
      </c>
    </row>
    <row r="292" spans="1:44" ht="29" x14ac:dyDescent="0.35">
      <c r="A292" s="39">
        <v>291</v>
      </c>
      <c r="B292" s="39">
        <v>2025</v>
      </c>
      <c r="C292" s="39" t="s">
        <v>1385</v>
      </c>
      <c r="D292" s="39" t="s">
        <v>96</v>
      </c>
      <c r="E292" s="39" t="s">
        <v>117</v>
      </c>
      <c r="F292" s="39" t="s">
        <v>178</v>
      </c>
      <c r="G292" s="39" t="s">
        <v>113</v>
      </c>
      <c r="H292" s="39" t="s">
        <v>1061</v>
      </c>
      <c r="I292" s="39">
        <v>0</v>
      </c>
      <c r="J292" s="39">
        <v>0</v>
      </c>
      <c r="K292" s="39"/>
      <c r="L292" s="39">
        <v>0</v>
      </c>
      <c r="M292" s="39" t="s">
        <v>1579</v>
      </c>
      <c r="N292" s="39">
        <v>0</v>
      </c>
      <c r="O292" s="39">
        <v>0</v>
      </c>
      <c r="P292" s="39"/>
      <c r="Q292" s="39">
        <v>0</v>
      </c>
      <c r="R292" s="39" t="s">
        <v>1579</v>
      </c>
      <c r="S292" s="39">
        <v>0</v>
      </c>
      <c r="T292" s="39">
        <v>0</v>
      </c>
      <c r="U292" s="39"/>
      <c r="V292" s="39">
        <v>0</v>
      </c>
      <c r="W292" s="39" t="s">
        <v>1579</v>
      </c>
      <c r="X292" s="39">
        <v>0</v>
      </c>
      <c r="Y292" s="39">
        <v>0</v>
      </c>
      <c r="Z292" s="39"/>
      <c r="AA292" s="39">
        <v>0</v>
      </c>
      <c r="AB292" s="39" t="s">
        <v>1579</v>
      </c>
      <c r="AC292" s="39">
        <v>0</v>
      </c>
      <c r="AD292" s="39">
        <v>0</v>
      </c>
      <c r="AE292" s="39">
        <v>0</v>
      </c>
      <c r="AF292" s="39">
        <v>0</v>
      </c>
      <c r="AG292" s="39">
        <v>0</v>
      </c>
      <c r="AH292" s="39">
        <v>1</v>
      </c>
      <c r="AI292" s="39">
        <v>0</v>
      </c>
      <c r="AJ292" s="39">
        <v>0</v>
      </c>
      <c r="AK292" s="39">
        <v>0</v>
      </c>
      <c r="AL292" s="39">
        <v>0</v>
      </c>
      <c r="AM292" s="39">
        <v>0</v>
      </c>
      <c r="AN292" s="39" t="s">
        <v>1412</v>
      </c>
      <c r="AO292" s="39" t="s">
        <v>1387</v>
      </c>
      <c r="AP292" s="39" t="s">
        <v>1398</v>
      </c>
      <c r="AQ292" s="39" t="s">
        <v>1389</v>
      </c>
      <c r="AR292" s="39" t="s">
        <v>1390</v>
      </c>
    </row>
    <row r="293" spans="1:44" ht="29" x14ac:dyDescent="0.35">
      <c r="A293" s="39">
        <v>292</v>
      </c>
      <c r="B293" s="39">
        <v>2015</v>
      </c>
      <c r="C293" s="39" t="s">
        <v>103</v>
      </c>
      <c r="D293" s="39" t="s">
        <v>102</v>
      </c>
      <c r="E293" s="39" t="s">
        <v>117</v>
      </c>
      <c r="F293" s="39" t="s">
        <v>97</v>
      </c>
      <c r="G293" s="39" t="s">
        <v>140</v>
      </c>
      <c r="H293" s="39" t="s">
        <v>1064</v>
      </c>
      <c r="I293" s="39"/>
      <c r="J293" s="39">
        <v>0</v>
      </c>
      <c r="K293" s="39"/>
      <c r="L293" s="39">
        <v>0</v>
      </c>
      <c r="M293" s="39" t="s">
        <v>1580</v>
      </c>
      <c r="N293" s="39"/>
      <c r="O293" s="39">
        <v>0</v>
      </c>
      <c r="P293" s="39"/>
      <c r="Q293" s="39">
        <v>0</v>
      </c>
      <c r="R293" s="39" t="s">
        <v>1580</v>
      </c>
      <c r="S293" s="39"/>
      <c r="T293" s="39">
        <v>0</v>
      </c>
      <c r="U293" s="39"/>
      <c r="V293" s="39">
        <v>0</v>
      </c>
      <c r="W293" s="39" t="s">
        <v>1580</v>
      </c>
      <c r="X293" s="39"/>
      <c r="Y293" s="39">
        <v>1</v>
      </c>
      <c r="Z293" s="39"/>
      <c r="AA293" s="39">
        <v>1</v>
      </c>
      <c r="AB293" s="39" t="s">
        <v>1580</v>
      </c>
      <c r="AC293" s="39">
        <v>0</v>
      </c>
      <c r="AD293" s="39">
        <v>0</v>
      </c>
      <c r="AE293" s="39">
        <v>0</v>
      </c>
      <c r="AF293" s="39">
        <v>0</v>
      </c>
      <c r="AG293" s="39">
        <v>0</v>
      </c>
      <c r="AH293" s="39">
        <v>0</v>
      </c>
      <c r="AI293" s="39">
        <v>0</v>
      </c>
      <c r="AJ293" s="39">
        <v>0</v>
      </c>
      <c r="AK293" s="39">
        <v>0</v>
      </c>
      <c r="AL293" s="39">
        <v>0</v>
      </c>
      <c r="AM293" s="39">
        <v>0</v>
      </c>
      <c r="AN293" s="39" t="s">
        <v>1399</v>
      </c>
      <c r="AO293" s="39" t="s">
        <v>1387</v>
      </c>
      <c r="AP293" s="39" t="s">
        <v>1398</v>
      </c>
      <c r="AQ293" s="39" t="s">
        <v>1389</v>
      </c>
      <c r="AR293" s="39" t="s">
        <v>1390</v>
      </c>
    </row>
    <row r="294" spans="1:44" ht="29" x14ac:dyDescent="0.35">
      <c r="A294" s="39">
        <v>293</v>
      </c>
      <c r="B294" s="39">
        <v>2018</v>
      </c>
      <c r="C294" s="39" t="s">
        <v>1385</v>
      </c>
      <c r="D294" s="39" t="s">
        <v>96</v>
      </c>
      <c r="E294" s="39" t="s">
        <v>267</v>
      </c>
      <c r="F294" s="39" t="s">
        <v>126</v>
      </c>
      <c r="G294" s="39" t="s">
        <v>113</v>
      </c>
      <c r="H294" s="39" t="s">
        <v>1068</v>
      </c>
      <c r="I294" s="39">
        <v>0</v>
      </c>
      <c r="J294" s="39">
        <v>0</v>
      </c>
      <c r="K294" s="39"/>
      <c r="L294" s="39">
        <v>0</v>
      </c>
      <c r="M294" s="39" t="s">
        <v>1579</v>
      </c>
      <c r="N294" s="39">
        <v>0</v>
      </c>
      <c r="O294" s="39">
        <v>0</v>
      </c>
      <c r="P294" s="39"/>
      <c r="Q294" s="39">
        <v>0</v>
      </c>
      <c r="R294" s="39" t="s">
        <v>1579</v>
      </c>
      <c r="S294" s="39">
        <v>0</v>
      </c>
      <c r="T294" s="39">
        <v>0</v>
      </c>
      <c r="U294" s="39"/>
      <c r="V294" s="39">
        <v>0</v>
      </c>
      <c r="W294" s="39" t="s">
        <v>1579</v>
      </c>
      <c r="X294" s="39">
        <v>0</v>
      </c>
      <c r="Y294" s="39">
        <v>0</v>
      </c>
      <c r="Z294" s="39"/>
      <c r="AA294" s="39">
        <v>0</v>
      </c>
      <c r="AB294" s="39" t="s">
        <v>1579</v>
      </c>
      <c r="AC294" s="39">
        <v>0</v>
      </c>
      <c r="AD294" s="39">
        <v>0</v>
      </c>
      <c r="AE294" s="39">
        <v>0</v>
      </c>
      <c r="AF294" s="39">
        <v>1</v>
      </c>
      <c r="AG294" s="39">
        <v>0</v>
      </c>
      <c r="AH294" s="39">
        <v>0</v>
      </c>
      <c r="AI294" s="39">
        <v>0</v>
      </c>
      <c r="AJ294" s="39">
        <v>0</v>
      </c>
      <c r="AK294" s="39">
        <v>0</v>
      </c>
      <c r="AL294" s="39">
        <v>0</v>
      </c>
      <c r="AM294" s="39">
        <v>1</v>
      </c>
      <c r="AN294" s="39" t="s">
        <v>1400</v>
      </c>
      <c r="AO294" s="39" t="s">
        <v>1387</v>
      </c>
      <c r="AP294" s="39" t="s">
        <v>1398</v>
      </c>
      <c r="AQ294" s="39" t="s">
        <v>1389</v>
      </c>
      <c r="AR294" s="39" t="s">
        <v>26</v>
      </c>
    </row>
    <row r="295" spans="1:44" ht="29" x14ac:dyDescent="0.35">
      <c r="A295" s="39">
        <v>294</v>
      </c>
      <c r="B295" s="39">
        <v>2016</v>
      </c>
      <c r="C295" s="39" t="s">
        <v>1385</v>
      </c>
      <c r="D295" s="39" t="s">
        <v>96</v>
      </c>
      <c r="E295" s="39" t="s">
        <v>1115</v>
      </c>
      <c r="F295" s="39" t="s">
        <v>97</v>
      </c>
      <c r="G295" s="39" t="s">
        <v>98</v>
      </c>
      <c r="H295" s="39" t="s">
        <v>1071</v>
      </c>
      <c r="I295" s="39">
        <v>0</v>
      </c>
      <c r="J295" s="39">
        <v>0</v>
      </c>
      <c r="K295" s="39"/>
      <c r="L295" s="39">
        <v>0</v>
      </c>
      <c r="M295" s="39" t="s">
        <v>1579</v>
      </c>
      <c r="N295" s="39">
        <v>0</v>
      </c>
      <c r="O295" s="39">
        <v>0</v>
      </c>
      <c r="P295" s="39"/>
      <c r="Q295" s="39">
        <v>0</v>
      </c>
      <c r="R295" s="39" t="s">
        <v>1579</v>
      </c>
      <c r="S295" s="39">
        <v>0</v>
      </c>
      <c r="T295" s="39">
        <v>0</v>
      </c>
      <c r="U295" s="39"/>
      <c r="V295" s="39">
        <v>0</v>
      </c>
      <c r="W295" s="39" t="s">
        <v>1579</v>
      </c>
      <c r="X295" s="39">
        <v>0</v>
      </c>
      <c r="Y295" s="39">
        <v>0</v>
      </c>
      <c r="Z295" s="39"/>
      <c r="AA295" s="39">
        <v>0</v>
      </c>
      <c r="AB295" s="39" t="s">
        <v>1579</v>
      </c>
      <c r="AC295" s="39">
        <v>0</v>
      </c>
      <c r="AD295" s="39">
        <v>0</v>
      </c>
      <c r="AE295" s="39">
        <v>0</v>
      </c>
      <c r="AF295" s="39">
        <v>0</v>
      </c>
      <c r="AG295" s="39">
        <v>0</v>
      </c>
      <c r="AH295" s="39">
        <v>0</v>
      </c>
      <c r="AI295" s="39">
        <v>0</v>
      </c>
      <c r="AJ295" s="39">
        <v>0</v>
      </c>
      <c r="AK295" s="39">
        <v>0</v>
      </c>
      <c r="AL295" s="39">
        <v>0</v>
      </c>
      <c r="AM295" s="39">
        <v>0</v>
      </c>
      <c r="AN295" s="39" t="s">
        <v>1399</v>
      </c>
      <c r="AO295" s="39" t="s">
        <v>1387</v>
      </c>
      <c r="AP295" s="39" t="s">
        <v>1398</v>
      </c>
      <c r="AQ295" s="39" t="s">
        <v>1389</v>
      </c>
      <c r="AR295" s="39" t="s">
        <v>1390</v>
      </c>
    </row>
    <row r="296" spans="1:44" ht="43.5" x14ac:dyDescent="0.35">
      <c r="A296" s="39">
        <v>295</v>
      </c>
      <c r="B296" s="39">
        <v>2018</v>
      </c>
      <c r="C296" s="39" t="s">
        <v>1385</v>
      </c>
      <c r="D296" s="39" t="s">
        <v>96</v>
      </c>
      <c r="E296" s="39" t="s">
        <v>163</v>
      </c>
      <c r="F296" s="39" t="s">
        <v>97</v>
      </c>
      <c r="G296" s="39" t="s">
        <v>98</v>
      </c>
      <c r="H296" s="39" t="s">
        <v>1074</v>
      </c>
      <c r="I296" s="39">
        <v>0</v>
      </c>
      <c r="J296" s="39">
        <v>0</v>
      </c>
      <c r="K296" s="39"/>
      <c r="L296" s="39">
        <v>0</v>
      </c>
      <c r="M296" s="39" t="s">
        <v>1579</v>
      </c>
      <c r="N296" s="39">
        <v>0</v>
      </c>
      <c r="O296" s="39">
        <v>0</v>
      </c>
      <c r="P296" s="39"/>
      <c r="Q296" s="39">
        <v>0</v>
      </c>
      <c r="R296" s="39" t="s">
        <v>1579</v>
      </c>
      <c r="S296" s="39">
        <v>0</v>
      </c>
      <c r="T296" s="39">
        <v>0</v>
      </c>
      <c r="U296" s="39"/>
      <c r="V296" s="39">
        <v>0</v>
      </c>
      <c r="W296" s="39" t="s">
        <v>1579</v>
      </c>
      <c r="X296" s="39">
        <v>0</v>
      </c>
      <c r="Y296" s="39">
        <v>0</v>
      </c>
      <c r="Z296" s="39"/>
      <c r="AA296" s="39">
        <v>0</v>
      </c>
      <c r="AB296" s="39" t="s">
        <v>1579</v>
      </c>
      <c r="AC296" s="39">
        <v>0</v>
      </c>
      <c r="AD296" s="39">
        <v>0</v>
      </c>
      <c r="AE296" s="39">
        <v>0</v>
      </c>
      <c r="AF296" s="39">
        <v>1</v>
      </c>
      <c r="AG296" s="39">
        <v>0</v>
      </c>
      <c r="AH296" s="39">
        <v>0</v>
      </c>
      <c r="AI296" s="39">
        <v>0</v>
      </c>
      <c r="AJ296" s="39">
        <v>0</v>
      </c>
      <c r="AK296" s="39">
        <v>0</v>
      </c>
      <c r="AL296" s="39">
        <v>0</v>
      </c>
      <c r="AM296" s="39">
        <v>1</v>
      </c>
      <c r="AN296" s="39" t="s">
        <v>1400</v>
      </c>
      <c r="AO296" s="39" t="s">
        <v>1387</v>
      </c>
      <c r="AP296" s="39" t="s">
        <v>1398</v>
      </c>
      <c r="AQ296" s="39" t="s">
        <v>1389</v>
      </c>
      <c r="AR296" s="39" t="s">
        <v>26</v>
      </c>
    </row>
    <row r="297" spans="1:44" ht="43.5" x14ac:dyDescent="0.35">
      <c r="A297" s="39">
        <v>296</v>
      </c>
      <c r="B297" s="39">
        <v>2024</v>
      </c>
      <c r="C297" s="39" t="s">
        <v>1385</v>
      </c>
      <c r="D297" s="39" t="s">
        <v>96</v>
      </c>
      <c r="E297" s="39" t="s">
        <v>117</v>
      </c>
      <c r="F297" s="39" t="s">
        <v>178</v>
      </c>
      <c r="G297" s="39" t="s">
        <v>113</v>
      </c>
      <c r="H297" s="39" t="s">
        <v>1077</v>
      </c>
      <c r="I297" s="39">
        <v>0</v>
      </c>
      <c r="J297" s="39">
        <v>0</v>
      </c>
      <c r="K297" s="39"/>
      <c r="L297" s="39">
        <v>0</v>
      </c>
      <c r="M297" s="39" t="s">
        <v>1579</v>
      </c>
      <c r="N297" s="39">
        <v>0</v>
      </c>
      <c r="O297" s="39">
        <v>0</v>
      </c>
      <c r="P297" s="39"/>
      <c r="Q297" s="39">
        <v>0</v>
      </c>
      <c r="R297" s="39" t="s">
        <v>1579</v>
      </c>
      <c r="S297" s="39">
        <v>0</v>
      </c>
      <c r="T297" s="39">
        <v>0</v>
      </c>
      <c r="U297" s="39"/>
      <c r="V297" s="39">
        <v>0</v>
      </c>
      <c r="W297" s="39" t="s">
        <v>1579</v>
      </c>
      <c r="X297" s="39">
        <v>0</v>
      </c>
      <c r="Y297" s="39">
        <v>0</v>
      </c>
      <c r="Z297" s="39"/>
      <c r="AA297" s="39">
        <v>0</v>
      </c>
      <c r="AB297" s="39" t="s">
        <v>1579</v>
      </c>
      <c r="AC297" s="39">
        <v>0</v>
      </c>
      <c r="AD297" s="39">
        <v>0</v>
      </c>
      <c r="AE297" s="39">
        <v>0</v>
      </c>
      <c r="AF297" s="39">
        <v>0</v>
      </c>
      <c r="AG297" s="39">
        <v>0</v>
      </c>
      <c r="AH297" s="39">
        <v>1</v>
      </c>
      <c r="AI297" s="39">
        <v>0</v>
      </c>
      <c r="AJ297" s="39">
        <v>0</v>
      </c>
      <c r="AK297" s="39">
        <v>0</v>
      </c>
      <c r="AL297" s="39">
        <v>0</v>
      </c>
      <c r="AM297" s="39">
        <v>0</v>
      </c>
      <c r="AN297" s="39" t="s">
        <v>1412</v>
      </c>
      <c r="AO297" s="39" t="s">
        <v>1387</v>
      </c>
      <c r="AP297" s="39" t="s">
        <v>1398</v>
      </c>
      <c r="AQ297" s="39" t="s">
        <v>1389</v>
      </c>
      <c r="AR297" s="39" t="s">
        <v>1390</v>
      </c>
    </row>
    <row r="298" spans="1:44" ht="29" x14ac:dyDescent="0.35">
      <c r="A298" s="39">
        <v>297</v>
      </c>
      <c r="B298" s="39">
        <v>2025</v>
      </c>
      <c r="C298" s="39" t="s">
        <v>1385</v>
      </c>
      <c r="D298" s="39" t="s">
        <v>96</v>
      </c>
      <c r="E298" s="39" t="s">
        <v>1101</v>
      </c>
      <c r="F298" s="39" t="s">
        <v>97</v>
      </c>
      <c r="G298" s="39" t="s">
        <v>97</v>
      </c>
      <c r="H298" s="39" t="s">
        <v>1080</v>
      </c>
      <c r="I298" s="39">
        <v>0</v>
      </c>
      <c r="J298" s="39">
        <v>0</v>
      </c>
      <c r="K298" s="39"/>
      <c r="L298" s="39">
        <v>0</v>
      </c>
      <c r="M298" s="39" t="s">
        <v>1579</v>
      </c>
      <c r="N298" s="39">
        <v>0</v>
      </c>
      <c r="O298" s="39">
        <v>0</v>
      </c>
      <c r="P298" s="39"/>
      <c r="Q298" s="39">
        <v>0</v>
      </c>
      <c r="R298" s="39" t="s">
        <v>1579</v>
      </c>
      <c r="S298" s="39">
        <v>0</v>
      </c>
      <c r="T298" s="39">
        <v>0</v>
      </c>
      <c r="U298" s="39"/>
      <c r="V298" s="39">
        <v>0</v>
      </c>
      <c r="W298" s="39" t="s">
        <v>1579</v>
      </c>
      <c r="X298" s="39">
        <v>0</v>
      </c>
      <c r="Y298" s="39">
        <v>0</v>
      </c>
      <c r="Z298" s="39"/>
      <c r="AA298" s="39">
        <v>0</v>
      </c>
      <c r="AB298" s="39" t="s">
        <v>1579</v>
      </c>
      <c r="AC298" s="39">
        <v>0</v>
      </c>
      <c r="AD298" s="39">
        <v>0</v>
      </c>
      <c r="AE298" s="39">
        <v>0</v>
      </c>
      <c r="AF298" s="39">
        <v>0</v>
      </c>
      <c r="AG298" s="39">
        <v>0</v>
      </c>
      <c r="AH298" s="39">
        <v>0</v>
      </c>
      <c r="AI298" s="39">
        <v>0</v>
      </c>
      <c r="AJ298" s="39">
        <v>0</v>
      </c>
      <c r="AK298" s="39">
        <v>0</v>
      </c>
      <c r="AL298" s="39">
        <v>0</v>
      </c>
      <c r="AM298" s="39">
        <v>0</v>
      </c>
      <c r="AN298" s="39" t="s">
        <v>1399</v>
      </c>
      <c r="AO298" s="39" t="s">
        <v>1387</v>
      </c>
      <c r="AP298" s="39" t="s">
        <v>1398</v>
      </c>
      <c r="AQ298" s="39" t="s">
        <v>1389</v>
      </c>
      <c r="AR298" s="39" t="s">
        <v>1390</v>
      </c>
    </row>
    <row r="299" spans="1:44" ht="43.5" x14ac:dyDescent="0.35">
      <c r="A299" s="39">
        <v>298</v>
      </c>
      <c r="B299" s="39">
        <v>2021</v>
      </c>
      <c r="C299" s="39" t="s">
        <v>1385</v>
      </c>
      <c r="D299" s="39" t="s">
        <v>96</v>
      </c>
      <c r="E299" s="39"/>
      <c r="F299" s="39" t="s">
        <v>126</v>
      </c>
      <c r="G299" s="39" t="s">
        <v>113</v>
      </c>
      <c r="H299" s="39" t="s">
        <v>1083</v>
      </c>
      <c r="I299" s="39">
        <v>0</v>
      </c>
      <c r="J299" s="39">
        <v>0</v>
      </c>
      <c r="K299" s="39"/>
      <c r="L299" s="39">
        <v>0</v>
      </c>
      <c r="M299" s="39" t="s">
        <v>1579</v>
      </c>
      <c r="N299" s="39">
        <v>0</v>
      </c>
      <c r="O299" s="39">
        <v>0</v>
      </c>
      <c r="P299" s="39"/>
      <c r="Q299" s="39">
        <v>0</v>
      </c>
      <c r="R299" s="39" t="s">
        <v>1579</v>
      </c>
      <c r="S299" s="39">
        <v>0</v>
      </c>
      <c r="T299" s="39">
        <v>0</v>
      </c>
      <c r="U299" s="39"/>
      <c r="V299" s="39">
        <v>0</v>
      </c>
      <c r="W299" s="39" t="s">
        <v>1579</v>
      </c>
      <c r="X299" s="39">
        <v>0</v>
      </c>
      <c r="Y299" s="39">
        <v>0</v>
      </c>
      <c r="Z299" s="39"/>
      <c r="AA299" s="39">
        <v>0</v>
      </c>
      <c r="AB299" s="39" t="s">
        <v>1579</v>
      </c>
      <c r="AC299" s="39">
        <v>0</v>
      </c>
      <c r="AD299" s="39">
        <v>0</v>
      </c>
      <c r="AE299" s="39">
        <v>0</v>
      </c>
      <c r="AF299" s="39">
        <v>1</v>
      </c>
      <c r="AG299" s="39">
        <v>0</v>
      </c>
      <c r="AH299" s="39">
        <v>1</v>
      </c>
      <c r="AI299" s="39">
        <v>0</v>
      </c>
      <c r="AJ299" s="39">
        <v>0</v>
      </c>
      <c r="AK299" s="39">
        <v>0</v>
      </c>
      <c r="AL299" s="39">
        <v>0</v>
      </c>
      <c r="AM299" s="39">
        <v>1</v>
      </c>
      <c r="AN299" s="39" t="s">
        <v>1403</v>
      </c>
      <c r="AO299" s="39" t="s">
        <v>1387</v>
      </c>
      <c r="AP299" s="39" t="s">
        <v>1398</v>
      </c>
      <c r="AQ299" s="39" t="s">
        <v>1389</v>
      </c>
      <c r="AR299" s="39" t="s">
        <v>26</v>
      </c>
    </row>
    <row r="300" spans="1:44" ht="58" x14ac:dyDescent="0.35">
      <c r="A300" s="39">
        <v>299</v>
      </c>
      <c r="B300" s="39">
        <v>2025</v>
      </c>
      <c r="C300" s="39" t="s">
        <v>1405</v>
      </c>
      <c r="D300" s="39" t="s">
        <v>96</v>
      </c>
      <c r="E300" s="39"/>
      <c r="F300" s="39" t="s">
        <v>126</v>
      </c>
      <c r="G300" s="39" t="s">
        <v>113</v>
      </c>
      <c r="H300" s="39" t="s">
        <v>1086</v>
      </c>
      <c r="I300" s="39">
        <v>0</v>
      </c>
      <c r="J300" s="39"/>
      <c r="K300" s="39">
        <v>0</v>
      </c>
      <c r="L300" s="39">
        <v>0</v>
      </c>
      <c r="M300" s="39" t="s">
        <v>53</v>
      </c>
      <c r="N300" s="39">
        <v>0</v>
      </c>
      <c r="O300" s="39"/>
      <c r="P300" s="39">
        <v>0</v>
      </c>
      <c r="Q300" s="39">
        <v>0</v>
      </c>
      <c r="R300" s="39" t="s">
        <v>53</v>
      </c>
      <c r="S300" s="39">
        <v>0</v>
      </c>
      <c r="T300" s="39"/>
      <c r="U300" s="39">
        <v>0</v>
      </c>
      <c r="V300" s="39">
        <v>0</v>
      </c>
      <c r="W300" s="39" t="s">
        <v>53</v>
      </c>
      <c r="X300" s="39">
        <v>0</v>
      </c>
      <c r="Y300" s="39"/>
      <c r="Z300" s="39">
        <v>0</v>
      </c>
      <c r="AA300" s="39">
        <v>0</v>
      </c>
      <c r="AB300" s="39" t="s">
        <v>53</v>
      </c>
      <c r="AC300" s="39">
        <v>0</v>
      </c>
      <c r="AD300" s="39">
        <v>0</v>
      </c>
      <c r="AE300" s="39">
        <v>0</v>
      </c>
      <c r="AF300" s="39">
        <v>0</v>
      </c>
      <c r="AG300" s="39">
        <v>0</v>
      </c>
      <c r="AH300" s="39">
        <v>0</v>
      </c>
      <c r="AI300" s="39">
        <v>0</v>
      </c>
      <c r="AJ300" s="39">
        <v>0</v>
      </c>
      <c r="AK300" s="39">
        <v>0</v>
      </c>
      <c r="AL300" s="39">
        <v>0</v>
      </c>
      <c r="AM300" s="39">
        <v>0</v>
      </c>
      <c r="AN300" s="39" t="s">
        <v>1399</v>
      </c>
      <c r="AO300" s="39" t="s">
        <v>1387</v>
      </c>
      <c r="AP300" s="39" t="s">
        <v>1398</v>
      </c>
      <c r="AQ300" s="39" t="s">
        <v>1389</v>
      </c>
      <c r="AR300" s="39" t="s">
        <v>1390</v>
      </c>
    </row>
    <row r="301" spans="1:44" ht="29" x14ac:dyDescent="0.35">
      <c r="A301" s="39">
        <v>300</v>
      </c>
      <c r="B301" s="39">
        <v>2024</v>
      </c>
      <c r="C301" s="39" t="s">
        <v>103</v>
      </c>
      <c r="D301" s="39" t="s">
        <v>102</v>
      </c>
      <c r="E301" s="39" t="s">
        <v>110</v>
      </c>
      <c r="F301" s="39" t="s">
        <v>178</v>
      </c>
      <c r="G301" s="39" t="s">
        <v>97</v>
      </c>
      <c r="H301" s="39" t="s">
        <v>1089</v>
      </c>
      <c r="I301" s="39">
        <v>0</v>
      </c>
      <c r="J301" s="39">
        <v>0</v>
      </c>
      <c r="K301" s="39">
        <v>0</v>
      </c>
      <c r="L301" s="39">
        <v>0</v>
      </c>
      <c r="M301" s="39" t="s">
        <v>53</v>
      </c>
      <c r="N301" s="39">
        <v>0</v>
      </c>
      <c r="O301" s="39">
        <v>0</v>
      </c>
      <c r="P301" s="39">
        <v>0</v>
      </c>
      <c r="Q301" s="39">
        <v>0</v>
      </c>
      <c r="R301" s="39" t="s">
        <v>53</v>
      </c>
      <c r="S301" s="39">
        <v>0</v>
      </c>
      <c r="T301" s="39">
        <v>0</v>
      </c>
      <c r="U301" s="39">
        <v>0</v>
      </c>
      <c r="V301" s="39">
        <v>0</v>
      </c>
      <c r="W301" s="39" t="s">
        <v>53</v>
      </c>
      <c r="X301" s="39">
        <v>0</v>
      </c>
      <c r="Y301" s="39">
        <v>0</v>
      </c>
      <c r="Z301" s="39">
        <v>0</v>
      </c>
      <c r="AA301" s="39">
        <v>0</v>
      </c>
      <c r="AB301" s="39" t="s">
        <v>53</v>
      </c>
      <c r="AC301" s="39">
        <v>0</v>
      </c>
      <c r="AD301" s="39">
        <v>0</v>
      </c>
      <c r="AE301" s="39">
        <v>0</v>
      </c>
      <c r="AF301" s="39">
        <v>0</v>
      </c>
      <c r="AG301" s="39">
        <v>0</v>
      </c>
      <c r="AH301" s="39">
        <v>0</v>
      </c>
      <c r="AI301" s="39">
        <v>0</v>
      </c>
      <c r="AJ301" s="39">
        <v>0</v>
      </c>
      <c r="AK301" s="39">
        <v>0</v>
      </c>
      <c r="AL301" s="39">
        <v>0</v>
      </c>
      <c r="AM301" s="39">
        <v>0</v>
      </c>
      <c r="AN301" s="39" t="s">
        <v>1399</v>
      </c>
      <c r="AO301" s="39" t="s">
        <v>1387</v>
      </c>
      <c r="AP301" s="39" t="s">
        <v>1398</v>
      </c>
      <c r="AQ301" s="39" t="s">
        <v>1389</v>
      </c>
      <c r="AR301" s="39" t="s">
        <v>1390</v>
      </c>
    </row>
  </sheetData>
  <autoFilter ref="A1:AR301"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137"/>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6" customWidth="1"/>
    <col min="3" max="3" width="17" customWidth="1"/>
    <col min="4" max="4" width="16" customWidth="1"/>
    <col min="5" max="5" width="25" customWidth="1"/>
    <col min="6" max="6" width="22" customWidth="1"/>
    <col min="7" max="7" width="18" customWidth="1"/>
    <col min="8" max="8" width="45" customWidth="1"/>
    <col min="9" max="9" width="40" customWidth="1"/>
    <col min="10" max="11" width="34" customWidth="1"/>
    <col min="12" max="12" width="45" customWidth="1"/>
    <col min="13" max="13" width="43" customWidth="1"/>
    <col min="14" max="14" width="35" customWidth="1"/>
    <col min="15" max="16" width="29" customWidth="1"/>
    <col min="17" max="17" width="45" customWidth="1"/>
    <col min="18" max="18" width="38" customWidth="1"/>
    <col min="19" max="19" width="30" customWidth="1"/>
    <col min="20" max="21" width="24" customWidth="1"/>
    <col min="22" max="22" width="41" customWidth="1"/>
    <col min="23" max="23" width="33" customWidth="1"/>
    <col min="24" max="24" width="41" customWidth="1"/>
    <col min="25" max="26" width="35" customWidth="1"/>
    <col min="27" max="27" width="45" customWidth="1"/>
    <col min="28" max="28" width="44" customWidth="1"/>
    <col min="29" max="29" width="37" customWidth="1"/>
    <col min="30" max="30" width="32" customWidth="1"/>
    <col min="31" max="31" width="27" customWidth="1"/>
    <col min="32" max="32" width="38" customWidth="1"/>
    <col min="33" max="33" width="33" customWidth="1"/>
    <col min="34" max="34" width="29" customWidth="1"/>
    <col min="35" max="35" width="31" customWidth="1"/>
    <col min="36" max="36" width="34" customWidth="1"/>
    <col min="37" max="37" width="22" customWidth="1"/>
    <col min="38" max="38" width="23" customWidth="1"/>
    <col min="39" max="39" width="28" customWidth="1"/>
    <col min="40" max="44" width="45" customWidth="1"/>
  </cols>
  <sheetData>
    <row r="1" spans="1:44" x14ac:dyDescent="0.35">
      <c r="A1" s="38" t="s">
        <v>63</v>
      </c>
      <c r="B1" s="38" t="s">
        <v>66</v>
      </c>
      <c r="C1" s="38" t="s">
        <v>1363</v>
      </c>
      <c r="D1" s="38" t="s">
        <v>64</v>
      </c>
      <c r="E1" s="38" t="s">
        <v>75</v>
      </c>
      <c r="F1" s="38" t="s">
        <v>67</v>
      </c>
      <c r="G1" s="38" t="s">
        <v>68</v>
      </c>
      <c r="H1" s="38" t="s">
        <v>70</v>
      </c>
      <c r="I1" s="38" t="s">
        <v>1554</v>
      </c>
      <c r="J1" s="38" t="s">
        <v>1555</v>
      </c>
      <c r="K1" s="38" t="s">
        <v>1556</v>
      </c>
      <c r="L1" s="38" t="s">
        <v>1557</v>
      </c>
      <c r="M1" s="38" t="s">
        <v>1558</v>
      </c>
      <c r="N1" s="38" t="s">
        <v>1559</v>
      </c>
      <c r="O1" s="38" t="s">
        <v>1560</v>
      </c>
      <c r="P1" s="38" t="s">
        <v>1561</v>
      </c>
      <c r="Q1" s="38" t="s">
        <v>1562</v>
      </c>
      <c r="R1" s="38" t="s">
        <v>1563</v>
      </c>
      <c r="S1" s="38" t="s">
        <v>1564</v>
      </c>
      <c r="T1" s="38" t="s">
        <v>1565</v>
      </c>
      <c r="U1" s="38" t="s">
        <v>1566</v>
      </c>
      <c r="V1" s="38" t="s">
        <v>1567</v>
      </c>
      <c r="W1" s="38" t="s">
        <v>1568</v>
      </c>
      <c r="X1" s="38" t="s">
        <v>1569</v>
      </c>
      <c r="Y1" s="38" t="s">
        <v>1570</v>
      </c>
      <c r="Z1" s="38" t="s">
        <v>1571</v>
      </c>
      <c r="AA1" s="38" t="s">
        <v>1572</v>
      </c>
      <c r="AB1" s="38" t="s">
        <v>1573</v>
      </c>
      <c r="AC1" s="38" t="s">
        <v>1574</v>
      </c>
      <c r="AD1" s="38" t="s">
        <v>1575</v>
      </c>
      <c r="AE1" s="38" t="s">
        <v>1576</v>
      </c>
      <c r="AF1" s="38" t="s">
        <v>1577</v>
      </c>
      <c r="AG1" s="38" t="s">
        <v>1371</v>
      </c>
      <c r="AH1" s="38" t="s">
        <v>1372</v>
      </c>
      <c r="AI1" s="38" t="s">
        <v>1373</v>
      </c>
      <c r="AJ1" s="38" t="s">
        <v>1374</v>
      </c>
      <c r="AK1" s="38" t="s">
        <v>1375</v>
      </c>
      <c r="AL1" s="38" t="s">
        <v>1376</v>
      </c>
      <c r="AM1" s="38" t="s">
        <v>1377</v>
      </c>
      <c r="AN1" s="38" t="s">
        <v>1578</v>
      </c>
      <c r="AO1" s="38" t="s">
        <v>1378</v>
      </c>
      <c r="AP1" s="38" t="s">
        <v>1379</v>
      </c>
      <c r="AQ1" s="38" t="s">
        <v>1380</v>
      </c>
      <c r="AR1" s="38" t="s">
        <v>1381</v>
      </c>
    </row>
    <row r="2" spans="1:44" ht="43.5" x14ac:dyDescent="0.35">
      <c r="A2" s="39">
        <v>1</v>
      </c>
      <c r="B2" s="39">
        <v>2025</v>
      </c>
      <c r="C2" s="39" t="s">
        <v>1385</v>
      </c>
      <c r="D2" s="39" t="s">
        <v>96</v>
      </c>
      <c r="E2" s="39" t="s">
        <v>134</v>
      </c>
      <c r="F2" s="39" t="s">
        <v>97</v>
      </c>
      <c r="G2" s="39" t="s">
        <v>98</v>
      </c>
      <c r="H2" s="39" t="s">
        <v>100</v>
      </c>
      <c r="I2" s="39">
        <v>0</v>
      </c>
      <c r="J2" s="39">
        <v>0</v>
      </c>
      <c r="K2" s="39"/>
      <c r="L2" s="39">
        <v>0</v>
      </c>
      <c r="M2" s="39" t="s">
        <v>1579</v>
      </c>
      <c r="N2" s="39">
        <v>0</v>
      </c>
      <c r="O2" s="39">
        <v>0</v>
      </c>
      <c r="P2" s="39"/>
      <c r="Q2" s="39">
        <v>0</v>
      </c>
      <c r="R2" s="39" t="s">
        <v>1579</v>
      </c>
      <c r="S2" s="39">
        <v>0</v>
      </c>
      <c r="T2" s="39">
        <v>0</v>
      </c>
      <c r="U2" s="39"/>
      <c r="V2" s="39">
        <v>0</v>
      </c>
      <c r="W2" s="39" t="s">
        <v>1579</v>
      </c>
      <c r="X2" s="39">
        <v>0</v>
      </c>
      <c r="Y2" s="39">
        <v>0</v>
      </c>
      <c r="Z2" s="39"/>
      <c r="AA2" s="39">
        <v>0</v>
      </c>
      <c r="AB2" s="39" t="s">
        <v>1579</v>
      </c>
      <c r="AC2" s="39">
        <v>0</v>
      </c>
      <c r="AD2" s="39">
        <v>1</v>
      </c>
      <c r="AE2" s="39">
        <v>0</v>
      </c>
      <c r="AF2" s="39">
        <v>0</v>
      </c>
      <c r="AG2" s="39">
        <v>0</v>
      </c>
      <c r="AH2" s="39">
        <v>0</v>
      </c>
      <c r="AI2" s="39">
        <v>1</v>
      </c>
      <c r="AJ2" s="39">
        <v>0</v>
      </c>
      <c r="AK2" s="39">
        <v>1</v>
      </c>
      <c r="AL2" s="39">
        <v>0</v>
      </c>
      <c r="AM2" s="39">
        <v>0</v>
      </c>
      <c r="AN2" s="39" t="s">
        <v>1384</v>
      </c>
      <c r="AO2" s="39" t="s">
        <v>1387</v>
      </c>
      <c r="AP2" s="39" t="s">
        <v>1388</v>
      </c>
      <c r="AQ2" s="39" t="s">
        <v>1389</v>
      </c>
      <c r="AR2" s="39" t="s">
        <v>1390</v>
      </c>
    </row>
    <row r="3" spans="1:44" ht="43.5" x14ac:dyDescent="0.35">
      <c r="A3" s="39">
        <v>2</v>
      </c>
      <c r="B3" s="39">
        <v>2015</v>
      </c>
      <c r="C3" s="39" t="s">
        <v>103</v>
      </c>
      <c r="D3" s="39" t="s">
        <v>102</v>
      </c>
      <c r="E3" s="39" t="s">
        <v>110</v>
      </c>
      <c r="F3" s="39" t="s">
        <v>97</v>
      </c>
      <c r="G3" s="39" t="s">
        <v>98</v>
      </c>
      <c r="H3" s="39" t="s">
        <v>105</v>
      </c>
      <c r="I3" s="39"/>
      <c r="J3" s="39">
        <v>0</v>
      </c>
      <c r="K3" s="39"/>
      <c r="L3" s="39">
        <v>0</v>
      </c>
      <c r="M3" s="39" t="s">
        <v>1580</v>
      </c>
      <c r="N3" s="39"/>
      <c r="O3" s="39">
        <v>0</v>
      </c>
      <c r="P3" s="39"/>
      <c r="Q3" s="39">
        <v>0</v>
      </c>
      <c r="R3" s="39" t="s">
        <v>1580</v>
      </c>
      <c r="S3" s="39"/>
      <c r="T3" s="39">
        <v>0</v>
      </c>
      <c r="U3" s="39"/>
      <c r="V3" s="39">
        <v>0</v>
      </c>
      <c r="W3" s="39" t="s">
        <v>1580</v>
      </c>
      <c r="X3" s="39"/>
      <c r="Y3" s="39">
        <v>0</v>
      </c>
      <c r="Z3" s="39"/>
      <c r="AA3" s="39">
        <v>0</v>
      </c>
      <c r="AB3" s="39" t="s">
        <v>1580</v>
      </c>
      <c r="AC3" s="39">
        <v>0</v>
      </c>
      <c r="AD3" s="39">
        <v>1</v>
      </c>
      <c r="AE3" s="39">
        <v>0</v>
      </c>
      <c r="AF3" s="39">
        <v>0</v>
      </c>
      <c r="AG3" s="39">
        <v>0</v>
      </c>
      <c r="AH3" s="39">
        <v>0</v>
      </c>
      <c r="AI3" s="39">
        <v>0</v>
      </c>
      <c r="AJ3" s="39">
        <v>0</v>
      </c>
      <c r="AK3" s="39">
        <v>0</v>
      </c>
      <c r="AL3" s="39">
        <v>1</v>
      </c>
      <c r="AM3" s="39">
        <v>0</v>
      </c>
      <c r="AN3" s="39" t="s">
        <v>1393</v>
      </c>
      <c r="AO3" s="39" t="s">
        <v>1387</v>
      </c>
      <c r="AP3" s="39" t="s">
        <v>1395</v>
      </c>
      <c r="AQ3" s="39" t="s">
        <v>1389</v>
      </c>
      <c r="AR3" s="39" t="s">
        <v>1390</v>
      </c>
    </row>
    <row r="4" spans="1:44" ht="43.5" x14ac:dyDescent="0.35">
      <c r="A4" s="39">
        <v>3</v>
      </c>
      <c r="B4" s="39">
        <v>2023</v>
      </c>
      <c r="C4" s="39" t="s">
        <v>103</v>
      </c>
      <c r="D4" s="39" t="s">
        <v>102</v>
      </c>
      <c r="E4" s="39" t="s">
        <v>117</v>
      </c>
      <c r="F4" s="39" t="s">
        <v>97</v>
      </c>
      <c r="G4" s="39" t="s">
        <v>113</v>
      </c>
      <c r="H4" s="39" t="s">
        <v>115</v>
      </c>
      <c r="I4" s="39"/>
      <c r="J4" s="39">
        <v>0</v>
      </c>
      <c r="K4" s="39"/>
      <c r="L4" s="39">
        <v>0</v>
      </c>
      <c r="M4" s="39" t="s">
        <v>1580</v>
      </c>
      <c r="N4" s="39"/>
      <c r="O4" s="39">
        <v>0</v>
      </c>
      <c r="P4" s="39"/>
      <c r="Q4" s="39">
        <v>0</v>
      </c>
      <c r="R4" s="39" t="s">
        <v>1580</v>
      </c>
      <c r="S4" s="39"/>
      <c r="T4" s="39">
        <v>0</v>
      </c>
      <c r="U4" s="39"/>
      <c r="V4" s="39">
        <v>0</v>
      </c>
      <c r="W4" s="39" t="s">
        <v>1580</v>
      </c>
      <c r="X4" s="39"/>
      <c r="Y4" s="39">
        <v>0</v>
      </c>
      <c r="Z4" s="39"/>
      <c r="AA4" s="39">
        <v>0</v>
      </c>
      <c r="AB4" s="39" t="s">
        <v>1580</v>
      </c>
      <c r="AC4" s="39">
        <v>1</v>
      </c>
      <c r="AD4" s="39">
        <v>0</v>
      </c>
      <c r="AE4" s="39">
        <v>0</v>
      </c>
      <c r="AF4" s="39">
        <v>0</v>
      </c>
      <c r="AG4" s="39">
        <v>0</v>
      </c>
      <c r="AH4" s="39">
        <v>0</v>
      </c>
      <c r="AI4" s="39">
        <v>0</v>
      </c>
      <c r="AJ4" s="39">
        <v>0</v>
      </c>
      <c r="AK4" s="39">
        <v>0</v>
      </c>
      <c r="AL4" s="39">
        <v>0</v>
      </c>
      <c r="AM4" s="39">
        <v>0</v>
      </c>
      <c r="AN4" s="39" t="s">
        <v>1396</v>
      </c>
      <c r="AO4" s="39" t="s">
        <v>1397</v>
      </c>
      <c r="AP4" s="39" t="s">
        <v>1398</v>
      </c>
      <c r="AQ4" s="39" t="s">
        <v>1389</v>
      </c>
      <c r="AR4" s="39" t="s">
        <v>1390</v>
      </c>
    </row>
    <row r="5" spans="1:44" ht="29" x14ac:dyDescent="0.35">
      <c r="A5" s="39">
        <v>4</v>
      </c>
      <c r="B5" s="39">
        <v>2025</v>
      </c>
      <c r="C5" s="39" t="s">
        <v>1385</v>
      </c>
      <c r="D5" s="39" t="s">
        <v>96</v>
      </c>
      <c r="E5" s="39" t="s">
        <v>117</v>
      </c>
      <c r="F5" s="39" t="s">
        <v>97</v>
      </c>
      <c r="G5" s="39" t="s">
        <v>113</v>
      </c>
      <c r="H5" s="39" t="s">
        <v>120</v>
      </c>
      <c r="I5" s="39">
        <v>0</v>
      </c>
      <c r="J5" s="39">
        <v>0</v>
      </c>
      <c r="K5" s="39"/>
      <c r="L5" s="39">
        <v>0</v>
      </c>
      <c r="M5" s="39" t="s">
        <v>1579</v>
      </c>
      <c r="N5" s="39">
        <v>1</v>
      </c>
      <c r="O5" s="39">
        <v>1</v>
      </c>
      <c r="P5" s="39"/>
      <c r="Q5" s="39">
        <v>1</v>
      </c>
      <c r="R5" s="39" t="s">
        <v>1579</v>
      </c>
      <c r="S5" s="39">
        <v>0</v>
      </c>
      <c r="T5" s="39">
        <v>0</v>
      </c>
      <c r="U5" s="39"/>
      <c r="V5" s="39">
        <v>0</v>
      </c>
      <c r="W5" s="39" t="s">
        <v>1579</v>
      </c>
      <c r="X5" s="39">
        <v>0</v>
      </c>
      <c r="Y5" s="39">
        <v>0</v>
      </c>
      <c r="Z5" s="39"/>
      <c r="AA5" s="39">
        <v>0</v>
      </c>
      <c r="AB5" s="39" t="s">
        <v>1579</v>
      </c>
      <c r="AC5" s="39">
        <v>0</v>
      </c>
      <c r="AD5" s="39">
        <v>0</v>
      </c>
      <c r="AE5" s="39">
        <v>0</v>
      </c>
      <c r="AF5" s="39">
        <v>0</v>
      </c>
      <c r="AG5" s="39">
        <v>0</v>
      </c>
      <c r="AH5" s="39">
        <v>0</v>
      </c>
      <c r="AI5" s="39">
        <v>0</v>
      </c>
      <c r="AJ5" s="39">
        <v>0</v>
      </c>
      <c r="AK5" s="39">
        <v>0</v>
      </c>
      <c r="AL5" s="39">
        <v>0</v>
      </c>
      <c r="AM5" s="39">
        <v>0</v>
      </c>
      <c r="AN5" s="39" t="s">
        <v>1399</v>
      </c>
      <c r="AO5" s="39" t="s">
        <v>1387</v>
      </c>
      <c r="AP5" s="39" t="s">
        <v>1398</v>
      </c>
      <c r="AQ5" s="39" t="s">
        <v>1389</v>
      </c>
      <c r="AR5" s="39" t="s">
        <v>1390</v>
      </c>
    </row>
    <row r="6" spans="1:44" ht="43.5" x14ac:dyDescent="0.35">
      <c r="A6" s="39">
        <v>5</v>
      </c>
      <c r="B6" s="39">
        <v>2014</v>
      </c>
      <c r="C6" s="39" t="s">
        <v>103</v>
      </c>
      <c r="D6" s="39" t="s">
        <v>102</v>
      </c>
      <c r="E6" s="39" t="s">
        <v>117</v>
      </c>
      <c r="F6" s="39" t="s">
        <v>97</v>
      </c>
      <c r="G6" s="39" t="s">
        <v>98</v>
      </c>
      <c r="H6" s="39" t="s">
        <v>123</v>
      </c>
      <c r="I6" s="39"/>
      <c r="J6" s="39">
        <v>0</v>
      </c>
      <c r="K6" s="39"/>
      <c r="L6" s="39">
        <v>0</v>
      </c>
      <c r="M6" s="39" t="s">
        <v>1580</v>
      </c>
      <c r="N6" s="39"/>
      <c r="O6" s="39">
        <v>1</v>
      </c>
      <c r="P6" s="39"/>
      <c r="Q6" s="39">
        <v>1</v>
      </c>
      <c r="R6" s="39" t="s">
        <v>1580</v>
      </c>
      <c r="S6" s="39"/>
      <c r="T6" s="39">
        <v>0</v>
      </c>
      <c r="U6" s="39"/>
      <c r="V6" s="39">
        <v>0</v>
      </c>
      <c r="W6" s="39" t="s">
        <v>1580</v>
      </c>
      <c r="X6" s="39"/>
      <c r="Y6" s="39">
        <v>0</v>
      </c>
      <c r="Z6" s="39"/>
      <c r="AA6" s="39">
        <v>0</v>
      </c>
      <c r="AB6" s="39" t="s">
        <v>1580</v>
      </c>
      <c r="AC6" s="39">
        <v>1</v>
      </c>
      <c r="AD6" s="39">
        <v>0</v>
      </c>
      <c r="AE6" s="39">
        <v>0</v>
      </c>
      <c r="AF6" s="39">
        <v>0</v>
      </c>
      <c r="AG6" s="39">
        <v>0</v>
      </c>
      <c r="AH6" s="39">
        <v>0</v>
      </c>
      <c r="AI6" s="39">
        <v>0</v>
      </c>
      <c r="AJ6" s="39">
        <v>0</v>
      </c>
      <c r="AK6" s="39">
        <v>0</v>
      </c>
      <c r="AL6" s="39">
        <v>0</v>
      </c>
      <c r="AM6" s="39">
        <v>0</v>
      </c>
      <c r="AN6" s="39" t="s">
        <v>1396</v>
      </c>
      <c r="AO6" s="39" t="s">
        <v>1397</v>
      </c>
      <c r="AP6" s="39" t="s">
        <v>1398</v>
      </c>
      <c r="AQ6" s="39" t="s">
        <v>1389</v>
      </c>
      <c r="AR6" s="39" t="s">
        <v>1390</v>
      </c>
    </row>
    <row r="7" spans="1:44" ht="43.5" x14ac:dyDescent="0.35">
      <c r="A7" s="39">
        <v>7</v>
      </c>
      <c r="B7" s="39">
        <v>2025</v>
      </c>
      <c r="C7" s="39" t="s">
        <v>103</v>
      </c>
      <c r="D7" s="39" t="s">
        <v>102</v>
      </c>
      <c r="E7" s="39" t="s">
        <v>134</v>
      </c>
      <c r="F7" s="39" t="s">
        <v>97</v>
      </c>
      <c r="G7" s="39" t="s">
        <v>113</v>
      </c>
      <c r="H7" s="39" t="s">
        <v>131</v>
      </c>
      <c r="I7" s="39"/>
      <c r="J7" s="39">
        <v>0</v>
      </c>
      <c r="K7" s="39"/>
      <c r="L7" s="39">
        <v>0</v>
      </c>
      <c r="M7" s="39" t="s">
        <v>1580</v>
      </c>
      <c r="N7" s="39"/>
      <c r="O7" s="39">
        <v>0</v>
      </c>
      <c r="P7" s="39"/>
      <c r="Q7" s="39">
        <v>0</v>
      </c>
      <c r="R7" s="39" t="s">
        <v>1580</v>
      </c>
      <c r="S7" s="39"/>
      <c r="T7" s="39">
        <v>0</v>
      </c>
      <c r="U7" s="39"/>
      <c r="V7" s="39">
        <v>0</v>
      </c>
      <c r="W7" s="39" t="s">
        <v>1580</v>
      </c>
      <c r="X7" s="39"/>
      <c r="Y7" s="39">
        <v>0</v>
      </c>
      <c r="Z7" s="39"/>
      <c r="AA7" s="39">
        <v>0</v>
      </c>
      <c r="AB7" s="39" t="s">
        <v>1580</v>
      </c>
      <c r="AC7" s="39">
        <v>0</v>
      </c>
      <c r="AD7" s="39">
        <v>1</v>
      </c>
      <c r="AE7" s="39">
        <v>0</v>
      </c>
      <c r="AF7" s="39">
        <v>0</v>
      </c>
      <c r="AG7" s="39">
        <v>0</v>
      </c>
      <c r="AH7" s="39">
        <v>0</v>
      </c>
      <c r="AI7" s="39">
        <v>0</v>
      </c>
      <c r="AJ7" s="39">
        <v>0</v>
      </c>
      <c r="AK7" s="39">
        <v>1</v>
      </c>
      <c r="AL7" s="39">
        <v>0</v>
      </c>
      <c r="AM7" s="39">
        <v>0</v>
      </c>
      <c r="AN7" s="39" t="s">
        <v>1393</v>
      </c>
      <c r="AO7" s="39" t="s">
        <v>1387</v>
      </c>
      <c r="AP7" s="39" t="s">
        <v>1388</v>
      </c>
      <c r="AQ7" s="39" t="s">
        <v>1389</v>
      </c>
      <c r="AR7" s="39" t="s">
        <v>1390</v>
      </c>
    </row>
    <row r="8" spans="1:44" ht="43.5" x14ac:dyDescent="0.35">
      <c r="A8" s="39">
        <v>8</v>
      </c>
      <c r="B8" s="39">
        <v>2024</v>
      </c>
      <c r="C8" s="39" t="s">
        <v>1385</v>
      </c>
      <c r="D8" s="39" t="s">
        <v>96</v>
      </c>
      <c r="E8" s="39" t="s">
        <v>1096</v>
      </c>
      <c r="F8" s="39" t="s">
        <v>126</v>
      </c>
      <c r="G8" s="39" t="s">
        <v>98</v>
      </c>
      <c r="H8" s="39" t="s">
        <v>137</v>
      </c>
      <c r="I8" s="39">
        <v>0</v>
      </c>
      <c r="J8" s="39">
        <v>0</v>
      </c>
      <c r="K8" s="39"/>
      <c r="L8" s="39">
        <v>0</v>
      </c>
      <c r="M8" s="39" t="s">
        <v>1579</v>
      </c>
      <c r="N8" s="39">
        <v>0</v>
      </c>
      <c r="O8" s="39">
        <v>0</v>
      </c>
      <c r="P8" s="39"/>
      <c r="Q8" s="39">
        <v>0</v>
      </c>
      <c r="R8" s="39" t="s">
        <v>1579</v>
      </c>
      <c r="S8" s="39">
        <v>0</v>
      </c>
      <c r="T8" s="39">
        <v>0</v>
      </c>
      <c r="U8" s="39"/>
      <c r="V8" s="39">
        <v>0</v>
      </c>
      <c r="W8" s="39" t="s">
        <v>1579</v>
      </c>
      <c r="X8" s="39">
        <v>0</v>
      </c>
      <c r="Y8" s="39">
        <v>0</v>
      </c>
      <c r="Z8" s="39"/>
      <c r="AA8" s="39">
        <v>0</v>
      </c>
      <c r="AB8" s="39" t="s">
        <v>1579</v>
      </c>
      <c r="AC8" s="39">
        <v>0</v>
      </c>
      <c r="AD8" s="39">
        <v>0</v>
      </c>
      <c r="AE8" s="39">
        <v>0</v>
      </c>
      <c r="AF8" s="39">
        <v>1</v>
      </c>
      <c r="AG8" s="39">
        <v>0</v>
      </c>
      <c r="AH8" s="39">
        <v>0</v>
      </c>
      <c r="AI8" s="39">
        <v>0</v>
      </c>
      <c r="AJ8" s="39">
        <v>0</v>
      </c>
      <c r="AK8" s="39">
        <v>0</v>
      </c>
      <c r="AL8" s="39">
        <v>0</v>
      </c>
      <c r="AM8" s="39">
        <v>1</v>
      </c>
      <c r="AN8" s="39" t="s">
        <v>1400</v>
      </c>
      <c r="AO8" s="39" t="s">
        <v>1387</v>
      </c>
      <c r="AP8" s="39" t="s">
        <v>1398</v>
      </c>
      <c r="AQ8" s="39" t="s">
        <v>1389</v>
      </c>
      <c r="AR8" s="39" t="s">
        <v>26</v>
      </c>
    </row>
    <row r="9" spans="1:44" ht="43.5" x14ac:dyDescent="0.35">
      <c r="A9" s="39">
        <v>10</v>
      </c>
      <c r="B9" s="39">
        <v>2024</v>
      </c>
      <c r="C9" s="39" t="s">
        <v>1385</v>
      </c>
      <c r="D9" s="39" t="s">
        <v>96</v>
      </c>
      <c r="E9" s="39" t="s">
        <v>1096</v>
      </c>
      <c r="F9" s="39" t="s">
        <v>144</v>
      </c>
      <c r="G9" s="39" t="s">
        <v>97</v>
      </c>
      <c r="H9" s="39" t="s">
        <v>146</v>
      </c>
      <c r="I9" s="39">
        <v>0</v>
      </c>
      <c r="J9" s="39">
        <v>0</v>
      </c>
      <c r="K9" s="39"/>
      <c r="L9" s="39">
        <v>0</v>
      </c>
      <c r="M9" s="39" t="s">
        <v>1579</v>
      </c>
      <c r="N9" s="39">
        <v>0</v>
      </c>
      <c r="O9" s="39">
        <v>0</v>
      </c>
      <c r="P9" s="39"/>
      <c r="Q9" s="39">
        <v>0</v>
      </c>
      <c r="R9" s="39" t="s">
        <v>1579</v>
      </c>
      <c r="S9" s="39">
        <v>0</v>
      </c>
      <c r="T9" s="39">
        <v>0</v>
      </c>
      <c r="U9" s="39"/>
      <c r="V9" s="39">
        <v>0</v>
      </c>
      <c r="W9" s="39" t="s">
        <v>1579</v>
      </c>
      <c r="X9" s="39">
        <v>0</v>
      </c>
      <c r="Y9" s="39">
        <v>0</v>
      </c>
      <c r="Z9" s="39"/>
      <c r="AA9" s="39">
        <v>0</v>
      </c>
      <c r="AB9" s="39" t="s">
        <v>1579</v>
      </c>
      <c r="AC9" s="39">
        <v>0</v>
      </c>
      <c r="AD9" s="39">
        <v>0</v>
      </c>
      <c r="AE9" s="39">
        <v>0</v>
      </c>
      <c r="AF9" s="39">
        <v>1</v>
      </c>
      <c r="AG9" s="39">
        <v>0</v>
      </c>
      <c r="AH9" s="39">
        <v>0</v>
      </c>
      <c r="AI9" s="39">
        <v>0</v>
      </c>
      <c r="AJ9" s="39">
        <v>0</v>
      </c>
      <c r="AK9" s="39">
        <v>0</v>
      </c>
      <c r="AL9" s="39">
        <v>0</v>
      </c>
      <c r="AM9" s="39">
        <v>1</v>
      </c>
      <c r="AN9" s="39" t="s">
        <v>1400</v>
      </c>
      <c r="AO9" s="39" t="s">
        <v>1387</v>
      </c>
      <c r="AP9" s="39" t="s">
        <v>1398</v>
      </c>
      <c r="AQ9" s="39" t="s">
        <v>1389</v>
      </c>
      <c r="AR9" s="39" t="s">
        <v>26</v>
      </c>
    </row>
    <row r="10" spans="1:44" ht="43.5" x14ac:dyDescent="0.35">
      <c r="A10" s="39">
        <v>11</v>
      </c>
      <c r="B10" s="39">
        <v>2025</v>
      </c>
      <c r="C10" s="39" t="s">
        <v>1385</v>
      </c>
      <c r="D10" s="39" t="s">
        <v>96</v>
      </c>
      <c r="E10" s="39" t="s">
        <v>1096</v>
      </c>
      <c r="F10" s="39" t="s">
        <v>126</v>
      </c>
      <c r="G10" s="39" t="s">
        <v>113</v>
      </c>
      <c r="H10" s="39" t="s">
        <v>149</v>
      </c>
      <c r="I10" s="39">
        <v>0</v>
      </c>
      <c r="J10" s="39">
        <v>0</v>
      </c>
      <c r="K10" s="39"/>
      <c r="L10" s="39">
        <v>0</v>
      </c>
      <c r="M10" s="39" t="s">
        <v>1579</v>
      </c>
      <c r="N10" s="39">
        <v>0</v>
      </c>
      <c r="O10" s="39">
        <v>0</v>
      </c>
      <c r="P10" s="39"/>
      <c r="Q10" s="39">
        <v>0</v>
      </c>
      <c r="R10" s="39" t="s">
        <v>1579</v>
      </c>
      <c r="S10" s="39">
        <v>0</v>
      </c>
      <c r="T10" s="39">
        <v>0</v>
      </c>
      <c r="U10" s="39"/>
      <c r="V10" s="39">
        <v>0</v>
      </c>
      <c r="W10" s="39" t="s">
        <v>1579</v>
      </c>
      <c r="X10" s="39">
        <v>0</v>
      </c>
      <c r="Y10" s="39">
        <v>0</v>
      </c>
      <c r="Z10" s="39"/>
      <c r="AA10" s="39">
        <v>0</v>
      </c>
      <c r="AB10" s="39" t="s">
        <v>1579</v>
      </c>
      <c r="AC10" s="39">
        <v>0</v>
      </c>
      <c r="AD10" s="39">
        <v>0</v>
      </c>
      <c r="AE10" s="39">
        <v>0</v>
      </c>
      <c r="AF10" s="39">
        <v>1</v>
      </c>
      <c r="AG10" s="39">
        <v>0</v>
      </c>
      <c r="AH10" s="39">
        <v>0</v>
      </c>
      <c r="AI10" s="39">
        <v>0</v>
      </c>
      <c r="AJ10" s="39">
        <v>0</v>
      </c>
      <c r="AK10" s="39">
        <v>0</v>
      </c>
      <c r="AL10" s="39">
        <v>0</v>
      </c>
      <c r="AM10" s="39">
        <v>1</v>
      </c>
      <c r="AN10" s="39" t="s">
        <v>1400</v>
      </c>
      <c r="AO10" s="39" t="s">
        <v>1387</v>
      </c>
      <c r="AP10" s="39" t="s">
        <v>1398</v>
      </c>
      <c r="AQ10" s="39" t="s">
        <v>1389</v>
      </c>
      <c r="AR10" s="39" t="s">
        <v>26</v>
      </c>
    </row>
    <row r="11" spans="1:44" ht="43.5" x14ac:dyDescent="0.35">
      <c r="A11" s="39">
        <v>12</v>
      </c>
      <c r="B11" s="39">
        <v>2019</v>
      </c>
      <c r="C11" s="39" t="s">
        <v>1385</v>
      </c>
      <c r="D11" s="39" t="s">
        <v>96</v>
      </c>
      <c r="E11" s="39" t="s">
        <v>1101</v>
      </c>
      <c r="F11" s="39" t="s">
        <v>151</v>
      </c>
      <c r="G11" s="39" t="s">
        <v>97</v>
      </c>
      <c r="H11" s="39" t="s">
        <v>153</v>
      </c>
      <c r="I11" s="39">
        <v>0</v>
      </c>
      <c r="J11" s="39">
        <v>0</v>
      </c>
      <c r="K11" s="39"/>
      <c r="L11" s="39">
        <v>0</v>
      </c>
      <c r="M11" s="39" t="s">
        <v>1579</v>
      </c>
      <c r="N11" s="39">
        <v>0</v>
      </c>
      <c r="O11" s="39">
        <v>0</v>
      </c>
      <c r="P11" s="39"/>
      <c r="Q11" s="39">
        <v>0</v>
      </c>
      <c r="R11" s="39" t="s">
        <v>1579</v>
      </c>
      <c r="S11" s="39">
        <v>0</v>
      </c>
      <c r="T11" s="39">
        <v>0</v>
      </c>
      <c r="U11" s="39"/>
      <c r="V11" s="39">
        <v>0</v>
      </c>
      <c r="W11" s="39" t="s">
        <v>1579</v>
      </c>
      <c r="X11" s="39">
        <v>0</v>
      </c>
      <c r="Y11" s="39">
        <v>0</v>
      </c>
      <c r="Z11" s="39"/>
      <c r="AA11" s="39">
        <v>0</v>
      </c>
      <c r="AB11" s="39" t="s">
        <v>1579</v>
      </c>
      <c r="AC11" s="39">
        <v>0</v>
      </c>
      <c r="AD11" s="39">
        <v>0</v>
      </c>
      <c r="AE11" s="39">
        <v>0</v>
      </c>
      <c r="AF11" s="39">
        <v>1</v>
      </c>
      <c r="AG11" s="39">
        <v>0</v>
      </c>
      <c r="AH11" s="39">
        <v>0</v>
      </c>
      <c r="AI11" s="39">
        <v>0</v>
      </c>
      <c r="AJ11" s="39">
        <v>0</v>
      </c>
      <c r="AK11" s="39">
        <v>0</v>
      </c>
      <c r="AL11" s="39">
        <v>0</v>
      </c>
      <c r="AM11" s="39">
        <v>1</v>
      </c>
      <c r="AN11" s="39" t="s">
        <v>1400</v>
      </c>
      <c r="AO11" s="39" t="s">
        <v>1387</v>
      </c>
      <c r="AP11" s="39" t="s">
        <v>1398</v>
      </c>
      <c r="AQ11" s="39" t="s">
        <v>1389</v>
      </c>
      <c r="AR11" s="39" t="s">
        <v>26</v>
      </c>
    </row>
    <row r="12" spans="1:44" ht="43.5" x14ac:dyDescent="0.35">
      <c r="A12" s="39">
        <v>13</v>
      </c>
      <c r="B12" s="39">
        <v>2023</v>
      </c>
      <c r="C12" s="39" t="s">
        <v>103</v>
      </c>
      <c r="D12" s="39" t="s">
        <v>102</v>
      </c>
      <c r="E12" s="39" t="s">
        <v>110</v>
      </c>
      <c r="F12" s="39" t="s">
        <v>97</v>
      </c>
      <c r="G12" s="39" t="s">
        <v>113</v>
      </c>
      <c r="H12" s="39" t="s">
        <v>156</v>
      </c>
      <c r="I12" s="39"/>
      <c r="J12" s="39">
        <v>0</v>
      </c>
      <c r="K12" s="39"/>
      <c r="L12" s="39">
        <v>0</v>
      </c>
      <c r="M12" s="39" t="s">
        <v>1580</v>
      </c>
      <c r="N12" s="39"/>
      <c r="O12" s="39">
        <v>0</v>
      </c>
      <c r="P12" s="39"/>
      <c r="Q12" s="39">
        <v>0</v>
      </c>
      <c r="R12" s="39" t="s">
        <v>1580</v>
      </c>
      <c r="S12" s="39"/>
      <c r="T12" s="39">
        <v>0</v>
      </c>
      <c r="U12" s="39"/>
      <c r="V12" s="39">
        <v>0</v>
      </c>
      <c r="W12" s="39" t="s">
        <v>1580</v>
      </c>
      <c r="X12" s="39"/>
      <c r="Y12" s="39">
        <v>0</v>
      </c>
      <c r="Z12" s="39"/>
      <c r="AA12" s="39">
        <v>0</v>
      </c>
      <c r="AB12" s="39" t="s">
        <v>1580</v>
      </c>
      <c r="AC12" s="39">
        <v>0</v>
      </c>
      <c r="AD12" s="39">
        <v>1</v>
      </c>
      <c r="AE12" s="39">
        <v>0</v>
      </c>
      <c r="AF12" s="39">
        <v>0</v>
      </c>
      <c r="AG12" s="39">
        <v>0</v>
      </c>
      <c r="AH12" s="39">
        <v>0</v>
      </c>
      <c r="AI12" s="39">
        <v>0</v>
      </c>
      <c r="AJ12" s="39">
        <v>0</v>
      </c>
      <c r="AK12" s="39">
        <v>0</v>
      </c>
      <c r="AL12" s="39">
        <v>1</v>
      </c>
      <c r="AM12" s="39">
        <v>0</v>
      </c>
      <c r="AN12" s="39" t="s">
        <v>1393</v>
      </c>
      <c r="AO12" s="39" t="s">
        <v>1387</v>
      </c>
      <c r="AP12" s="39" t="s">
        <v>1395</v>
      </c>
      <c r="AQ12" s="39" t="s">
        <v>1389</v>
      </c>
      <c r="AR12" s="39" t="s">
        <v>1390</v>
      </c>
    </row>
    <row r="13" spans="1:44" ht="43.5" x14ac:dyDescent="0.35">
      <c r="A13" s="39">
        <v>14</v>
      </c>
      <c r="B13" s="39">
        <v>2017</v>
      </c>
      <c r="C13" s="39" t="s">
        <v>103</v>
      </c>
      <c r="D13" s="39" t="s">
        <v>102</v>
      </c>
      <c r="E13" s="39" t="s">
        <v>163</v>
      </c>
      <c r="F13" s="39" t="s">
        <v>144</v>
      </c>
      <c r="G13" s="39" t="s">
        <v>113</v>
      </c>
      <c r="H13" s="39" t="s">
        <v>160</v>
      </c>
      <c r="I13" s="39"/>
      <c r="J13" s="39">
        <v>0</v>
      </c>
      <c r="K13" s="39"/>
      <c r="L13" s="39">
        <v>0</v>
      </c>
      <c r="M13" s="39" t="s">
        <v>1580</v>
      </c>
      <c r="N13" s="39"/>
      <c r="O13" s="39">
        <v>0</v>
      </c>
      <c r="P13" s="39"/>
      <c r="Q13" s="39">
        <v>0</v>
      </c>
      <c r="R13" s="39" t="s">
        <v>1580</v>
      </c>
      <c r="S13" s="39"/>
      <c r="T13" s="39">
        <v>0</v>
      </c>
      <c r="U13" s="39"/>
      <c r="V13" s="39">
        <v>0</v>
      </c>
      <c r="W13" s="39" t="s">
        <v>1580</v>
      </c>
      <c r="X13" s="39"/>
      <c r="Y13" s="39">
        <v>1</v>
      </c>
      <c r="Z13" s="39"/>
      <c r="AA13" s="39">
        <v>1</v>
      </c>
      <c r="AB13" s="39" t="s">
        <v>1580</v>
      </c>
      <c r="AC13" s="39">
        <v>0</v>
      </c>
      <c r="AD13" s="39">
        <v>0</v>
      </c>
      <c r="AE13" s="39">
        <v>0</v>
      </c>
      <c r="AF13" s="39">
        <v>0</v>
      </c>
      <c r="AG13" s="39">
        <v>0</v>
      </c>
      <c r="AH13" s="39">
        <v>0</v>
      </c>
      <c r="AI13" s="39">
        <v>0</v>
      </c>
      <c r="AJ13" s="39">
        <v>1</v>
      </c>
      <c r="AK13" s="39">
        <v>0</v>
      </c>
      <c r="AL13" s="39">
        <v>0</v>
      </c>
      <c r="AM13" s="39">
        <v>0</v>
      </c>
      <c r="AN13" s="39" t="s">
        <v>1402</v>
      </c>
      <c r="AO13" s="39" t="s">
        <v>1387</v>
      </c>
      <c r="AP13" s="39" t="s">
        <v>1398</v>
      </c>
      <c r="AQ13" s="39" t="s">
        <v>1389</v>
      </c>
      <c r="AR13" s="39" t="s">
        <v>1390</v>
      </c>
    </row>
    <row r="14" spans="1:44" ht="43.5" x14ac:dyDescent="0.35">
      <c r="A14" s="39">
        <v>17</v>
      </c>
      <c r="B14" s="39">
        <v>2024</v>
      </c>
      <c r="C14" s="39" t="s">
        <v>1385</v>
      </c>
      <c r="D14" s="39" t="s">
        <v>96</v>
      </c>
      <c r="E14" s="39" t="s">
        <v>1096</v>
      </c>
      <c r="F14" s="39" t="s">
        <v>126</v>
      </c>
      <c r="G14" s="39" t="s">
        <v>98</v>
      </c>
      <c r="H14" s="39" t="s">
        <v>172</v>
      </c>
      <c r="I14" s="39">
        <v>0</v>
      </c>
      <c r="J14" s="39">
        <v>0</v>
      </c>
      <c r="K14" s="39"/>
      <c r="L14" s="39">
        <v>0</v>
      </c>
      <c r="M14" s="39" t="s">
        <v>1579</v>
      </c>
      <c r="N14" s="39">
        <v>0</v>
      </c>
      <c r="O14" s="39">
        <v>0</v>
      </c>
      <c r="P14" s="39"/>
      <c r="Q14" s="39">
        <v>0</v>
      </c>
      <c r="R14" s="39" t="s">
        <v>1579</v>
      </c>
      <c r="S14" s="39">
        <v>1</v>
      </c>
      <c r="T14" s="39">
        <v>1</v>
      </c>
      <c r="U14" s="39"/>
      <c r="V14" s="39">
        <v>1</v>
      </c>
      <c r="W14" s="39" t="s">
        <v>1579</v>
      </c>
      <c r="X14" s="39">
        <v>0</v>
      </c>
      <c r="Y14" s="39">
        <v>0</v>
      </c>
      <c r="Z14" s="39"/>
      <c r="AA14" s="39">
        <v>0</v>
      </c>
      <c r="AB14" s="39" t="s">
        <v>1579</v>
      </c>
      <c r="AC14" s="39">
        <v>0</v>
      </c>
      <c r="AD14" s="39">
        <v>0</v>
      </c>
      <c r="AE14" s="39">
        <v>0</v>
      </c>
      <c r="AF14" s="39">
        <v>0</v>
      </c>
      <c r="AG14" s="39">
        <v>0</v>
      </c>
      <c r="AH14" s="39">
        <v>0</v>
      </c>
      <c r="AI14" s="39">
        <v>0</v>
      </c>
      <c r="AJ14" s="39">
        <v>0</v>
      </c>
      <c r="AK14" s="39">
        <v>0</v>
      </c>
      <c r="AL14" s="39">
        <v>0</v>
      </c>
      <c r="AM14" s="39">
        <v>0</v>
      </c>
      <c r="AN14" s="39" t="s">
        <v>1399</v>
      </c>
      <c r="AO14" s="39" t="s">
        <v>1387</v>
      </c>
      <c r="AP14" s="39" t="s">
        <v>1398</v>
      </c>
      <c r="AQ14" s="39" t="s">
        <v>1389</v>
      </c>
      <c r="AR14" s="39" t="s">
        <v>1390</v>
      </c>
    </row>
    <row r="15" spans="1:44" ht="43.5" x14ac:dyDescent="0.35">
      <c r="A15" s="39">
        <v>18</v>
      </c>
      <c r="B15" s="39">
        <v>2014</v>
      </c>
      <c r="C15" s="39" t="s">
        <v>103</v>
      </c>
      <c r="D15" s="39" t="s">
        <v>102</v>
      </c>
      <c r="E15" s="39" t="s">
        <v>117</v>
      </c>
      <c r="F15" s="39" t="s">
        <v>151</v>
      </c>
      <c r="G15" s="39" t="s">
        <v>113</v>
      </c>
      <c r="H15" s="39" t="s">
        <v>175</v>
      </c>
      <c r="I15" s="39"/>
      <c r="J15" s="39">
        <v>0</v>
      </c>
      <c r="K15" s="39"/>
      <c r="L15" s="39">
        <v>0</v>
      </c>
      <c r="M15" s="39" t="s">
        <v>1580</v>
      </c>
      <c r="N15" s="39"/>
      <c r="O15" s="39">
        <v>0</v>
      </c>
      <c r="P15" s="39"/>
      <c r="Q15" s="39">
        <v>0</v>
      </c>
      <c r="R15" s="39" t="s">
        <v>1580</v>
      </c>
      <c r="S15" s="39"/>
      <c r="T15" s="39">
        <v>0</v>
      </c>
      <c r="U15" s="39"/>
      <c r="V15" s="39">
        <v>0</v>
      </c>
      <c r="W15" s="39" t="s">
        <v>1580</v>
      </c>
      <c r="X15" s="39"/>
      <c r="Y15" s="39">
        <v>0</v>
      </c>
      <c r="Z15" s="39"/>
      <c r="AA15" s="39">
        <v>0</v>
      </c>
      <c r="AB15" s="39" t="s">
        <v>1580</v>
      </c>
      <c r="AC15" s="39">
        <v>0</v>
      </c>
      <c r="AD15" s="39">
        <v>0</v>
      </c>
      <c r="AE15" s="39">
        <v>0</v>
      </c>
      <c r="AF15" s="39">
        <v>1</v>
      </c>
      <c r="AG15" s="39">
        <v>0</v>
      </c>
      <c r="AH15" s="39">
        <v>1</v>
      </c>
      <c r="AI15" s="39">
        <v>0</v>
      </c>
      <c r="AJ15" s="39">
        <v>0</v>
      </c>
      <c r="AK15" s="39">
        <v>0</v>
      </c>
      <c r="AL15" s="39">
        <v>0</v>
      </c>
      <c r="AM15" s="39">
        <v>1</v>
      </c>
      <c r="AN15" s="39" t="s">
        <v>1403</v>
      </c>
      <c r="AO15" s="39" t="s">
        <v>1387</v>
      </c>
      <c r="AP15" s="39" t="s">
        <v>1398</v>
      </c>
      <c r="AQ15" s="39" t="s">
        <v>1389</v>
      </c>
      <c r="AR15" s="39" t="s">
        <v>26</v>
      </c>
    </row>
    <row r="16" spans="1:44" ht="29" x14ac:dyDescent="0.35">
      <c r="A16" s="39">
        <v>19</v>
      </c>
      <c r="B16" s="39">
        <v>2021</v>
      </c>
      <c r="C16" s="39" t="s">
        <v>103</v>
      </c>
      <c r="D16" s="39" t="s">
        <v>102</v>
      </c>
      <c r="E16" s="39" t="s">
        <v>163</v>
      </c>
      <c r="F16" s="39" t="s">
        <v>178</v>
      </c>
      <c r="G16" s="39" t="s">
        <v>98</v>
      </c>
      <c r="H16" s="39" t="s">
        <v>180</v>
      </c>
      <c r="I16" s="39"/>
      <c r="J16" s="39">
        <v>1</v>
      </c>
      <c r="K16" s="39"/>
      <c r="L16" s="39">
        <v>1</v>
      </c>
      <c r="M16" s="39" t="s">
        <v>1580</v>
      </c>
      <c r="N16" s="39"/>
      <c r="O16" s="39">
        <v>0</v>
      </c>
      <c r="P16" s="39"/>
      <c r="Q16" s="39">
        <v>0</v>
      </c>
      <c r="R16" s="39" t="s">
        <v>1580</v>
      </c>
      <c r="S16" s="39"/>
      <c r="T16" s="39">
        <v>0</v>
      </c>
      <c r="U16" s="39"/>
      <c r="V16" s="39">
        <v>0</v>
      </c>
      <c r="W16" s="39" t="s">
        <v>1580</v>
      </c>
      <c r="X16" s="39"/>
      <c r="Y16" s="39">
        <v>0</v>
      </c>
      <c r="Z16" s="39"/>
      <c r="AA16" s="39">
        <v>0</v>
      </c>
      <c r="AB16" s="39" t="s">
        <v>1580</v>
      </c>
      <c r="AC16" s="39">
        <v>0</v>
      </c>
      <c r="AD16" s="39">
        <v>0</v>
      </c>
      <c r="AE16" s="39">
        <v>0</v>
      </c>
      <c r="AF16" s="39">
        <v>0</v>
      </c>
      <c r="AG16" s="39">
        <v>0</v>
      </c>
      <c r="AH16" s="39">
        <v>0</v>
      </c>
      <c r="AI16" s="39">
        <v>0</v>
      </c>
      <c r="AJ16" s="39">
        <v>0</v>
      </c>
      <c r="AK16" s="39">
        <v>0</v>
      </c>
      <c r="AL16" s="39">
        <v>0</v>
      </c>
      <c r="AM16" s="39">
        <v>0</v>
      </c>
      <c r="AN16" s="39" t="s">
        <v>1399</v>
      </c>
      <c r="AO16" s="39" t="s">
        <v>1387</v>
      </c>
      <c r="AP16" s="39" t="s">
        <v>1398</v>
      </c>
      <c r="AQ16" s="39" t="s">
        <v>1389</v>
      </c>
      <c r="AR16" s="39" t="s">
        <v>1390</v>
      </c>
    </row>
    <row r="17" spans="1:44" ht="29" x14ac:dyDescent="0.35">
      <c r="A17" s="39">
        <v>20</v>
      </c>
      <c r="B17" s="39">
        <v>2014</v>
      </c>
      <c r="C17" s="39" t="s">
        <v>1385</v>
      </c>
      <c r="D17" s="39" t="s">
        <v>96</v>
      </c>
      <c r="E17" s="39" t="s">
        <v>1103</v>
      </c>
      <c r="F17" s="39" t="s">
        <v>97</v>
      </c>
      <c r="G17" s="39" t="s">
        <v>113</v>
      </c>
      <c r="H17" s="39" t="s">
        <v>185</v>
      </c>
      <c r="I17" s="39">
        <v>0</v>
      </c>
      <c r="J17" s="39">
        <v>0</v>
      </c>
      <c r="K17" s="39"/>
      <c r="L17" s="39">
        <v>0</v>
      </c>
      <c r="M17" s="39" t="s">
        <v>1579</v>
      </c>
      <c r="N17" s="39">
        <v>0</v>
      </c>
      <c r="O17" s="39">
        <v>0</v>
      </c>
      <c r="P17" s="39"/>
      <c r="Q17" s="39">
        <v>0</v>
      </c>
      <c r="R17" s="39" t="s">
        <v>1579</v>
      </c>
      <c r="S17" s="39">
        <v>0</v>
      </c>
      <c r="T17" s="39">
        <v>0</v>
      </c>
      <c r="U17" s="39"/>
      <c r="V17" s="39">
        <v>0</v>
      </c>
      <c r="W17" s="39" t="s">
        <v>1579</v>
      </c>
      <c r="X17" s="39">
        <v>0</v>
      </c>
      <c r="Y17" s="39">
        <v>0</v>
      </c>
      <c r="Z17" s="39"/>
      <c r="AA17" s="39">
        <v>0</v>
      </c>
      <c r="AB17" s="39" t="s">
        <v>1579</v>
      </c>
      <c r="AC17" s="39">
        <v>1</v>
      </c>
      <c r="AD17" s="39">
        <v>0</v>
      </c>
      <c r="AE17" s="39">
        <v>0</v>
      </c>
      <c r="AF17" s="39">
        <v>0</v>
      </c>
      <c r="AG17" s="39">
        <v>0</v>
      </c>
      <c r="AH17" s="39">
        <v>0</v>
      </c>
      <c r="AI17" s="39">
        <v>0</v>
      </c>
      <c r="AJ17" s="39">
        <v>0</v>
      </c>
      <c r="AK17" s="39">
        <v>0</v>
      </c>
      <c r="AL17" s="39">
        <v>0</v>
      </c>
      <c r="AM17" s="39">
        <v>0</v>
      </c>
      <c r="AN17" s="39" t="s">
        <v>1396</v>
      </c>
      <c r="AO17" s="39" t="s">
        <v>1397</v>
      </c>
      <c r="AP17" s="39" t="s">
        <v>1398</v>
      </c>
      <c r="AQ17" s="39" t="s">
        <v>1389</v>
      </c>
      <c r="AR17" s="39" t="s">
        <v>1390</v>
      </c>
    </row>
    <row r="18" spans="1:44" ht="43.5" x14ac:dyDescent="0.35">
      <c r="A18" s="39">
        <v>21</v>
      </c>
      <c r="B18" s="39">
        <v>2024</v>
      </c>
      <c r="C18" s="39" t="s">
        <v>1385</v>
      </c>
      <c r="D18" s="39" t="s">
        <v>96</v>
      </c>
      <c r="E18" s="39" t="s">
        <v>1096</v>
      </c>
      <c r="F18" s="39" t="s">
        <v>178</v>
      </c>
      <c r="G18" s="39" t="s">
        <v>113</v>
      </c>
      <c r="H18" s="39" t="s">
        <v>188</v>
      </c>
      <c r="I18" s="39">
        <v>0</v>
      </c>
      <c r="J18" s="39">
        <v>0</v>
      </c>
      <c r="K18" s="39"/>
      <c r="L18" s="39">
        <v>0</v>
      </c>
      <c r="M18" s="39" t="s">
        <v>1579</v>
      </c>
      <c r="N18" s="39">
        <v>0</v>
      </c>
      <c r="O18" s="39">
        <v>0</v>
      </c>
      <c r="P18" s="39"/>
      <c r="Q18" s="39">
        <v>0</v>
      </c>
      <c r="R18" s="39" t="s">
        <v>1579</v>
      </c>
      <c r="S18" s="39">
        <v>0</v>
      </c>
      <c r="T18" s="39">
        <v>0</v>
      </c>
      <c r="U18" s="39"/>
      <c r="V18" s="39">
        <v>0</v>
      </c>
      <c r="W18" s="39" t="s">
        <v>1579</v>
      </c>
      <c r="X18" s="39">
        <v>0</v>
      </c>
      <c r="Y18" s="39">
        <v>0</v>
      </c>
      <c r="Z18" s="39"/>
      <c r="AA18" s="39">
        <v>0</v>
      </c>
      <c r="AB18" s="39" t="s">
        <v>1579</v>
      </c>
      <c r="AC18" s="39">
        <v>0</v>
      </c>
      <c r="AD18" s="39">
        <v>0</v>
      </c>
      <c r="AE18" s="39">
        <v>0</v>
      </c>
      <c r="AF18" s="39">
        <v>1</v>
      </c>
      <c r="AG18" s="39">
        <v>0</v>
      </c>
      <c r="AH18" s="39">
        <v>0</v>
      </c>
      <c r="AI18" s="39">
        <v>0</v>
      </c>
      <c r="AJ18" s="39">
        <v>0</v>
      </c>
      <c r="AK18" s="39">
        <v>0</v>
      </c>
      <c r="AL18" s="39">
        <v>0</v>
      </c>
      <c r="AM18" s="39">
        <v>1</v>
      </c>
      <c r="AN18" s="39" t="s">
        <v>1400</v>
      </c>
      <c r="AO18" s="39" t="s">
        <v>1387</v>
      </c>
      <c r="AP18" s="39" t="s">
        <v>1398</v>
      </c>
      <c r="AQ18" s="39" t="s">
        <v>1389</v>
      </c>
      <c r="AR18" s="39" t="s">
        <v>26</v>
      </c>
    </row>
    <row r="19" spans="1:44" ht="29" x14ac:dyDescent="0.35">
      <c r="A19" s="39">
        <v>26</v>
      </c>
      <c r="B19" s="39">
        <v>2023</v>
      </c>
      <c r="C19" s="39" t="s">
        <v>1407</v>
      </c>
      <c r="D19" s="39" t="s">
        <v>102</v>
      </c>
      <c r="E19" s="39" t="s">
        <v>1096</v>
      </c>
      <c r="F19" s="39" t="s">
        <v>97</v>
      </c>
      <c r="G19" s="39" t="s">
        <v>98</v>
      </c>
      <c r="H19" s="39" t="s">
        <v>1109</v>
      </c>
      <c r="I19" s="39">
        <v>0</v>
      </c>
      <c r="J19" s="39">
        <v>0</v>
      </c>
      <c r="K19" s="39"/>
      <c r="L19" s="39">
        <v>0</v>
      </c>
      <c r="M19" s="39" t="s">
        <v>1579</v>
      </c>
      <c r="N19" s="39">
        <v>0</v>
      </c>
      <c r="O19" s="39">
        <v>0</v>
      </c>
      <c r="P19" s="39"/>
      <c r="Q19" s="39">
        <v>0</v>
      </c>
      <c r="R19" s="39" t="s">
        <v>1579</v>
      </c>
      <c r="S19" s="39">
        <v>0</v>
      </c>
      <c r="T19" s="39">
        <v>0</v>
      </c>
      <c r="U19" s="39"/>
      <c r="V19" s="39">
        <v>0</v>
      </c>
      <c r="W19" s="39" t="s">
        <v>1579</v>
      </c>
      <c r="X19" s="39">
        <v>0</v>
      </c>
      <c r="Y19" s="39">
        <v>0</v>
      </c>
      <c r="Z19" s="39"/>
      <c r="AA19" s="39">
        <v>0</v>
      </c>
      <c r="AB19" s="39" t="s">
        <v>1579</v>
      </c>
      <c r="AC19" s="39">
        <v>0</v>
      </c>
      <c r="AD19" s="39">
        <v>0</v>
      </c>
      <c r="AE19" s="39">
        <v>0</v>
      </c>
      <c r="AF19" s="39">
        <v>1</v>
      </c>
      <c r="AG19" s="39">
        <v>0</v>
      </c>
      <c r="AH19" s="39">
        <v>0</v>
      </c>
      <c r="AI19" s="39">
        <v>0</v>
      </c>
      <c r="AJ19" s="39">
        <v>0</v>
      </c>
      <c r="AK19" s="39">
        <v>0</v>
      </c>
      <c r="AL19" s="39">
        <v>0</v>
      </c>
      <c r="AM19" s="39">
        <v>1</v>
      </c>
      <c r="AN19" s="39" t="s">
        <v>1400</v>
      </c>
      <c r="AO19" s="39" t="s">
        <v>1387</v>
      </c>
      <c r="AP19" s="39" t="s">
        <v>1398</v>
      </c>
      <c r="AQ19" s="39" t="s">
        <v>1389</v>
      </c>
      <c r="AR19" s="39" t="s">
        <v>26</v>
      </c>
    </row>
    <row r="20" spans="1:44" ht="29" x14ac:dyDescent="0.35">
      <c r="A20" s="39">
        <v>31</v>
      </c>
      <c r="B20" s="39">
        <v>2021</v>
      </c>
      <c r="C20" s="39" t="s">
        <v>1385</v>
      </c>
      <c r="D20" s="39" t="s">
        <v>96</v>
      </c>
      <c r="E20" s="39" t="s">
        <v>1096</v>
      </c>
      <c r="F20" s="39" t="s">
        <v>97</v>
      </c>
      <c r="G20" s="39" t="s">
        <v>113</v>
      </c>
      <c r="H20" s="39" t="s">
        <v>223</v>
      </c>
      <c r="I20" s="39">
        <v>0</v>
      </c>
      <c r="J20" s="39">
        <v>0</v>
      </c>
      <c r="K20" s="39"/>
      <c r="L20" s="39">
        <v>0</v>
      </c>
      <c r="M20" s="39" t="s">
        <v>1579</v>
      </c>
      <c r="N20" s="39">
        <v>1</v>
      </c>
      <c r="O20" s="39">
        <v>1</v>
      </c>
      <c r="P20" s="39"/>
      <c r="Q20" s="39">
        <v>1</v>
      </c>
      <c r="R20" s="39" t="s">
        <v>1579</v>
      </c>
      <c r="S20" s="39">
        <v>0</v>
      </c>
      <c r="T20" s="39">
        <v>0</v>
      </c>
      <c r="U20" s="39"/>
      <c r="V20" s="39">
        <v>0</v>
      </c>
      <c r="W20" s="39" t="s">
        <v>1579</v>
      </c>
      <c r="X20" s="39">
        <v>0</v>
      </c>
      <c r="Y20" s="39">
        <v>0</v>
      </c>
      <c r="Z20" s="39"/>
      <c r="AA20" s="39">
        <v>0</v>
      </c>
      <c r="AB20" s="39" t="s">
        <v>1579</v>
      </c>
      <c r="AC20" s="39">
        <v>0</v>
      </c>
      <c r="AD20" s="39">
        <v>0</v>
      </c>
      <c r="AE20" s="39">
        <v>0</v>
      </c>
      <c r="AF20" s="39">
        <v>0</v>
      </c>
      <c r="AG20" s="39">
        <v>0</v>
      </c>
      <c r="AH20" s="39">
        <v>0</v>
      </c>
      <c r="AI20" s="39">
        <v>0</v>
      </c>
      <c r="AJ20" s="39">
        <v>0</v>
      </c>
      <c r="AK20" s="39">
        <v>0</v>
      </c>
      <c r="AL20" s="39">
        <v>0</v>
      </c>
      <c r="AM20" s="39">
        <v>0</v>
      </c>
      <c r="AN20" s="39" t="s">
        <v>1399</v>
      </c>
      <c r="AO20" s="39" t="s">
        <v>1387</v>
      </c>
      <c r="AP20" s="39" t="s">
        <v>1398</v>
      </c>
      <c r="AQ20" s="39" t="s">
        <v>1389</v>
      </c>
      <c r="AR20" s="39" t="s">
        <v>1390</v>
      </c>
    </row>
    <row r="21" spans="1:44" ht="43.5" x14ac:dyDescent="0.35">
      <c r="A21" s="39">
        <v>32</v>
      </c>
      <c r="B21" s="39">
        <v>2025</v>
      </c>
      <c r="C21" s="39" t="s">
        <v>1385</v>
      </c>
      <c r="D21" s="39" t="s">
        <v>96</v>
      </c>
      <c r="E21" s="39" t="s">
        <v>1096</v>
      </c>
      <c r="F21" s="39" t="s">
        <v>178</v>
      </c>
      <c r="G21" s="39" t="s">
        <v>98</v>
      </c>
      <c r="H21" s="39" t="s">
        <v>226</v>
      </c>
      <c r="I21" s="39">
        <v>0</v>
      </c>
      <c r="J21" s="39">
        <v>0</v>
      </c>
      <c r="K21" s="39"/>
      <c r="L21" s="39">
        <v>0</v>
      </c>
      <c r="M21" s="39" t="s">
        <v>1579</v>
      </c>
      <c r="N21" s="39">
        <v>0</v>
      </c>
      <c r="O21" s="39">
        <v>0</v>
      </c>
      <c r="P21" s="39"/>
      <c r="Q21" s="39">
        <v>0</v>
      </c>
      <c r="R21" s="39" t="s">
        <v>1579</v>
      </c>
      <c r="S21" s="39">
        <v>0</v>
      </c>
      <c r="T21" s="39">
        <v>0</v>
      </c>
      <c r="U21" s="39"/>
      <c r="V21" s="39">
        <v>0</v>
      </c>
      <c r="W21" s="39" t="s">
        <v>1579</v>
      </c>
      <c r="X21" s="39">
        <v>0</v>
      </c>
      <c r="Y21" s="39">
        <v>0</v>
      </c>
      <c r="Z21" s="39"/>
      <c r="AA21" s="39">
        <v>0</v>
      </c>
      <c r="AB21" s="39" t="s">
        <v>1579</v>
      </c>
      <c r="AC21" s="39">
        <v>0</v>
      </c>
      <c r="AD21" s="39">
        <v>1</v>
      </c>
      <c r="AE21" s="39">
        <v>0</v>
      </c>
      <c r="AF21" s="39">
        <v>0</v>
      </c>
      <c r="AG21" s="39">
        <v>0</v>
      </c>
      <c r="AH21" s="39">
        <v>1</v>
      </c>
      <c r="AI21" s="39">
        <v>0</v>
      </c>
      <c r="AJ21" s="39">
        <v>0</v>
      </c>
      <c r="AK21" s="39">
        <v>0</v>
      </c>
      <c r="AL21" s="39">
        <v>1</v>
      </c>
      <c r="AM21" s="39">
        <v>0</v>
      </c>
      <c r="AN21" s="39" t="s">
        <v>1409</v>
      </c>
      <c r="AO21" s="39" t="s">
        <v>1387</v>
      </c>
      <c r="AP21" s="39" t="s">
        <v>1395</v>
      </c>
      <c r="AQ21" s="39" t="s">
        <v>1389</v>
      </c>
      <c r="AR21" s="39" t="s">
        <v>1390</v>
      </c>
    </row>
    <row r="22" spans="1:44" ht="43.5" x14ac:dyDescent="0.35">
      <c r="A22" s="39">
        <v>33</v>
      </c>
      <c r="B22" s="39">
        <v>2020</v>
      </c>
      <c r="C22" s="39" t="s">
        <v>103</v>
      </c>
      <c r="D22" s="39" t="s">
        <v>102</v>
      </c>
      <c r="E22" s="39" t="s">
        <v>117</v>
      </c>
      <c r="F22" s="39" t="s">
        <v>97</v>
      </c>
      <c r="G22" s="39" t="s">
        <v>113</v>
      </c>
      <c r="H22" s="39" t="s">
        <v>229</v>
      </c>
      <c r="I22" s="39"/>
      <c r="J22" s="39">
        <v>1</v>
      </c>
      <c r="K22" s="39"/>
      <c r="L22" s="39">
        <v>1</v>
      </c>
      <c r="M22" s="39" t="s">
        <v>1580</v>
      </c>
      <c r="N22" s="39"/>
      <c r="O22" s="39">
        <v>0</v>
      </c>
      <c r="P22" s="39"/>
      <c r="Q22" s="39">
        <v>0</v>
      </c>
      <c r="R22" s="39" t="s">
        <v>1580</v>
      </c>
      <c r="S22" s="39"/>
      <c r="T22" s="39">
        <v>0</v>
      </c>
      <c r="U22" s="39"/>
      <c r="V22" s="39">
        <v>0</v>
      </c>
      <c r="W22" s="39" t="s">
        <v>1580</v>
      </c>
      <c r="X22" s="39"/>
      <c r="Y22" s="39">
        <v>0</v>
      </c>
      <c r="Z22" s="39"/>
      <c r="AA22" s="39">
        <v>0</v>
      </c>
      <c r="AB22" s="39" t="s">
        <v>1580</v>
      </c>
      <c r="AC22" s="39">
        <v>0</v>
      </c>
      <c r="AD22" s="39">
        <v>0</v>
      </c>
      <c r="AE22" s="39">
        <v>0</v>
      </c>
      <c r="AF22" s="39">
        <v>0</v>
      </c>
      <c r="AG22" s="39">
        <v>0</v>
      </c>
      <c r="AH22" s="39">
        <v>0</v>
      </c>
      <c r="AI22" s="39">
        <v>0</v>
      </c>
      <c r="AJ22" s="39">
        <v>0</v>
      </c>
      <c r="AK22" s="39">
        <v>0</v>
      </c>
      <c r="AL22" s="39">
        <v>0</v>
      </c>
      <c r="AM22" s="39">
        <v>0</v>
      </c>
      <c r="AN22" s="39" t="s">
        <v>1399</v>
      </c>
      <c r="AO22" s="39" t="s">
        <v>1387</v>
      </c>
      <c r="AP22" s="39" t="s">
        <v>1398</v>
      </c>
      <c r="AQ22" s="39" t="s">
        <v>1389</v>
      </c>
      <c r="AR22" s="39" t="s">
        <v>1390</v>
      </c>
    </row>
    <row r="23" spans="1:44" ht="29" x14ac:dyDescent="0.35">
      <c r="A23" s="39">
        <v>34</v>
      </c>
      <c r="B23" s="39">
        <v>2017</v>
      </c>
      <c r="C23" s="39" t="s">
        <v>103</v>
      </c>
      <c r="D23" s="39" t="s">
        <v>198</v>
      </c>
      <c r="E23" s="39" t="s">
        <v>117</v>
      </c>
      <c r="F23" s="39" t="s">
        <v>178</v>
      </c>
      <c r="G23" s="39" t="s">
        <v>98</v>
      </c>
      <c r="H23" s="39" t="s">
        <v>234</v>
      </c>
      <c r="I23" s="39"/>
      <c r="J23" s="39">
        <v>0</v>
      </c>
      <c r="K23" s="39"/>
      <c r="L23" s="39">
        <v>0</v>
      </c>
      <c r="M23" s="39" t="s">
        <v>1580</v>
      </c>
      <c r="N23" s="39"/>
      <c r="O23" s="39">
        <v>0</v>
      </c>
      <c r="P23" s="39"/>
      <c r="Q23" s="39">
        <v>0</v>
      </c>
      <c r="R23" s="39" t="s">
        <v>1580</v>
      </c>
      <c r="S23" s="39"/>
      <c r="T23" s="39">
        <v>0</v>
      </c>
      <c r="U23" s="39"/>
      <c r="V23" s="39">
        <v>0</v>
      </c>
      <c r="W23" s="39" t="s">
        <v>1580</v>
      </c>
      <c r="X23" s="39"/>
      <c r="Y23" s="39">
        <v>0</v>
      </c>
      <c r="Z23" s="39"/>
      <c r="AA23" s="39">
        <v>0</v>
      </c>
      <c r="AB23" s="39" t="s">
        <v>1580</v>
      </c>
      <c r="AC23" s="39">
        <v>1</v>
      </c>
      <c r="AD23" s="39">
        <v>0</v>
      </c>
      <c r="AE23" s="39">
        <v>0</v>
      </c>
      <c r="AF23" s="39">
        <v>0</v>
      </c>
      <c r="AG23" s="39">
        <v>0</v>
      </c>
      <c r="AH23" s="39">
        <v>0</v>
      </c>
      <c r="AI23" s="39">
        <v>0</v>
      </c>
      <c r="AJ23" s="39">
        <v>0</v>
      </c>
      <c r="AK23" s="39">
        <v>0</v>
      </c>
      <c r="AL23" s="39">
        <v>0</v>
      </c>
      <c r="AM23" s="39">
        <v>0</v>
      </c>
      <c r="AN23" s="39" t="s">
        <v>1396</v>
      </c>
      <c r="AO23" s="39" t="s">
        <v>1397</v>
      </c>
      <c r="AP23" s="39" t="s">
        <v>1398</v>
      </c>
      <c r="AQ23" s="39" t="s">
        <v>1389</v>
      </c>
      <c r="AR23" s="39" t="s">
        <v>1390</v>
      </c>
    </row>
    <row r="24" spans="1:44" ht="29" x14ac:dyDescent="0.35">
      <c r="A24" s="39">
        <v>37</v>
      </c>
      <c r="B24" s="39">
        <v>2023</v>
      </c>
      <c r="C24" s="39" t="s">
        <v>1385</v>
      </c>
      <c r="D24" s="39" t="s">
        <v>96</v>
      </c>
      <c r="E24" s="39" t="s">
        <v>1115</v>
      </c>
      <c r="F24" s="39" t="s">
        <v>97</v>
      </c>
      <c r="G24" s="39" t="s">
        <v>113</v>
      </c>
      <c r="H24" s="39" t="s">
        <v>248</v>
      </c>
      <c r="I24" s="39">
        <v>0</v>
      </c>
      <c r="J24" s="39">
        <v>0</v>
      </c>
      <c r="K24" s="39"/>
      <c r="L24" s="39">
        <v>0</v>
      </c>
      <c r="M24" s="39" t="s">
        <v>1579</v>
      </c>
      <c r="N24" s="39">
        <v>0</v>
      </c>
      <c r="O24" s="39">
        <v>0</v>
      </c>
      <c r="P24" s="39"/>
      <c r="Q24" s="39">
        <v>0</v>
      </c>
      <c r="R24" s="39" t="s">
        <v>1579</v>
      </c>
      <c r="S24" s="39">
        <v>0</v>
      </c>
      <c r="T24" s="39">
        <v>0</v>
      </c>
      <c r="U24" s="39"/>
      <c r="V24" s="39">
        <v>0</v>
      </c>
      <c r="W24" s="39" t="s">
        <v>1579</v>
      </c>
      <c r="X24" s="39">
        <v>0</v>
      </c>
      <c r="Y24" s="39">
        <v>0</v>
      </c>
      <c r="Z24" s="39"/>
      <c r="AA24" s="39">
        <v>0</v>
      </c>
      <c r="AB24" s="39" t="s">
        <v>1579</v>
      </c>
      <c r="AC24" s="39">
        <v>0</v>
      </c>
      <c r="AD24" s="39">
        <v>0</v>
      </c>
      <c r="AE24" s="39">
        <v>0</v>
      </c>
      <c r="AF24" s="39">
        <v>1</v>
      </c>
      <c r="AG24" s="39">
        <v>0</v>
      </c>
      <c r="AH24" s="39">
        <v>0</v>
      </c>
      <c r="AI24" s="39">
        <v>0</v>
      </c>
      <c r="AJ24" s="39">
        <v>0</v>
      </c>
      <c r="AK24" s="39">
        <v>0</v>
      </c>
      <c r="AL24" s="39">
        <v>0</v>
      </c>
      <c r="AM24" s="39">
        <v>1</v>
      </c>
      <c r="AN24" s="39" t="s">
        <v>1400</v>
      </c>
      <c r="AO24" s="39" t="s">
        <v>1387</v>
      </c>
      <c r="AP24" s="39" t="s">
        <v>1398</v>
      </c>
      <c r="AQ24" s="39" t="s">
        <v>1389</v>
      </c>
      <c r="AR24" s="39" t="s">
        <v>26</v>
      </c>
    </row>
    <row r="25" spans="1:44" ht="43.5" x14ac:dyDescent="0.35">
      <c r="A25" s="39">
        <v>38</v>
      </c>
      <c r="B25" s="39">
        <v>2021</v>
      </c>
      <c r="C25" s="39" t="s">
        <v>1385</v>
      </c>
      <c r="D25" s="39" t="s">
        <v>96</v>
      </c>
      <c r="E25" s="39" t="s">
        <v>1096</v>
      </c>
      <c r="F25" s="39" t="s">
        <v>126</v>
      </c>
      <c r="G25" s="39" t="s">
        <v>98</v>
      </c>
      <c r="H25" s="39" t="s">
        <v>251</v>
      </c>
      <c r="I25" s="39">
        <v>0</v>
      </c>
      <c r="J25" s="39">
        <v>0</v>
      </c>
      <c r="K25" s="39"/>
      <c r="L25" s="39">
        <v>0</v>
      </c>
      <c r="M25" s="39" t="s">
        <v>1579</v>
      </c>
      <c r="N25" s="39">
        <v>0</v>
      </c>
      <c r="O25" s="39">
        <v>0</v>
      </c>
      <c r="P25" s="39"/>
      <c r="Q25" s="39">
        <v>0</v>
      </c>
      <c r="R25" s="39" t="s">
        <v>1579</v>
      </c>
      <c r="S25" s="39">
        <v>0</v>
      </c>
      <c r="T25" s="39">
        <v>0</v>
      </c>
      <c r="U25" s="39"/>
      <c r="V25" s="39">
        <v>0</v>
      </c>
      <c r="W25" s="39" t="s">
        <v>1579</v>
      </c>
      <c r="X25" s="39">
        <v>0</v>
      </c>
      <c r="Y25" s="39">
        <v>0</v>
      </c>
      <c r="Z25" s="39"/>
      <c r="AA25" s="39">
        <v>0</v>
      </c>
      <c r="AB25" s="39" t="s">
        <v>1579</v>
      </c>
      <c r="AC25" s="39">
        <v>0</v>
      </c>
      <c r="AD25" s="39">
        <v>1</v>
      </c>
      <c r="AE25" s="39">
        <v>0</v>
      </c>
      <c r="AF25" s="39">
        <v>0</v>
      </c>
      <c r="AG25" s="39">
        <v>0</v>
      </c>
      <c r="AH25" s="39">
        <v>0</v>
      </c>
      <c r="AI25" s="39">
        <v>1</v>
      </c>
      <c r="AJ25" s="39">
        <v>0</v>
      </c>
      <c r="AK25" s="39">
        <v>1</v>
      </c>
      <c r="AL25" s="39">
        <v>0</v>
      </c>
      <c r="AM25" s="39">
        <v>0</v>
      </c>
      <c r="AN25" s="39" t="s">
        <v>1384</v>
      </c>
      <c r="AO25" s="39" t="s">
        <v>1387</v>
      </c>
      <c r="AP25" s="39" t="s">
        <v>1388</v>
      </c>
      <c r="AQ25" s="39" t="s">
        <v>1389</v>
      </c>
      <c r="AR25" s="39" t="s">
        <v>1390</v>
      </c>
    </row>
    <row r="26" spans="1:44" ht="43.5" x14ac:dyDescent="0.35">
      <c r="A26" s="39">
        <v>43</v>
      </c>
      <c r="B26" s="39">
        <v>2025</v>
      </c>
      <c r="C26" s="39" t="s">
        <v>1405</v>
      </c>
      <c r="D26" s="39" t="s">
        <v>96</v>
      </c>
      <c r="E26" s="39" t="s">
        <v>117</v>
      </c>
      <c r="F26" s="39" t="s">
        <v>151</v>
      </c>
      <c r="G26" s="39" t="s">
        <v>113</v>
      </c>
      <c r="H26" s="39" t="s">
        <v>269</v>
      </c>
      <c r="I26" s="39">
        <v>0</v>
      </c>
      <c r="J26" s="39"/>
      <c r="K26" s="39">
        <v>0</v>
      </c>
      <c r="L26" s="39">
        <v>0</v>
      </c>
      <c r="M26" s="39" t="s">
        <v>53</v>
      </c>
      <c r="N26" s="39">
        <v>0</v>
      </c>
      <c r="O26" s="39"/>
      <c r="P26" s="39">
        <v>0</v>
      </c>
      <c r="Q26" s="39">
        <v>0</v>
      </c>
      <c r="R26" s="39" t="s">
        <v>53</v>
      </c>
      <c r="S26" s="39">
        <v>1</v>
      </c>
      <c r="T26" s="39"/>
      <c r="U26" s="39">
        <v>1</v>
      </c>
      <c r="V26" s="39">
        <v>1</v>
      </c>
      <c r="W26" s="39" t="s">
        <v>53</v>
      </c>
      <c r="X26" s="39">
        <v>0</v>
      </c>
      <c r="Y26" s="39"/>
      <c r="Z26" s="39">
        <v>0</v>
      </c>
      <c r="AA26" s="39">
        <v>0</v>
      </c>
      <c r="AB26" s="39" t="s">
        <v>53</v>
      </c>
      <c r="AC26" s="39">
        <v>0</v>
      </c>
      <c r="AD26" s="39">
        <v>0</v>
      </c>
      <c r="AE26" s="39">
        <v>0</v>
      </c>
      <c r="AF26" s="39">
        <v>1</v>
      </c>
      <c r="AG26" s="39">
        <v>0</v>
      </c>
      <c r="AH26" s="39">
        <v>1</v>
      </c>
      <c r="AI26" s="39">
        <v>0</v>
      </c>
      <c r="AJ26" s="39">
        <v>0</v>
      </c>
      <c r="AK26" s="39">
        <v>0</v>
      </c>
      <c r="AL26" s="39">
        <v>0</v>
      </c>
      <c r="AM26" s="39">
        <v>1</v>
      </c>
      <c r="AN26" s="39" t="s">
        <v>1403</v>
      </c>
      <c r="AO26" s="39" t="s">
        <v>1387</v>
      </c>
      <c r="AP26" s="39" t="s">
        <v>1398</v>
      </c>
      <c r="AQ26" s="39" t="s">
        <v>1389</v>
      </c>
      <c r="AR26" s="39" t="s">
        <v>26</v>
      </c>
    </row>
    <row r="27" spans="1:44" ht="29" x14ac:dyDescent="0.35">
      <c r="A27" s="39">
        <v>45</v>
      </c>
      <c r="B27" s="39">
        <v>2018</v>
      </c>
      <c r="C27" s="39" t="s">
        <v>103</v>
      </c>
      <c r="D27" s="39" t="s">
        <v>198</v>
      </c>
      <c r="E27" s="39" t="s">
        <v>117</v>
      </c>
      <c r="F27" s="39" t="s">
        <v>151</v>
      </c>
      <c r="G27" s="39" t="s">
        <v>140</v>
      </c>
      <c r="H27" s="39" t="s">
        <v>277</v>
      </c>
      <c r="I27" s="39"/>
      <c r="J27" s="39">
        <v>0</v>
      </c>
      <c r="K27" s="39"/>
      <c r="L27" s="39">
        <v>0</v>
      </c>
      <c r="M27" s="39" t="s">
        <v>1580</v>
      </c>
      <c r="N27" s="39"/>
      <c r="O27" s="39">
        <v>0</v>
      </c>
      <c r="P27" s="39"/>
      <c r="Q27" s="39">
        <v>0</v>
      </c>
      <c r="R27" s="39" t="s">
        <v>1580</v>
      </c>
      <c r="S27" s="39"/>
      <c r="T27" s="39">
        <v>0</v>
      </c>
      <c r="U27" s="39"/>
      <c r="V27" s="39">
        <v>0</v>
      </c>
      <c r="W27" s="39" t="s">
        <v>1580</v>
      </c>
      <c r="X27" s="39"/>
      <c r="Y27" s="39">
        <v>0</v>
      </c>
      <c r="Z27" s="39"/>
      <c r="AA27" s="39">
        <v>0</v>
      </c>
      <c r="AB27" s="39" t="s">
        <v>1580</v>
      </c>
      <c r="AC27" s="39">
        <v>0</v>
      </c>
      <c r="AD27" s="39">
        <v>0</v>
      </c>
      <c r="AE27" s="39">
        <v>0</v>
      </c>
      <c r="AF27" s="39">
        <v>1</v>
      </c>
      <c r="AG27" s="39">
        <v>0</v>
      </c>
      <c r="AH27" s="39">
        <v>0</v>
      </c>
      <c r="AI27" s="39">
        <v>0</v>
      </c>
      <c r="AJ27" s="39">
        <v>0</v>
      </c>
      <c r="AK27" s="39">
        <v>0</v>
      </c>
      <c r="AL27" s="39">
        <v>0</v>
      </c>
      <c r="AM27" s="39">
        <v>1</v>
      </c>
      <c r="AN27" s="39" t="s">
        <v>1400</v>
      </c>
      <c r="AO27" s="39" t="s">
        <v>1387</v>
      </c>
      <c r="AP27" s="39" t="s">
        <v>1398</v>
      </c>
      <c r="AQ27" s="39" t="s">
        <v>1389</v>
      </c>
      <c r="AR27" s="39" t="s">
        <v>26</v>
      </c>
    </row>
    <row r="28" spans="1:44" ht="29" x14ac:dyDescent="0.35">
      <c r="A28" s="39">
        <v>47</v>
      </c>
      <c r="B28" s="39">
        <v>2024</v>
      </c>
      <c r="C28" s="39" t="s">
        <v>1385</v>
      </c>
      <c r="D28" s="39" t="s">
        <v>96</v>
      </c>
      <c r="E28" s="39" t="s">
        <v>1096</v>
      </c>
      <c r="F28" s="39" t="s">
        <v>126</v>
      </c>
      <c r="G28" s="39" t="s">
        <v>97</v>
      </c>
      <c r="H28" s="39" t="s">
        <v>288</v>
      </c>
      <c r="I28" s="39">
        <v>0</v>
      </c>
      <c r="J28" s="39">
        <v>0</v>
      </c>
      <c r="K28" s="39"/>
      <c r="L28" s="39">
        <v>0</v>
      </c>
      <c r="M28" s="39" t="s">
        <v>1579</v>
      </c>
      <c r="N28" s="39">
        <v>0</v>
      </c>
      <c r="O28" s="39">
        <v>0</v>
      </c>
      <c r="P28" s="39"/>
      <c r="Q28" s="39">
        <v>0</v>
      </c>
      <c r="R28" s="39" t="s">
        <v>1579</v>
      </c>
      <c r="S28" s="39">
        <v>0</v>
      </c>
      <c r="T28" s="39">
        <v>0</v>
      </c>
      <c r="U28" s="39"/>
      <c r="V28" s="39">
        <v>0</v>
      </c>
      <c r="W28" s="39" t="s">
        <v>1579</v>
      </c>
      <c r="X28" s="39">
        <v>0</v>
      </c>
      <c r="Y28" s="39">
        <v>0</v>
      </c>
      <c r="Z28" s="39"/>
      <c r="AA28" s="39">
        <v>0</v>
      </c>
      <c r="AB28" s="39" t="s">
        <v>1579</v>
      </c>
      <c r="AC28" s="39">
        <v>0</v>
      </c>
      <c r="AD28" s="39">
        <v>0</v>
      </c>
      <c r="AE28" s="39">
        <v>0</v>
      </c>
      <c r="AF28" s="39">
        <v>1</v>
      </c>
      <c r="AG28" s="39">
        <v>0</v>
      </c>
      <c r="AH28" s="39">
        <v>0</v>
      </c>
      <c r="AI28" s="39">
        <v>0</v>
      </c>
      <c r="AJ28" s="39">
        <v>0</v>
      </c>
      <c r="AK28" s="39">
        <v>0</v>
      </c>
      <c r="AL28" s="39">
        <v>0</v>
      </c>
      <c r="AM28" s="39">
        <v>1</v>
      </c>
      <c r="AN28" s="39" t="s">
        <v>1400</v>
      </c>
      <c r="AO28" s="39" t="s">
        <v>1387</v>
      </c>
      <c r="AP28" s="39" t="s">
        <v>1398</v>
      </c>
      <c r="AQ28" s="39" t="s">
        <v>1389</v>
      </c>
      <c r="AR28" s="39" t="s">
        <v>26</v>
      </c>
    </row>
    <row r="29" spans="1:44" ht="29" x14ac:dyDescent="0.35">
      <c r="A29" s="39">
        <v>50</v>
      </c>
      <c r="B29" s="39">
        <v>2017</v>
      </c>
      <c r="C29" s="39" t="s">
        <v>1405</v>
      </c>
      <c r="D29" s="39" t="s">
        <v>96</v>
      </c>
      <c r="E29" s="39"/>
      <c r="F29" s="39" t="s">
        <v>126</v>
      </c>
      <c r="G29" s="39" t="s">
        <v>98</v>
      </c>
      <c r="H29" s="39" t="s">
        <v>298</v>
      </c>
      <c r="I29" s="39">
        <v>0</v>
      </c>
      <c r="J29" s="39"/>
      <c r="K29" s="39">
        <v>0</v>
      </c>
      <c r="L29" s="39">
        <v>0</v>
      </c>
      <c r="M29" s="39" t="s">
        <v>53</v>
      </c>
      <c r="N29" s="39">
        <v>0</v>
      </c>
      <c r="O29" s="39"/>
      <c r="P29" s="39">
        <v>0</v>
      </c>
      <c r="Q29" s="39">
        <v>0</v>
      </c>
      <c r="R29" s="39" t="s">
        <v>53</v>
      </c>
      <c r="S29" s="39">
        <v>1</v>
      </c>
      <c r="T29" s="39"/>
      <c r="U29" s="39">
        <v>1</v>
      </c>
      <c r="V29" s="39">
        <v>1</v>
      </c>
      <c r="W29" s="39" t="s">
        <v>53</v>
      </c>
      <c r="X29" s="39">
        <v>1</v>
      </c>
      <c r="Y29" s="39"/>
      <c r="Z29" s="39">
        <v>1</v>
      </c>
      <c r="AA29" s="39">
        <v>1</v>
      </c>
      <c r="AB29" s="39" t="s">
        <v>53</v>
      </c>
      <c r="AC29" s="39">
        <v>0</v>
      </c>
      <c r="AD29" s="39">
        <v>0</v>
      </c>
      <c r="AE29" s="39">
        <v>0</v>
      </c>
      <c r="AF29" s="39">
        <v>1</v>
      </c>
      <c r="AG29" s="39">
        <v>0</v>
      </c>
      <c r="AH29" s="39">
        <v>1</v>
      </c>
      <c r="AI29" s="39">
        <v>0</v>
      </c>
      <c r="AJ29" s="39">
        <v>0</v>
      </c>
      <c r="AK29" s="39">
        <v>0</v>
      </c>
      <c r="AL29" s="39">
        <v>0</v>
      </c>
      <c r="AM29" s="39">
        <v>1</v>
      </c>
      <c r="AN29" s="39" t="s">
        <v>1403</v>
      </c>
      <c r="AO29" s="39" t="s">
        <v>1387</v>
      </c>
      <c r="AP29" s="39" t="s">
        <v>1398</v>
      </c>
      <c r="AQ29" s="39" t="s">
        <v>1389</v>
      </c>
      <c r="AR29" s="39" t="s">
        <v>26</v>
      </c>
    </row>
    <row r="30" spans="1:44" ht="43.5" x14ac:dyDescent="0.35">
      <c r="A30" s="39">
        <v>51</v>
      </c>
      <c r="B30" s="39">
        <v>2024</v>
      </c>
      <c r="C30" s="39" t="s">
        <v>103</v>
      </c>
      <c r="D30" s="39" t="s">
        <v>102</v>
      </c>
      <c r="E30" s="39" t="s">
        <v>117</v>
      </c>
      <c r="F30" s="39" t="s">
        <v>151</v>
      </c>
      <c r="G30" s="39" t="s">
        <v>97</v>
      </c>
      <c r="H30" s="39" t="s">
        <v>302</v>
      </c>
      <c r="I30" s="39"/>
      <c r="J30" s="39">
        <v>0</v>
      </c>
      <c r="K30" s="39"/>
      <c r="L30" s="39">
        <v>0</v>
      </c>
      <c r="M30" s="39" t="s">
        <v>1580</v>
      </c>
      <c r="N30" s="39"/>
      <c r="O30" s="39">
        <v>0</v>
      </c>
      <c r="P30" s="39"/>
      <c r="Q30" s="39">
        <v>0</v>
      </c>
      <c r="R30" s="39" t="s">
        <v>1580</v>
      </c>
      <c r="S30" s="39"/>
      <c r="T30" s="39">
        <v>0</v>
      </c>
      <c r="U30" s="39"/>
      <c r="V30" s="39">
        <v>0</v>
      </c>
      <c r="W30" s="39" t="s">
        <v>1580</v>
      </c>
      <c r="X30" s="39"/>
      <c r="Y30" s="39">
        <v>0</v>
      </c>
      <c r="Z30" s="39"/>
      <c r="AA30" s="39">
        <v>0</v>
      </c>
      <c r="AB30" s="39" t="s">
        <v>1580</v>
      </c>
      <c r="AC30" s="39">
        <v>0</v>
      </c>
      <c r="AD30" s="39">
        <v>0</v>
      </c>
      <c r="AE30" s="39">
        <v>0</v>
      </c>
      <c r="AF30" s="39">
        <v>1</v>
      </c>
      <c r="AG30" s="39">
        <v>0</v>
      </c>
      <c r="AH30" s="39">
        <v>0</v>
      </c>
      <c r="AI30" s="39">
        <v>0</v>
      </c>
      <c r="AJ30" s="39">
        <v>0</v>
      </c>
      <c r="AK30" s="39">
        <v>0</v>
      </c>
      <c r="AL30" s="39">
        <v>0</v>
      </c>
      <c r="AM30" s="39">
        <v>1</v>
      </c>
      <c r="AN30" s="39" t="s">
        <v>1400</v>
      </c>
      <c r="AO30" s="39" t="s">
        <v>1387</v>
      </c>
      <c r="AP30" s="39" t="s">
        <v>1398</v>
      </c>
      <c r="AQ30" s="39" t="s">
        <v>1389</v>
      </c>
      <c r="AR30" s="39" t="s">
        <v>26</v>
      </c>
    </row>
    <row r="31" spans="1:44" ht="43.5" x14ac:dyDescent="0.35">
      <c r="A31" s="39">
        <v>55</v>
      </c>
      <c r="B31" s="39">
        <v>2024</v>
      </c>
      <c r="C31" s="39" t="s">
        <v>1385</v>
      </c>
      <c r="D31" s="39" t="s">
        <v>96</v>
      </c>
      <c r="E31" s="39" t="s">
        <v>1103</v>
      </c>
      <c r="F31" s="39" t="s">
        <v>126</v>
      </c>
      <c r="G31" s="39" t="s">
        <v>98</v>
      </c>
      <c r="H31" s="39" t="s">
        <v>316</v>
      </c>
      <c r="I31" s="39">
        <v>0</v>
      </c>
      <c r="J31" s="39">
        <v>0</v>
      </c>
      <c r="K31" s="39"/>
      <c r="L31" s="39">
        <v>0</v>
      </c>
      <c r="M31" s="39" t="s">
        <v>1579</v>
      </c>
      <c r="N31" s="39">
        <v>0</v>
      </c>
      <c r="O31" s="39">
        <v>0</v>
      </c>
      <c r="P31" s="39"/>
      <c r="Q31" s="39">
        <v>0</v>
      </c>
      <c r="R31" s="39" t="s">
        <v>1579</v>
      </c>
      <c r="S31" s="39">
        <v>0</v>
      </c>
      <c r="T31" s="39">
        <v>0</v>
      </c>
      <c r="U31" s="39"/>
      <c r="V31" s="39">
        <v>0</v>
      </c>
      <c r="W31" s="39" t="s">
        <v>1579</v>
      </c>
      <c r="X31" s="39">
        <v>0</v>
      </c>
      <c r="Y31" s="39">
        <v>0</v>
      </c>
      <c r="Z31" s="39"/>
      <c r="AA31" s="39">
        <v>0</v>
      </c>
      <c r="AB31" s="39" t="s">
        <v>1579</v>
      </c>
      <c r="AC31" s="39">
        <v>1</v>
      </c>
      <c r="AD31" s="39">
        <v>0</v>
      </c>
      <c r="AE31" s="39">
        <v>0</v>
      </c>
      <c r="AF31" s="39">
        <v>0</v>
      </c>
      <c r="AG31" s="39">
        <v>0</v>
      </c>
      <c r="AH31" s="39">
        <v>0</v>
      </c>
      <c r="AI31" s="39">
        <v>0</v>
      </c>
      <c r="AJ31" s="39">
        <v>0</v>
      </c>
      <c r="AK31" s="39">
        <v>0</v>
      </c>
      <c r="AL31" s="39">
        <v>0</v>
      </c>
      <c r="AM31" s="39">
        <v>0</v>
      </c>
      <c r="AN31" s="39" t="s">
        <v>1396</v>
      </c>
      <c r="AO31" s="39" t="s">
        <v>1397</v>
      </c>
      <c r="AP31" s="39" t="s">
        <v>1398</v>
      </c>
      <c r="AQ31" s="39" t="s">
        <v>1389</v>
      </c>
      <c r="AR31" s="39" t="s">
        <v>1390</v>
      </c>
    </row>
    <row r="32" spans="1:44" ht="43.5" x14ac:dyDescent="0.35">
      <c r="A32" s="39">
        <v>58</v>
      </c>
      <c r="B32" s="39">
        <v>2021</v>
      </c>
      <c r="C32" s="39" t="s">
        <v>1385</v>
      </c>
      <c r="D32" s="39" t="s">
        <v>96</v>
      </c>
      <c r="E32" s="39" t="s">
        <v>1096</v>
      </c>
      <c r="F32" s="39" t="s">
        <v>97</v>
      </c>
      <c r="G32" s="39" t="s">
        <v>98</v>
      </c>
      <c r="H32" s="39" t="s">
        <v>326</v>
      </c>
      <c r="I32" s="39">
        <v>0</v>
      </c>
      <c r="J32" s="39">
        <v>0</v>
      </c>
      <c r="K32" s="39"/>
      <c r="L32" s="39">
        <v>0</v>
      </c>
      <c r="M32" s="39" t="s">
        <v>1579</v>
      </c>
      <c r="N32" s="39">
        <v>0</v>
      </c>
      <c r="O32" s="39">
        <v>0</v>
      </c>
      <c r="P32" s="39"/>
      <c r="Q32" s="39">
        <v>0</v>
      </c>
      <c r="R32" s="39" t="s">
        <v>1579</v>
      </c>
      <c r="S32" s="39">
        <v>0</v>
      </c>
      <c r="T32" s="39">
        <v>0</v>
      </c>
      <c r="U32" s="39"/>
      <c r="V32" s="39">
        <v>0</v>
      </c>
      <c r="W32" s="39" t="s">
        <v>1579</v>
      </c>
      <c r="X32" s="39">
        <v>1</v>
      </c>
      <c r="Y32" s="39">
        <v>1</v>
      </c>
      <c r="Z32" s="39"/>
      <c r="AA32" s="39">
        <v>1</v>
      </c>
      <c r="AB32" s="39" t="s">
        <v>1579</v>
      </c>
      <c r="AC32" s="39">
        <v>0</v>
      </c>
      <c r="AD32" s="39">
        <v>0</v>
      </c>
      <c r="AE32" s="39">
        <v>0</v>
      </c>
      <c r="AF32" s="39">
        <v>0</v>
      </c>
      <c r="AG32" s="39">
        <v>0</v>
      </c>
      <c r="AH32" s="39">
        <v>0</v>
      </c>
      <c r="AI32" s="39">
        <v>0</v>
      </c>
      <c r="AJ32" s="39">
        <v>0</v>
      </c>
      <c r="AK32" s="39">
        <v>0</v>
      </c>
      <c r="AL32" s="39">
        <v>0</v>
      </c>
      <c r="AM32" s="39">
        <v>0</v>
      </c>
      <c r="AN32" s="39" t="s">
        <v>1399</v>
      </c>
      <c r="AO32" s="39" t="s">
        <v>1387</v>
      </c>
      <c r="AP32" s="39" t="s">
        <v>1398</v>
      </c>
      <c r="AQ32" s="39" t="s">
        <v>1389</v>
      </c>
      <c r="AR32" s="39" t="s">
        <v>1390</v>
      </c>
    </row>
    <row r="33" spans="1:44" ht="43.5" x14ac:dyDescent="0.35">
      <c r="A33" s="39">
        <v>59</v>
      </c>
      <c r="B33" s="39">
        <v>2019</v>
      </c>
      <c r="C33" s="39" t="s">
        <v>1385</v>
      </c>
      <c r="D33" s="39" t="s">
        <v>96</v>
      </c>
      <c r="E33" s="39" t="s">
        <v>1101</v>
      </c>
      <c r="F33" s="39" t="s">
        <v>151</v>
      </c>
      <c r="G33" s="39" t="s">
        <v>98</v>
      </c>
      <c r="H33" s="39" t="s">
        <v>329</v>
      </c>
      <c r="I33" s="39">
        <v>0</v>
      </c>
      <c r="J33" s="39">
        <v>0</v>
      </c>
      <c r="K33" s="39"/>
      <c r="L33" s="39">
        <v>0</v>
      </c>
      <c r="M33" s="39" t="s">
        <v>1579</v>
      </c>
      <c r="N33" s="39">
        <v>0</v>
      </c>
      <c r="O33" s="39">
        <v>0</v>
      </c>
      <c r="P33" s="39"/>
      <c r="Q33" s="39">
        <v>0</v>
      </c>
      <c r="R33" s="39" t="s">
        <v>1579</v>
      </c>
      <c r="S33" s="39">
        <v>0</v>
      </c>
      <c r="T33" s="39">
        <v>0</v>
      </c>
      <c r="U33" s="39"/>
      <c r="V33" s="39">
        <v>0</v>
      </c>
      <c r="W33" s="39" t="s">
        <v>1579</v>
      </c>
      <c r="X33" s="39">
        <v>0</v>
      </c>
      <c r="Y33" s="39">
        <v>0</v>
      </c>
      <c r="Z33" s="39"/>
      <c r="AA33" s="39">
        <v>0</v>
      </c>
      <c r="AB33" s="39" t="s">
        <v>1579</v>
      </c>
      <c r="AC33" s="39">
        <v>0</v>
      </c>
      <c r="AD33" s="39">
        <v>0</v>
      </c>
      <c r="AE33" s="39">
        <v>0</v>
      </c>
      <c r="AF33" s="39">
        <v>1</v>
      </c>
      <c r="AG33" s="39">
        <v>0</v>
      </c>
      <c r="AH33" s="39">
        <v>0</v>
      </c>
      <c r="AI33" s="39">
        <v>0</v>
      </c>
      <c r="AJ33" s="39">
        <v>0</v>
      </c>
      <c r="AK33" s="39">
        <v>0</v>
      </c>
      <c r="AL33" s="39">
        <v>0</v>
      </c>
      <c r="AM33" s="39">
        <v>1</v>
      </c>
      <c r="AN33" s="39" t="s">
        <v>1400</v>
      </c>
      <c r="AO33" s="39" t="s">
        <v>1387</v>
      </c>
      <c r="AP33" s="39" t="s">
        <v>1398</v>
      </c>
      <c r="AQ33" s="39" t="s">
        <v>1389</v>
      </c>
      <c r="AR33" s="39" t="s">
        <v>26</v>
      </c>
    </row>
    <row r="34" spans="1:44" ht="43.5" x14ac:dyDescent="0.35">
      <c r="A34" s="39">
        <v>60</v>
      </c>
      <c r="B34" s="39">
        <v>2017</v>
      </c>
      <c r="C34" s="39" t="s">
        <v>103</v>
      </c>
      <c r="D34" s="39" t="s">
        <v>102</v>
      </c>
      <c r="E34" s="39" t="s">
        <v>267</v>
      </c>
      <c r="F34" s="39" t="s">
        <v>97</v>
      </c>
      <c r="G34" s="39" t="s">
        <v>113</v>
      </c>
      <c r="H34" s="39" t="s">
        <v>332</v>
      </c>
      <c r="I34" s="39"/>
      <c r="J34" s="39">
        <v>0</v>
      </c>
      <c r="K34" s="39"/>
      <c r="L34" s="39">
        <v>0</v>
      </c>
      <c r="M34" s="39" t="s">
        <v>1580</v>
      </c>
      <c r="N34" s="39"/>
      <c r="O34" s="39">
        <v>0</v>
      </c>
      <c r="P34" s="39"/>
      <c r="Q34" s="39">
        <v>0</v>
      </c>
      <c r="R34" s="39" t="s">
        <v>1580</v>
      </c>
      <c r="S34" s="39"/>
      <c r="T34" s="39">
        <v>0</v>
      </c>
      <c r="U34" s="39"/>
      <c r="V34" s="39">
        <v>0</v>
      </c>
      <c r="W34" s="39" t="s">
        <v>1580</v>
      </c>
      <c r="X34" s="39"/>
      <c r="Y34" s="39">
        <v>0</v>
      </c>
      <c r="Z34" s="39"/>
      <c r="AA34" s="39">
        <v>0</v>
      </c>
      <c r="AB34" s="39" t="s">
        <v>1580</v>
      </c>
      <c r="AC34" s="39">
        <v>0</v>
      </c>
      <c r="AD34" s="39">
        <v>0</v>
      </c>
      <c r="AE34" s="39">
        <v>0</v>
      </c>
      <c r="AF34" s="39">
        <v>1</v>
      </c>
      <c r="AG34" s="39">
        <v>0</v>
      </c>
      <c r="AH34" s="39">
        <v>0</v>
      </c>
      <c r="AI34" s="39">
        <v>0</v>
      </c>
      <c r="AJ34" s="39">
        <v>0</v>
      </c>
      <c r="AK34" s="39">
        <v>0</v>
      </c>
      <c r="AL34" s="39">
        <v>0</v>
      </c>
      <c r="AM34" s="39">
        <v>1</v>
      </c>
      <c r="AN34" s="39" t="s">
        <v>1400</v>
      </c>
      <c r="AO34" s="39" t="s">
        <v>1387</v>
      </c>
      <c r="AP34" s="39" t="s">
        <v>1398</v>
      </c>
      <c r="AQ34" s="39" t="s">
        <v>1389</v>
      </c>
      <c r="AR34" s="39" t="s">
        <v>26</v>
      </c>
    </row>
    <row r="35" spans="1:44" ht="43.5" x14ac:dyDescent="0.35">
      <c r="A35" s="39">
        <v>62</v>
      </c>
      <c r="B35" s="39">
        <v>2016</v>
      </c>
      <c r="C35" s="39" t="s">
        <v>103</v>
      </c>
      <c r="D35" s="39" t="s">
        <v>102</v>
      </c>
      <c r="E35" s="39" t="s">
        <v>267</v>
      </c>
      <c r="F35" s="39" t="s">
        <v>97</v>
      </c>
      <c r="G35" s="39" t="s">
        <v>98</v>
      </c>
      <c r="H35" s="39" t="s">
        <v>339</v>
      </c>
      <c r="I35" s="39"/>
      <c r="J35" s="39">
        <v>0</v>
      </c>
      <c r="K35" s="39"/>
      <c r="L35" s="39">
        <v>0</v>
      </c>
      <c r="M35" s="39" t="s">
        <v>1580</v>
      </c>
      <c r="N35" s="39"/>
      <c r="O35" s="39">
        <v>0</v>
      </c>
      <c r="P35" s="39"/>
      <c r="Q35" s="39">
        <v>0</v>
      </c>
      <c r="R35" s="39" t="s">
        <v>1580</v>
      </c>
      <c r="S35" s="39"/>
      <c r="T35" s="39">
        <v>0</v>
      </c>
      <c r="U35" s="39"/>
      <c r="V35" s="39">
        <v>0</v>
      </c>
      <c r="W35" s="39" t="s">
        <v>1580</v>
      </c>
      <c r="X35" s="39"/>
      <c r="Y35" s="39">
        <v>0</v>
      </c>
      <c r="Z35" s="39"/>
      <c r="AA35" s="39">
        <v>0</v>
      </c>
      <c r="AB35" s="39" t="s">
        <v>1580</v>
      </c>
      <c r="AC35" s="39">
        <v>0</v>
      </c>
      <c r="AD35" s="39">
        <v>0</v>
      </c>
      <c r="AE35" s="39">
        <v>0</v>
      </c>
      <c r="AF35" s="39">
        <v>1</v>
      </c>
      <c r="AG35" s="39">
        <v>0</v>
      </c>
      <c r="AH35" s="39">
        <v>0</v>
      </c>
      <c r="AI35" s="39">
        <v>0</v>
      </c>
      <c r="AJ35" s="39">
        <v>0</v>
      </c>
      <c r="AK35" s="39">
        <v>0</v>
      </c>
      <c r="AL35" s="39">
        <v>0</v>
      </c>
      <c r="AM35" s="39">
        <v>1</v>
      </c>
      <c r="AN35" s="39" t="s">
        <v>1400</v>
      </c>
      <c r="AO35" s="39" t="s">
        <v>1387</v>
      </c>
      <c r="AP35" s="39" t="s">
        <v>1398</v>
      </c>
      <c r="AQ35" s="39" t="s">
        <v>1389</v>
      </c>
      <c r="AR35" s="39" t="s">
        <v>26</v>
      </c>
    </row>
    <row r="36" spans="1:44" ht="29" x14ac:dyDescent="0.35">
      <c r="A36" s="39">
        <v>65</v>
      </c>
      <c r="B36" s="39">
        <v>2020</v>
      </c>
      <c r="C36" s="39" t="s">
        <v>103</v>
      </c>
      <c r="D36" s="39" t="s">
        <v>102</v>
      </c>
      <c r="E36" s="39" t="s">
        <v>110</v>
      </c>
      <c r="F36" s="39" t="s">
        <v>97</v>
      </c>
      <c r="G36" s="39" t="s">
        <v>98</v>
      </c>
      <c r="H36" s="39" t="s">
        <v>349</v>
      </c>
      <c r="I36" s="39"/>
      <c r="J36" s="39">
        <v>1</v>
      </c>
      <c r="K36" s="39"/>
      <c r="L36" s="39">
        <v>1</v>
      </c>
      <c r="M36" s="39" t="s">
        <v>1580</v>
      </c>
      <c r="N36" s="39"/>
      <c r="O36" s="39">
        <v>0</v>
      </c>
      <c r="P36" s="39"/>
      <c r="Q36" s="39">
        <v>0</v>
      </c>
      <c r="R36" s="39" t="s">
        <v>1580</v>
      </c>
      <c r="S36" s="39"/>
      <c r="T36" s="39">
        <v>0</v>
      </c>
      <c r="U36" s="39"/>
      <c r="V36" s="39">
        <v>0</v>
      </c>
      <c r="W36" s="39" t="s">
        <v>1580</v>
      </c>
      <c r="X36" s="39"/>
      <c r="Y36" s="39">
        <v>0</v>
      </c>
      <c r="Z36" s="39"/>
      <c r="AA36" s="39">
        <v>0</v>
      </c>
      <c r="AB36" s="39" t="s">
        <v>1580</v>
      </c>
      <c r="AC36" s="39">
        <v>0</v>
      </c>
      <c r="AD36" s="39">
        <v>0</v>
      </c>
      <c r="AE36" s="39">
        <v>0</v>
      </c>
      <c r="AF36" s="39">
        <v>0</v>
      </c>
      <c r="AG36" s="39">
        <v>0</v>
      </c>
      <c r="AH36" s="39">
        <v>0</v>
      </c>
      <c r="AI36" s="39">
        <v>0</v>
      </c>
      <c r="AJ36" s="39">
        <v>0</v>
      </c>
      <c r="AK36" s="39">
        <v>0</v>
      </c>
      <c r="AL36" s="39">
        <v>0</v>
      </c>
      <c r="AM36" s="39">
        <v>0</v>
      </c>
      <c r="AN36" s="39" t="s">
        <v>1399</v>
      </c>
      <c r="AO36" s="39" t="s">
        <v>1387</v>
      </c>
      <c r="AP36" s="39" t="s">
        <v>1398</v>
      </c>
      <c r="AQ36" s="39" t="s">
        <v>1389</v>
      </c>
      <c r="AR36" s="39" t="s">
        <v>1390</v>
      </c>
    </row>
    <row r="37" spans="1:44" ht="43.5" x14ac:dyDescent="0.35">
      <c r="A37" s="39">
        <v>66</v>
      </c>
      <c r="B37" s="39">
        <v>2023</v>
      </c>
      <c r="C37" s="39" t="s">
        <v>103</v>
      </c>
      <c r="D37" s="39" t="s">
        <v>102</v>
      </c>
      <c r="E37" s="39" t="s">
        <v>117</v>
      </c>
      <c r="F37" s="39" t="s">
        <v>126</v>
      </c>
      <c r="G37" s="39" t="s">
        <v>113</v>
      </c>
      <c r="H37" s="39" t="s">
        <v>352</v>
      </c>
      <c r="I37" s="39"/>
      <c r="J37" s="39">
        <v>0</v>
      </c>
      <c r="K37" s="39"/>
      <c r="L37" s="39">
        <v>0</v>
      </c>
      <c r="M37" s="39" t="s">
        <v>1580</v>
      </c>
      <c r="N37" s="39"/>
      <c r="O37" s="39">
        <v>0</v>
      </c>
      <c r="P37" s="39"/>
      <c r="Q37" s="39">
        <v>0</v>
      </c>
      <c r="R37" s="39" t="s">
        <v>1580</v>
      </c>
      <c r="S37" s="39"/>
      <c r="T37" s="39">
        <v>0</v>
      </c>
      <c r="U37" s="39"/>
      <c r="V37" s="39">
        <v>0</v>
      </c>
      <c r="W37" s="39" t="s">
        <v>1580</v>
      </c>
      <c r="X37" s="39"/>
      <c r="Y37" s="39">
        <v>0</v>
      </c>
      <c r="Z37" s="39"/>
      <c r="AA37" s="39">
        <v>0</v>
      </c>
      <c r="AB37" s="39" t="s">
        <v>1580</v>
      </c>
      <c r="AC37" s="39">
        <v>0</v>
      </c>
      <c r="AD37" s="39">
        <v>0</v>
      </c>
      <c r="AE37" s="39">
        <v>0</v>
      </c>
      <c r="AF37" s="39">
        <v>1</v>
      </c>
      <c r="AG37" s="39">
        <v>0</v>
      </c>
      <c r="AH37" s="39">
        <v>0</v>
      </c>
      <c r="AI37" s="39">
        <v>0</v>
      </c>
      <c r="AJ37" s="39">
        <v>0</v>
      </c>
      <c r="AK37" s="39">
        <v>0</v>
      </c>
      <c r="AL37" s="39">
        <v>0</v>
      </c>
      <c r="AM37" s="39">
        <v>1</v>
      </c>
      <c r="AN37" s="39" t="s">
        <v>1400</v>
      </c>
      <c r="AO37" s="39" t="s">
        <v>1387</v>
      </c>
      <c r="AP37" s="39" t="s">
        <v>1398</v>
      </c>
      <c r="AQ37" s="39" t="s">
        <v>1389</v>
      </c>
      <c r="AR37" s="39" t="s">
        <v>26</v>
      </c>
    </row>
    <row r="38" spans="1:44" ht="43.5" x14ac:dyDescent="0.35">
      <c r="A38" s="39">
        <v>68</v>
      </c>
      <c r="B38" s="39">
        <v>2017</v>
      </c>
      <c r="C38" s="39" t="s">
        <v>1385</v>
      </c>
      <c r="D38" s="39" t="s">
        <v>96</v>
      </c>
      <c r="E38" s="39" t="s">
        <v>1096</v>
      </c>
      <c r="F38" s="39" t="s">
        <v>144</v>
      </c>
      <c r="G38" s="39" t="s">
        <v>98</v>
      </c>
      <c r="H38" s="39" t="s">
        <v>363</v>
      </c>
      <c r="I38" s="39">
        <v>0</v>
      </c>
      <c r="J38" s="39">
        <v>0</v>
      </c>
      <c r="K38" s="39"/>
      <c r="L38" s="39">
        <v>0</v>
      </c>
      <c r="M38" s="39" t="s">
        <v>1579</v>
      </c>
      <c r="N38" s="39">
        <v>0</v>
      </c>
      <c r="O38" s="39">
        <v>0</v>
      </c>
      <c r="P38" s="39"/>
      <c r="Q38" s="39">
        <v>0</v>
      </c>
      <c r="R38" s="39" t="s">
        <v>1579</v>
      </c>
      <c r="S38" s="39">
        <v>0</v>
      </c>
      <c r="T38" s="39">
        <v>0</v>
      </c>
      <c r="U38" s="39"/>
      <c r="V38" s="39">
        <v>0</v>
      </c>
      <c r="W38" s="39" t="s">
        <v>1579</v>
      </c>
      <c r="X38" s="39">
        <v>1</v>
      </c>
      <c r="Y38" s="39">
        <v>1</v>
      </c>
      <c r="Z38" s="39"/>
      <c r="AA38" s="39">
        <v>1</v>
      </c>
      <c r="AB38" s="39" t="s">
        <v>1579</v>
      </c>
      <c r="AC38" s="39">
        <v>0</v>
      </c>
      <c r="AD38" s="39">
        <v>0</v>
      </c>
      <c r="AE38" s="39">
        <v>0</v>
      </c>
      <c r="AF38" s="39">
        <v>0</v>
      </c>
      <c r="AG38" s="39">
        <v>0</v>
      </c>
      <c r="AH38" s="39">
        <v>0</v>
      </c>
      <c r="AI38" s="39">
        <v>0</v>
      </c>
      <c r="AJ38" s="39">
        <v>0</v>
      </c>
      <c r="AK38" s="39">
        <v>0</v>
      </c>
      <c r="AL38" s="39">
        <v>0</v>
      </c>
      <c r="AM38" s="39">
        <v>0</v>
      </c>
      <c r="AN38" s="39" t="s">
        <v>1399</v>
      </c>
      <c r="AO38" s="39" t="s">
        <v>1387</v>
      </c>
      <c r="AP38" s="39" t="s">
        <v>1398</v>
      </c>
      <c r="AQ38" s="39" t="s">
        <v>1389</v>
      </c>
      <c r="AR38" s="39" t="s">
        <v>1390</v>
      </c>
    </row>
    <row r="39" spans="1:44" ht="58" x14ac:dyDescent="0.35">
      <c r="A39" s="39">
        <v>72</v>
      </c>
      <c r="B39" s="39">
        <v>2022</v>
      </c>
      <c r="C39" s="39" t="s">
        <v>103</v>
      </c>
      <c r="D39" s="39" t="s">
        <v>102</v>
      </c>
      <c r="E39" s="39" t="s">
        <v>117</v>
      </c>
      <c r="F39" s="39" t="s">
        <v>151</v>
      </c>
      <c r="G39" s="39" t="s">
        <v>113</v>
      </c>
      <c r="H39" s="39" t="s">
        <v>373</v>
      </c>
      <c r="I39" s="39"/>
      <c r="J39" s="39">
        <v>0</v>
      </c>
      <c r="K39" s="39"/>
      <c r="L39" s="39">
        <v>0</v>
      </c>
      <c r="M39" s="39" t="s">
        <v>1580</v>
      </c>
      <c r="N39" s="39"/>
      <c r="O39" s="39">
        <v>0</v>
      </c>
      <c r="P39" s="39"/>
      <c r="Q39" s="39">
        <v>0</v>
      </c>
      <c r="R39" s="39" t="s">
        <v>1580</v>
      </c>
      <c r="S39" s="39"/>
      <c r="T39" s="39">
        <v>0</v>
      </c>
      <c r="U39" s="39"/>
      <c r="V39" s="39">
        <v>0</v>
      </c>
      <c r="W39" s="39" t="s">
        <v>1580</v>
      </c>
      <c r="X39" s="39"/>
      <c r="Y39" s="39">
        <v>0</v>
      </c>
      <c r="Z39" s="39"/>
      <c r="AA39" s="39">
        <v>0</v>
      </c>
      <c r="AB39" s="39" t="s">
        <v>1580</v>
      </c>
      <c r="AC39" s="39">
        <v>0</v>
      </c>
      <c r="AD39" s="39">
        <v>0</v>
      </c>
      <c r="AE39" s="39">
        <v>0</v>
      </c>
      <c r="AF39" s="39">
        <v>1</v>
      </c>
      <c r="AG39" s="39">
        <v>0</v>
      </c>
      <c r="AH39" s="39">
        <v>0</v>
      </c>
      <c r="AI39" s="39">
        <v>0</v>
      </c>
      <c r="AJ39" s="39">
        <v>0</v>
      </c>
      <c r="AK39" s="39">
        <v>0</v>
      </c>
      <c r="AL39" s="39">
        <v>0</v>
      </c>
      <c r="AM39" s="39">
        <v>1</v>
      </c>
      <c r="AN39" s="39" t="s">
        <v>1400</v>
      </c>
      <c r="AO39" s="39" t="s">
        <v>1387</v>
      </c>
      <c r="AP39" s="39" t="s">
        <v>1398</v>
      </c>
      <c r="AQ39" s="39" t="s">
        <v>1389</v>
      </c>
      <c r="AR39" s="39" t="s">
        <v>26</v>
      </c>
    </row>
    <row r="40" spans="1:44" ht="43.5" x14ac:dyDescent="0.35">
      <c r="A40" s="39">
        <v>74</v>
      </c>
      <c r="B40" s="39">
        <v>2023</v>
      </c>
      <c r="C40" s="39" t="s">
        <v>103</v>
      </c>
      <c r="D40" s="39" t="s">
        <v>102</v>
      </c>
      <c r="E40" s="39" t="s">
        <v>117</v>
      </c>
      <c r="F40" s="39" t="s">
        <v>178</v>
      </c>
      <c r="G40" s="39" t="s">
        <v>113</v>
      </c>
      <c r="H40" s="39" t="s">
        <v>382</v>
      </c>
      <c r="I40" s="39"/>
      <c r="J40" s="39">
        <v>0</v>
      </c>
      <c r="K40" s="39"/>
      <c r="L40" s="39">
        <v>0</v>
      </c>
      <c r="M40" s="39" t="s">
        <v>1580</v>
      </c>
      <c r="N40" s="39"/>
      <c r="O40" s="39">
        <v>0</v>
      </c>
      <c r="P40" s="39"/>
      <c r="Q40" s="39">
        <v>0</v>
      </c>
      <c r="R40" s="39" t="s">
        <v>1580</v>
      </c>
      <c r="S40" s="39"/>
      <c r="T40" s="39">
        <v>0</v>
      </c>
      <c r="U40" s="39"/>
      <c r="V40" s="39">
        <v>0</v>
      </c>
      <c r="W40" s="39" t="s">
        <v>1580</v>
      </c>
      <c r="X40" s="39"/>
      <c r="Y40" s="39">
        <v>0</v>
      </c>
      <c r="Z40" s="39"/>
      <c r="AA40" s="39">
        <v>0</v>
      </c>
      <c r="AB40" s="39" t="s">
        <v>1580</v>
      </c>
      <c r="AC40" s="39">
        <v>0</v>
      </c>
      <c r="AD40" s="39">
        <v>1</v>
      </c>
      <c r="AE40" s="39">
        <v>0</v>
      </c>
      <c r="AF40" s="39">
        <v>1</v>
      </c>
      <c r="AG40" s="39">
        <v>0</v>
      </c>
      <c r="AH40" s="39">
        <v>1</v>
      </c>
      <c r="AI40" s="39">
        <v>0</v>
      </c>
      <c r="AJ40" s="39">
        <v>0</v>
      </c>
      <c r="AK40" s="39">
        <v>0</v>
      </c>
      <c r="AL40" s="39">
        <v>1</v>
      </c>
      <c r="AM40" s="39">
        <v>1</v>
      </c>
      <c r="AN40" s="39" t="s">
        <v>1413</v>
      </c>
      <c r="AO40" s="39" t="s">
        <v>1387</v>
      </c>
      <c r="AP40" s="39" t="s">
        <v>1395</v>
      </c>
      <c r="AQ40" s="39" t="s">
        <v>1389</v>
      </c>
      <c r="AR40" s="39" t="s">
        <v>26</v>
      </c>
    </row>
    <row r="41" spans="1:44" ht="29" x14ac:dyDescent="0.35">
      <c r="A41" s="39">
        <v>78</v>
      </c>
      <c r="B41" s="39">
        <v>2024</v>
      </c>
      <c r="C41" s="39" t="s">
        <v>103</v>
      </c>
      <c r="D41" s="39" t="s">
        <v>102</v>
      </c>
      <c r="E41" s="39" t="s">
        <v>117</v>
      </c>
      <c r="F41" s="39" t="s">
        <v>178</v>
      </c>
      <c r="G41" s="39" t="s">
        <v>113</v>
      </c>
      <c r="H41" s="39" t="s">
        <v>391</v>
      </c>
      <c r="I41" s="39"/>
      <c r="J41" s="39">
        <v>0</v>
      </c>
      <c r="K41" s="39"/>
      <c r="L41" s="39">
        <v>0</v>
      </c>
      <c r="M41" s="39" t="s">
        <v>1580</v>
      </c>
      <c r="N41" s="39"/>
      <c r="O41" s="39">
        <v>1</v>
      </c>
      <c r="P41" s="39"/>
      <c r="Q41" s="39">
        <v>1</v>
      </c>
      <c r="R41" s="39" t="s">
        <v>1580</v>
      </c>
      <c r="S41" s="39"/>
      <c r="T41" s="39">
        <v>0</v>
      </c>
      <c r="U41" s="39"/>
      <c r="V41" s="39">
        <v>0</v>
      </c>
      <c r="W41" s="39" t="s">
        <v>1580</v>
      </c>
      <c r="X41" s="39"/>
      <c r="Y41" s="39">
        <v>0</v>
      </c>
      <c r="Z41" s="39"/>
      <c r="AA41" s="39">
        <v>0</v>
      </c>
      <c r="AB41" s="39" t="s">
        <v>1580</v>
      </c>
      <c r="AC41" s="39">
        <v>0</v>
      </c>
      <c r="AD41" s="39">
        <v>0</v>
      </c>
      <c r="AE41" s="39">
        <v>0</v>
      </c>
      <c r="AF41" s="39">
        <v>0</v>
      </c>
      <c r="AG41" s="39">
        <v>0</v>
      </c>
      <c r="AH41" s="39">
        <v>0</v>
      </c>
      <c r="AI41" s="39">
        <v>0</v>
      </c>
      <c r="AJ41" s="39">
        <v>0</v>
      </c>
      <c r="AK41" s="39">
        <v>0</v>
      </c>
      <c r="AL41" s="39">
        <v>0</v>
      </c>
      <c r="AM41" s="39">
        <v>0</v>
      </c>
      <c r="AN41" s="39" t="s">
        <v>1399</v>
      </c>
      <c r="AO41" s="39" t="s">
        <v>1387</v>
      </c>
      <c r="AP41" s="39" t="s">
        <v>1398</v>
      </c>
      <c r="AQ41" s="39" t="s">
        <v>1389</v>
      </c>
      <c r="AR41" s="39" t="s">
        <v>1390</v>
      </c>
    </row>
    <row r="42" spans="1:44" ht="43.5" x14ac:dyDescent="0.35">
      <c r="A42" s="39">
        <v>79</v>
      </c>
      <c r="B42" s="39">
        <v>2020</v>
      </c>
      <c r="C42" s="39" t="s">
        <v>103</v>
      </c>
      <c r="D42" s="39" t="s">
        <v>198</v>
      </c>
      <c r="E42" s="39" t="s">
        <v>117</v>
      </c>
      <c r="F42" s="39" t="s">
        <v>151</v>
      </c>
      <c r="G42" s="39" t="s">
        <v>98</v>
      </c>
      <c r="H42" s="39" t="s">
        <v>395</v>
      </c>
      <c r="I42" s="39"/>
      <c r="J42" s="39">
        <v>0</v>
      </c>
      <c r="K42" s="39"/>
      <c r="L42" s="39">
        <v>0</v>
      </c>
      <c r="M42" s="39" t="s">
        <v>1580</v>
      </c>
      <c r="N42" s="39"/>
      <c r="O42" s="39">
        <v>0</v>
      </c>
      <c r="P42" s="39"/>
      <c r="Q42" s="39">
        <v>0</v>
      </c>
      <c r="R42" s="39" t="s">
        <v>1580</v>
      </c>
      <c r="S42" s="39"/>
      <c r="T42" s="39">
        <v>0</v>
      </c>
      <c r="U42" s="39"/>
      <c r="V42" s="39">
        <v>0</v>
      </c>
      <c r="W42" s="39" t="s">
        <v>1580</v>
      </c>
      <c r="X42" s="39"/>
      <c r="Y42" s="39">
        <v>0</v>
      </c>
      <c r="Z42" s="39"/>
      <c r="AA42" s="39">
        <v>0</v>
      </c>
      <c r="AB42" s="39" t="s">
        <v>1580</v>
      </c>
      <c r="AC42" s="39">
        <v>1</v>
      </c>
      <c r="AD42" s="39">
        <v>1</v>
      </c>
      <c r="AE42" s="39">
        <v>0</v>
      </c>
      <c r="AF42" s="39">
        <v>1</v>
      </c>
      <c r="AG42" s="39">
        <v>0</v>
      </c>
      <c r="AH42" s="39">
        <v>0</v>
      </c>
      <c r="AI42" s="39">
        <v>0</v>
      </c>
      <c r="AJ42" s="39">
        <v>0</v>
      </c>
      <c r="AK42" s="39">
        <v>0</v>
      </c>
      <c r="AL42" s="39">
        <v>1</v>
      </c>
      <c r="AM42" s="39">
        <v>1</v>
      </c>
      <c r="AN42" s="39" t="s">
        <v>1415</v>
      </c>
      <c r="AO42" s="39" t="s">
        <v>1397</v>
      </c>
      <c r="AP42" s="39" t="s">
        <v>1395</v>
      </c>
      <c r="AQ42" s="39" t="s">
        <v>1389</v>
      </c>
      <c r="AR42" s="39" t="s">
        <v>26</v>
      </c>
    </row>
    <row r="43" spans="1:44" ht="29" x14ac:dyDescent="0.35">
      <c r="A43" s="39">
        <v>81</v>
      </c>
      <c r="B43" s="39">
        <v>2023</v>
      </c>
      <c r="C43" s="39" t="s">
        <v>103</v>
      </c>
      <c r="D43" s="39" t="s">
        <v>102</v>
      </c>
      <c r="E43" s="39" t="s">
        <v>117</v>
      </c>
      <c r="F43" s="39" t="s">
        <v>178</v>
      </c>
      <c r="G43" s="39" t="s">
        <v>98</v>
      </c>
      <c r="H43" s="39" t="s">
        <v>402</v>
      </c>
      <c r="I43" s="39"/>
      <c r="J43" s="39">
        <v>0</v>
      </c>
      <c r="K43" s="39"/>
      <c r="L43" s="39">
        <v>0</v>
      </c>
      <c r="M43" s="39" t="s">
        <v>1580</v>
      </c>
      <c r="N43" s="39"/>
      <c r="O43" s="39">
        <v>0</v>
      </c>
      <c r="P43" s="39"/>
      <c r="Q43" s="39">
        <v>0</v>
      </c>
      <c r="R43" s="39" t="s">
        <v>1580</v>
      </c>
      <c r="S43" s="39"/>
      <c r="T43" s="39">
        <v>0</v>
      </c>
      <c r="U43" s="39"/>
      <c r="V43" s="39">
        <v>0</v>
      </c>
      <c r="W43" s="39" t="s">
        <v>1580</v>
      </c>
      <c r="X43" s="39"/>
      <c r="Y43" s="39">
        <v>1</v>
      </c>
      <c r="Z43" s="39"/>
      <c r="AA43" s="39">
        <v>1</v>
      </c>
      <c r="AB43" s="39" t="s">
        <v>1580</v>
      </c>
      <c r="AC43" s="39">
        <v>0</v>
      </c>
      <c r="AD43" s="39">
        <v>0</v>
      </c>
      <c r="AE43" s="39">
        <v>0</v>
      </c>
      <c r="AF43" s="39">
        <v>0</v>
      </c>
      <c r="AG43" s="39">
        <v>0</v>
      </c>
      <c r="AH43" s="39">
        <v>0</v>
      </c>
      <c r="AI43" s="39">
        <v>0</v>
      </c>
      <c r="AJ43" s="39">
        <v>0</v>
      </c>
      <c r="AK43" s="39">
        <v>0</v>
      </c>
      <c r="AL43" s="39">
        <v>0</v>
      </c>
      <c r="AM43" s="39">
        <v>0</v>
      </c>
      <c r="AN43" s="39" t="s">
        <v>1399</v>
      </c>
      <c r="AO43" s="39" t="s">
        <v>1387</v>
      </c>
      <c r="AP43" s="39" t="s">
        <v>1398</v>
      </c>
      <c r="AQ43" s="39" t="s">
        <v>1389</v>
      </c>
      <c r="AR43" s="39" t="s">
        <v>1390</v>
      </c>
    </row>
    <row r="44" spans="1:44" ht="43.5" x14ac:dyDescent="0.35">
      <c r="A44" s="39">
        <v>82</v>
      </c>
      <c r="B44" s="39">
        <v>2023</v>
      </c>
      <c r="C44" s="39" t="s">
        <v>103</v>
      </c>
      <c r="D44" s="39" t="s">
        <v>102</v>
      </c>
      <c r="E44" s="39" t="s">
        <v>110</v>
      </c>
      <c r="F44" s="39" t="s">
        <v>126</v>
      </c>
      <c r="G44" s="39" t="s">
        <v>113</v>
      </c>
      <c r="H44" s="39" t="s">
        <v>405</v>
      </c>
      <c r="I44" s="39"/>
      <c r="J44" s="39">
        <v>0</v>
      </c>
      <c r="K44" s="39"/>
      <c r="L44" s="39">
        <v>0</v>
      </c>
      <c r="M44" s="39" t="s">
        <v>1580</v>
      </c>
      <c r="N44" s="39"/>
      <c r="O44" s="39">
        <v>0</v>
      </c>
      <c r="P44" s="39"/>
      <c r="Q44" s="39">
        <v>0</v>
      </c>
      <c r="R44" s="39" t="s">
        <v>1580</v>
      </c>
      <c r="S44" s="39"/>
      <c r="T44" s="39">
        <v>0</v>
      </c>
      <c r="U44" s="39"/>
      <c r="V44" s="39">
        <v>0</v>
      </c>
      <c r="W44" s="39" t="s">
        <v>1580</v>
      </c>
      <c r="X44" s="39"/>
      <c r="Y44" s="39">
        <v>0</v>
      </c>
      <c r="Z44" s="39"/>
      <c r="AA44" s="39">
        <v>0</v>
      </c>
      <c r="AB44" s="39" t="s">
        <v>1580</v>
      </c>
      <c r="AC44" s="39">
        <v>0</v>
      </c>
      <c r="AD44" s="39">
        <v>0</v>
      </c>
      <c r="AE44" s="39">
        <v>0</v>
      </c>
      <c r="AF44" s="39">
        <v>1</v>
      </c>
      <c r="AG44" s="39">
        <v>0</v>
      </c>
      <c r="AH44" s="39">
        <v>0</v>
      </c>
      <c r="AI44" s="39">
        <v>0</v>
      </c>
      <c r="AJ44" s="39">
        <v>0</v>
      </c>
      <c r="AK44" s="39">
        <v>0</v>
      </c>
      <c r="AL44" s="39">
        <v>0</v>
      </c>
      <c r="AM44" s="39">
        <v>1</v>
      </c>
      <c r="AN44" s="39" t="s">
        <v>1400</v>
      </c>
      <c r="AO44" s="39" t="s">
        <v>1387</v>
      </c>
      <c r="AP44" s="39" t="s">
        <v>1398</v>
      </c>
      <c r="AQ44" s="39" t="s">
        <v>1389</v>
      </c>
      <c r="AR44" s="39" t="s">
        <v>26</v>
      </c>
    </row>
    <row r="45" spans="1:44" ht="43.5" x14ac:dyDescent="0.35">
      <c r="A45" s="39">
        <v>84</v>
      </c>
      <c r="B45" s="39">
        <v>2024</v>
      </c>
      <c r="C45" s="39" t="s">
        <v>1385</v>
      </c>
      <c r="D45" s="39" t="s">
        <v>96</v>
      </c>
      <c r="E45" s="39" t="s">
        <v>1096</v>
      </c>
      <c r="F45" s="39" t="s">
        <v>144</v>
      </c>
      <c r="G45" s="39" t="s">
        <v>113</v>
      </c>
      <c r="H45" s="39" t="s">
        <v>410</v>
      </c>
      <c r="I45" s="39">
        <v>0</v>
      </c>
      <c r="J45" s="39">
        <v>0</v>
      </c>
      <c r="K45" s="39"/>
      <c r="L45" s="39">
        <v>0</v>
      </c>
      <c r="M45" s="39" t="s">
        <v>1579</v>
      </c>
      <c r="N45" s="39">
        <v>0</v>
      </c>
      <c r="O45" s="39">
        <v>0</v>
      </c>
      <c r="P45" s="39"/>
      <c r="Q45" s="39">
        <v>0</v>
      </c>
      <c r="R45" s="39" t="s">
        <v>1579</v>
      </c>
      <c r="S45" s="39">
        <v>0</v>
      </c>
      <c r="T45" s="39">
        <v>0</v>
      </c>
      <c r="U45" s="39"/>
      <c r="V45" s="39">
        <v>0</v>
      </c>
      <c r="W45" s="39" t="s">
        <v>1579</v>
      </c>
      <c r="X45" s="39">
        <v>0</v>
      </c>
      <c r="Y45" s="39">
        <v>0</v>
      </c>
      <c r="Z45" s="39"/>
      <c r="AA45" s="39">
        <v>0</v>
      </c>
      <c r="AB45" s="39" t="s">
        <v>1579</v>
      </c>
      <c r="AC45" s="39">
        <v>0</v>
      </c>
      <c r="AD45" s="39">
        <v>1</v>
      </c>
      <c r="AE45" s="39">
        <v>0</v>
      </c>
      <c r="AF45" s="39">
        <v>0</v>
      </c>
      <c r="AG45" s="39">
        <v>0</v>
      </c>
      <c r="AH45" s="39">
        <v>0</v>
      </c>
      <c r="AI45" s="39">
        <v>0</v>
      </c>
      <c r="AJ45" s="39">
        <v>0</v>
      </c>
      <c r="AK45" s="39">
        <v>0</v>
      </c>
      <c r="AL45" s="39">
        <v>1</v>
      </c>
      <c r="AM45" s="39">
        <v>0</v>
      </c>
      <c r="AN45" s="39" t="s">
        <v>1393</v>
      </c>
      <c r="AO45" s="39" t="s">
        <v>1387</v>
      </c>
      <c r="AP45" s="39" t="s">
        <v>1395</v>
      </c>
      <c r="AQ45" s="39" t="s">
        <v>1389</v>
      </c>
      <c r="AR45" s="39" t="s">
        <v>1390</v>
      </c>
    </row>
    <row r="46" spans="1:44" ht="43.5" x14ac:dyDescent="0.35">
      <c r="A46" s="39">
        <v>85</v>
      </c>
      <c r="B46" s="39">
        <v>2022</v>
      </c>
      <c r="C46" s="39" t="s">
        <v>103</v>
      </c>
      <c r="D46" s="39" t="s">
        <v>102</v>
      </c>
      <c r="E46" s="39" t="s">
        <v>117</v>
      </c>
      <c r="F46" s="39" t="s">
        <v>126</v>
      </c>
      <c r="G46" s="39" t="s">
        <v>113</v>
      </c>
      <c r="H46" s="39" t="s">
        <v>413</v>
      </c>
      <c r="I46" s="39"/>
      <c r="J46" s="39">
        <v>0</v>
      </c>
      <c r="K46" s="39"/>
      <c r="L46" s="39">
        <v>0</v>
      </c>
      <c r="M46" s="39" t="s">
        <v>1580</v>
      </c>
      <c r="N46" s="39"/>
      <c r="O46" s="39">
        <v>0</v>
      </c>
      <c r="P46" s="39"/>
      <c r="Q46" s="39">
        <v>0</v>
      </c>
      <c r="R46" s="39" t="s">
        <v>1580</v>
      </c>
      <c r="S46" s="39"/>
      <c r="T46" s="39">
        <v>0</v>
      </c>
      <c r="U46" s="39"/>
      <c r="V46" s="39">
        <v>0</v>
      </c>
      <c r="W46" s="39" t="s">
        <v>1580</v>
      </c>
      <c r="X46" s="39"/>
      <c r="Y46" s="39">
        <v>0</v>
      </c>
      <c r="Z46" s="39"/>
      <c r="AA46" s="39">
        <v>0</v>
      </c>
      <c r="AB46" s="39" t="s">
        <v>1580</v>
      </c>
      <c r="AC46" s="39">
        <v>1</v>
      </c>
      <c r="AD46" s="39">
        <v>0</v>
      </c>
      <c r="AE46" s="39">
        <v>0</v>
      </c>
      <c r="AF46" s="39">
        <v>0</v>
      </c>
      <c r="AG46" s="39">
        <v>0</v>
      </c>
      <c r="AH46" s="39">
        <v>0</v>
      </c>
      <c r="AI46" s="39">
        <v>0</v>
      </c>
      <c r="AJ46" s="39">
        <v>0</v>
      </c>
      <c r="AK46" s="39">
        <v>0</v>
      </c>
      <c r="AL46" s="39">
        <v>0</v>
      </c>
      <c r="AM46" s="39">
        <v>0</v>
      </c>
      <c r="AN46" s="39" t="s">
        <v>1396</v>
      </c>
      <c r="AO46" s="39" t="s">
        <v>1397</v>
      </c>
      <c r="AP46" s="39" t="s">
        <v>1398</v>
      </c>
      <c r="AQ46" s="39" t="s">
        <v>1389</v>
      </c>
      <c r="AR46" s="39" t="s">
        <v>1390</v>
      </c>
    </row>
    <row r="47" spans="1:44" ht="43.5" x14ac:dyDescent="0.35">
      <c r="A47" s="39">
        <v>87</v>
      </c>
      <c r="B47" s="39">
        <v>2020</v>
      </c>
      <c r="C47" s="39" t="s">
        <v>1385</v>
      </c>
      <c r="D47" s="39" t="s">
        <v>96</v>
      </c>
      <c r="E47" s="39" t="s">
        <v>267</v>
      </c>
      <c r="F47" s="39" t="s">
        <v>97</v>
      </c>
      <c r="G47" s="39" t="s">
        <v>113</v>
      </c>
      <c r="H47" s="39" t="s">
        <v>419</v>
      </c>
      <c r="I47" s="39">
        <v>1</v>
      </c>
      <c r="J47" s="39">
        <v>1</v>
      </c>
      <c r="K47" s="39"/>
      <c r="L47" s="39">
        <v>1</v>
      </c>
      <c r="M47" s="39" t="s">
        <v>1579</v>
      </c>
      <c r="N47" s="39">
        <v>1</v>
      </c>
      <c r="O47" s="39">
        <v>1</v>
      </c>
      <c r="P47" s="39"/>
      <c r="Q47" s="39">
        <v>1</v>
      </c>
      <c r="R47" s="39" t="s">
        <v>1579</v>
      </c>
      <c r="S47" s="39">
        <v>0</v>
      </c>
      <c r="T47" s="39">
        <v>0</v>
      </c>
      <c r="U47" s="39"/>
      <c r="V47" s="39">
        <v>0</v>
      </c>
      <c r="W47" s="39" t="s">
        <v>1579</v>
      </c>
      <c r="X47" s="39">
        <v>0</v>
      </c>
      <c r="Y47" s="39">
        <v>0</v>
      </c>
      <c r="Z47" s="39"/>
      <c r="AA47" s="39">
        <v>0</v>
      </c>
      <c r="AB47" s="39" t="s">
        <v>1579</v>
      </c>
      <c r="AC47" s="39">
        <v>0</v>
      </c>
      <c r="AD47" s="39">
        <v>0</v>
      </c>
      <c r="AE47" s="39">
        <v>0</v>
      </c>
      <c r="AF47" s="39">
        <v>0</v>
      </c>
      <c r="AG47" s="39">
        <v>0</v>
      </c>
      <c r="AH47" s="39">
        <v>0</v>
      </c>
      <c r="AI47" s="39">
        <v>0</v>
      </c>
      <c r="AJ47" s="39">
        <v>0</v>
      </c>
      <c r="AK47" s="39">
        <v>0</v>
      </c>
      <c r="AL47" s="39">
        <v>0</v>
      </c>
      <c r="AM47" s="39">
        <v>0</v>
      </c>
      <c r="AN47" s="39" t="s">
        <v>1399</v>
      </c>
      <c r="AO47" s="39" t="s">
        <v>1387</v>
      </c>
      <c r="AP47" s="39" t="s">
        <v>1398</v>
      </c>
      <c r="AQ47" s="39" t="s">
        <v>1389</v>
      </c>
      <c r="AR47" s="39" t="s">
        <v>1390</v>
      </c>
    </row>
    <row r="48" spans="1:44" ht="43.5" x14ac:dyDescent="0.35">
      <c r="A48" s="39">
        <v>88</v>
      </c>
      <c r="B48" s="39">
        <v>2022</v>
      </c>
      <c r="C48" s="39" t="s">
        <v>103</v>
      </c>
      <c r="D48" s="39" t="s">
        <v>102</v>
      </c>
      <c r="E48" s="39" t="s">
        <v>267</v>
      </c>
      <c r="F48" s="39" t="s">
        <v>178</v>
      </c>
      <c r="G48" s="39" t="s">
        <v>113</v>
      </c>
      <c r="H48" s="39" t="s">
        <v>422</v>
      </c>
      <c r="I48" s="39"/>
      <c r="J48" s="39">
        <v>0</v>
      </c>
      <c r="K48" s="39"/>
      <c r="L48" s="39">
        <v>0</v>
      </c>
      <c r="M48" s="39" t="s">
        <v>1580</v>
      </c>
      <c r="N48" s="39"/>
      <c r="O48" s="39">
        <v>0</v>
      </c>
      <c r="P48" s="39"/>
      <c r="Q48" s="39">
        <v>0</v>
      </c>
      <c r="R48" s="39" t="s">
        <v>1580</v>
      </c>
      <c r="S48" s="39"/>
      <c r="T48" s="39">
        <v>0</v>
      </c>
      <c r="U48" s="39"/>
      <c r="V48" s="39">
        <v>0</v>
      </c>
      <c r="W48" s="39" t="s">
        <v>1580</v>
      </c>
      <c r="X48" s="39"/>
      <c r="Y48" s="39">
        <v>0</v>
      </c>
      <c r="Z48" s="39"/>
      <c r="AA48" s="39">
        <v>0</v>
      </c>
      <c r="AB48" s="39" t="s">
        <v>1580</v>
      </c>
      <c r="AC48" s="39">
        <v>1</v>
      </c>
      <c r="AD48" s="39">
        <v>1</v>
      </c>
      <c r="AE48" s="39">
        <v>0</v>
      </c>
      <c r="AF48" s="39">
        <v>0</v>
      </c>
      <c r="AG48" s="39">
        <v>0</v>
      </c>
      <c r="AH48" s="39">
        <v>0</v>
      </c>
      <c r="AI48" s="39">
        <v>0</v>
      </c>
      <c r="AJ48" s="39">
        <v>0</v>
      </c>
      <c r="AK48" s="39">
        <v>0</v>
      </c>
      <c r="AL48" s="39">
        <v>1</v>
      </c>
      <c r="AM48" s="39">
        <v>0</v>
      </c>
      <c r="AN48" s="39" t="s">
        <v>1416</v>
      </c>
      <c r="AO48" s="39" t="s">
        <v>1397</v>
      </c>
      <c r="AP48" s="39" t="s">
        <v>1395</v>
      </c>
      <c r="AQ48" s="39" t="s">
        <v>1389</v>
      </c>
      <c r="AR48" s="39" t="s">
        <v>1390</v>
      </c>
    </row>
    <row r="49" spans="1:44" ht="43.5" x14ac:dyDescent="0.35">
      <c r="A49" s="39">
        <v>90</v>
      </c>
      <c r="B49" s="39">
        <v>2023</v>
      </c>
      <c r="C49" s="39" t="s">
        <v>1385</v>
      </c>
      <c r="D49" s="39" t="s">
        <v>96</v>
      </c>
      <c r="E49" s="39" t="s">
        <v>1096</v>
      </c>
      <c r="F49" s="39" t="s">
        <v>97</v>
      </c>
      <c r="G49" s="39" t="s">
        <v>98</v>
      </c>
      <c r="H49" s="39" t="s">
        <v>428</v>
      </c>
      <c r="I49" s="39">
        <v>0</v>
      </c>
      <c r="J49" s="39">
        <v>0</v>
      </c>
      <c r="K49" s="39"/>
      <c r="L49" s="39">
        <v>0</v>
      </c>
      <c r="M49" s="39" t="s">
        <v>1579</v>
      </c>
      <c r="N49" s="39">
        <v>0</v>
      </c>
      <c r="O49" s="39">
        <v>0</v>
      </c>
      <c r="P49" s="39"/>
      <c r="Q49" s="39">
        <v>0</v>
      </c>
      <c r="R49" s="39" t="s">
        <v>1579</v>
      </c>
      <c r="S49" s="39">
        <v>0</v>
      </c>
      <c r="T49" s="39">
        <v>0</v>
      </c>
      <c r="U49" s="39"/>
      <c r="V49" s="39">
        <v>0</v>
      </c>
      <c r="W49" s="39" t="s">
        <v>1579</v>
      </c>
      <c r="X49" s="39">
        <v>0</v>
      </c>
      <c r="Y49" s="39">
        <v>0</v>
      </c>
      <c r="Z49" s="39"/>
      <c r="AA49" s="39">
        <v>0</v>
      </c>
      <c r="AB49" s="39" t="s">
        <v>1579</v>
      </c>
      <c r="AC49" s="39">
        <v>0</v>
      </c>
      <c r="AD49" s="39">
        <v>1</v>
      </c>
      <c r="AE49" s="39">
        <v>0</v>
      </c>
      <c r="AF49" s="39">
        <v>0</v>
      </c>
      <c r="AG49" s="39">
        <v>0</v>
      </c>
      <c r="AH49" s="39">
        <v>0</v>
      </c>
      <c r="AI49" s="39">
        <v>1</v>
      </c>
      <c r="AJ49" s="39">
        <v>0</v>
      </c>
      <c r="AK49" s="39">
        <v>0</v>
      </c>
      <c r="AL49" s="39">
        <v>1</v>
      </c>
      <c r="AM49" s="39">
        <v>0</v>
      </c>
      <c r="AN49" s="39" t="s">
        <v>1384</v>
      </c>
      <c r="AO49" s="39" t="s">
        <v>1387</v>
      </c>
      <c r="AP49" s="39" t="s">
        <v>1395</v>
      </c>
      <c r="AQ49" s="39" t="s">
        <v>1389</v>
      </c>
      <c r="AR49" s="39" t="s">
        <v>1390</v>
      </c>
    </row>
    <row r="50" spans="1:44" ht="43.5" x14ac:dyDescent="0.35">
      <c r="A50" s="39">
        <v>93</v>
      </c>
      <c r="B50" s="39">
        <v>2020</v>
      </c>
      <c r="C50" s="39" t="s">
        <v>1407</v>
      </c>
      <c r="D50" s="39" t="s">
        <v>102</v>
      </c>
      <c r="E50" s="39" t="s">
        <v>1096</v>
      </c>
      <c r="F50" s="39" t="s">
        <v>144</v>
      </c>
      <c r="G50" s="39" t="s">
        <v>98</v>
      </c>
      <c r="H50" s="39" t="s">
        <v>1139</v>
      </c>
      <c r="I50" s="39">
        <v>1</v>
      </c>
      <c r="J50" s="39">
        <v>1</v>
      </c>
      <c r="K50" s="39"/>
      <c r="L50" s="39">
        <v>1</v>
      </c>
      <c r="M50" s="39" t="s">
        <v>1579</v>
      </c>
      <c r="N50" s="39">
        <v>0</v>
      </c>
      <c r="O50" s="39">
        <v>0</v>
      </c>
      <c r="P50" s="39"/>
      <c r="Q50" s="39">
        <v>0</v>
      </c>
      <c r="R50" s="39" t="s">
        <v>1579</v>
      </c>
      <c r="S50" s="39">
        <v>0</v>
      </c>
      <c r="T50" s="39">
        <v>0</v>
      </c>
      <c r="U50" s="39"/>
      <c r="V50" s="39">
        <v>0</v>
      </c>
      <c r="W50" s="39" t="s">
        <v>1579</v>
      </c>
      <c r="X50" s="39">
        <v>0</v>
      </c>
      <c r="Y50" s="39">
        <v>0</v>
      </c>
      <c r="Z50" s="39"/>
      <c r="AA50" s="39">
        <v>0</v>
      </c>
      <c r="AB50" s="39" t="s">
        <v>1579</v>
      </c>
      <c r="AC50" s="39">
        <v>0</v>
      </c>
      <c r="AD50" s="39">
        <v>0</v>
      </c>
      <c r="AE50" s="39">
        <v>0</v>
      </c>
      <c r="AF50" s="39">
        <v>0</v>
      </c>
      <c r="AG50" s="39">
        <v>0</v>
      </c>
      <c r="AH50" s="39">
        <v>0</v>
      </c>
      <c r="AI50" s="39">
        <v>0</v>
      </c>
      <c r="AJ50" s="39">
        <v>0</v>
      </c>
      <c r="AK50" s="39">
        <v>0</v>
      </c>
      <c r="AL50" s="39">
        <v>0</v>
      </c>
      <c r="AM50" s="39">
        <v>0</v>
      </c>
      <c r="AN50" s="39" t="s">
        <v>1399</v>
      </c>
      <c r="AO50" s="39" t="s">
        <v>1387</v>
      </c>
      <c r="AP50" s="39" t="s">
        <v>1398</v>
      </c>
      <c r="AQ50" s="39" t="s">
        <v>1389</v>
      </c>
      <c r="AR50" s="39" t="s">
        <v>1390</v>
      </c>
    </row>
    <row r="51" spans="1:44" ht="29" x14ac:dyDescent="0.35">
      <c r="A51" s="39">
        <v>96</v>
      </c>
      <c r="B51" s="39">
        <v>2019</v>
      </c>
      <c r="C51" s="39" t="s">
        <v>1385</v>
      </c>
      <c r="D51" s="39" t="s">
        <v>96</v>
      </c>
      <c r="E51" s="39" t="s">
        <v>163</v>
      </c>
      <c r="F51" s="39" t="s">
        <v>97</v>
      </c>
      <c r="G51" s="39" t="s">
        <v>140</v>
      </c>
      <c r="H51" s="39" t="s">
        <v>444</v>
      </c>
      <c r="I51" s="39">
        <v>0</v>
      </c>
      <c r="J51" s="39">
        <v>0</v>
      </c>
      <c r="K51" s="39"/>
      <c r="L51" s="39">
        <v>0</v>
      </c>
      <c r="M51" s="39" t="s">
        <v>1579</v>
      </c>
      <c r="N51" s="39">
        <v>0</v>
      </c>
      <c r="O51" s="39">
        <v>0</v>
      </c>
      <c r="P51" s="39"/>
      <c r="Q51" s="39">
        <v>0</v>
      </c>
      <c r="R51" s="39" t="s">
        <v>1579</v>
      </c>
      <c r="S51" s="39">
        <v>0</v>
      </c>
      <c r="T51" s="39">
        <v>0</v>
      </c>
      <c r="U51" s="39"/>
      <c r="V51" s="39">
        <v>0</v>
      </c>
      <c r="W51" s="39" t="s">
        <v>1579</v>
      </c>
      <c r="X51" s="39">
        <v>0</v>
      </c>
      <c r="Y51" s="39">
        <v>0</v>
      </c>
      <c r="Z51" s="39"/>
      <c r="AA51" s="39">
        <v>0</v>
      </c>
      <c r="AB51" s="39" t="s">
        <v>1579</v>
      </c>
      <c r="AC51" s="39">
        <v>0</v>
      </c>
      <c r="AD51" s="39">
        <v>0</v>
      </c>
      <c r="AE51" s="39">
        <v>0</v>
      </c>
      <c r="AF51" s="39">
        <v>1</v>
      </c>
      <c r="AG51" s="39">
        <v>0</v>
      </c>
      <c r="AH51" s="39">
        <v>0</v>
      </c>
      <c r="AI51" s="39">
        <v>0</v>
      </c>
      <c r="AJ51" s="39">
        <v>0</v>
      </c>
      <c r="AK51" s="39">
        <v>0</v>
      </c>
      <c r="AL51" s="39">
        <v>0</v>
      </c>
      <c r="AM51" s="39">
        <v>1</v>
      </c>
      <c r="AN51" s="39" t="s">
        <v>1400</v>
      </c>
      <c r="AO51" s="39" t="s">
        <v>1387</v>
      </c>
      <c r="AP51" s="39" t="s">
        <v>1398</v>
      </c>
      <c r="AQ51" s="39" t="s">
        <v>1389</v>
      </c>
      <c r="AR51" s="39" t="s">
        <v>26</v>
      </c>
    </row>
    <row r="52" spans="1:44" ht="29" x14ac:dyDescent="0.35">
      <c r="A52" s="39">
        <v>97</v>
      </c>
      <c r="B52" s="39">
        <v>2020</v>
      </c>
      <c r="C52" s="39" t="s">
        <v>1385</v>
      </c>
      <c r="D52" s="39" t="s">
        <v>96</v>
      </c>
      <c r="E52" s="39" t="s">
        <v>1101</v>
      </c>
      <c r="F52" s="39" t="s">
        <v>126</v>
      </c>
      <c r="G52" s="39" t="s">
        <v>98</v>
      </c>
      <c r="H52" s="39" t="s">
        <v>447</v>
      </c>
      <c r="I52" s="39">
        <v>0</v>
      </c>
      <c r="J52" s="39">
        <v>0</v>
      </c>
      <c r="K52" s="39"/>
      <c r="L52" s="39">
        <v>0</v>
      </c>
      <c r="M52" s="39" t="s">
        <v>1579</v>
      </c>
      <c r="N52" s="39">
        <v>0</v>
      </c>
      <c r="O52" s="39">
        <v>0</v>
      </c>
      <c r="P52" s="39"/>
      <c r="Q52" s="39">
        <v>0</v>
      </c>
      <c r="R52" s="39" t="s">
        <v>1579</v>
      </c>
      <c r="S52" s="39">
        <v>0</v>
      </c>
      <c r="T52" s="39">
        <v>0</v>
      </c>
      <c r="U52" s="39"/>
      <c r="V52" s="39">
        <v>0</v>
      </c>
      <c r="W52" s="39" t="s">
        <v>1579</v>
      </c>
      <c r="X52" s="39">
        <v>0</v>
      </c>
      <c r="Y52" s="39">
        <v>0</v>
      </c>
      <c r="Z52" s="39"/>
      <c r="AA52" s="39">
        <v>0</v>
      </c>
      <c r="AB52" s="39" t="s">
        <v>1579</v>
      </c>
      <c r="AC52" s="39">
        <v>0</v>
      </c>
      <c r="AD52" s="39">
        <v>0</v>
      </c>
      <c r="AE52" s="39">
        <v>0</v>
      </c>
      <c r="AF52" s="39">
        <v>1</v>
      </c>
      <c r="AG52" s="39">
        <v>0</v>
      </c>
      <c r="AH52" s="39">
        <v>0</v>
      </c>
      <c r="AI52" s="39">
        <v>0</v>
      </c>
      <c r="AJ52" s="39">
        <v>0</v>
      </c>
      <c r="AK52" s="39">
        <v>0</v>
      </c>
      <c r="AL52" s="39">
        <v>0</v>
      </c>
      <c r="AM52" s="39">
        <v>1</v>
      </c>
      <c r="AN52" s="39" t="s">
        <v>1400</v>
      </c>
      <c r="AO52" s="39" t="s">
        <v>1387</v>
      </c>
      <c r="AP52" s="39" t="s">
        <v>1398</v>
      </c>
      <c r="AQ52" s="39" t="s">
        <v>1389</v>
      </c>
      <c r="AR52" s="39" t="s">
        <v>26</v>
      </c>
    </row>
    <row r="53" spans="1:44" ht="58" x14ac:dyDescent="0.35">
      <c r="A53" s="39">
        <v>102</v>
      </c>
      <c r="B53" s="39">
        <v>2020</v>
      </c>
      <c r="C53" s="39" t="s">
        <v>103</v>
      </c>
      <c r="D53" s="39" t="s">
        <v>102</v>
      </c>
      <c r="E53" s="39" t="s">
        <v>110</v>
      </c>
      <c r="F53" s="39" t="s">
        <v>126</v>
      </c>
      <c r="G53" s="39" t="s">
        <v>113</v>
      </c>
      <c r="H53" s="39" t="s">
        <v>466</v>
      </c>
      <c r="I53" s="39"/>
      <c r="J53" s="39">
        <v>0</v>
      </c>
      <c r="K53" s="39"/>
      <c r="L53" s="39">
        <v>0</v>
      </c>
      <c r="M53" s="39" t="s">
        <v>1580</v>
      </c>
      <c r="N53" s="39"/>
      <c r="O53" s="39">
        <v>0</v>
      </c>
      <c r="P53" s="39"/>
      <c r="Q53" s="39">
        <v>0</v>
      </c>
      <c r="R53" s="39" t="s">
        <v>1580</v>
      </c>
      <c r="S53" s="39"/>
      <c r="T53" s="39">
        <v>0</v>
      </c>
      <c r="U53" s="39"/>
      <c r="V53" s="39">
        <v>0</v>
      </c>
      <c r="W53" s="39" t="s">
        <v>1580</v>
      </c>
      <c r="X53" s="39"/>
      <c r="Y53" s="39">
        <v>0</v>
      </c>
      <c r="Z53" s="39"/>
      <c r="AA53" s="39">
        <v>0</v>
      </c>
      <c r="AB53" s="39" t="s">
        <v>1580</v>
      </c>
      <c r="AC53" s="39">
        <v>0</v>
      </c>
      <c r="AD53" s="39">
        <v>0</v>
      </c>
      <c r="AE53" s="39">
        <v>0</v>
      </c>
      <c r="AF53" s="39">
        <v>1</v>
      </c>
      <c r="AG53" s="39">
        <v>0</v>
      </c>
      <c r="AH53" s="39">
        <v>0</v>
      </c>
      <c r="AI53" s="39">
        <v>0</v>
      </c>
      <c r="AJ53" s="39">
        <v>0</v>
      </c>
      <c r="AK53" s="39">
        <v>0</v>
      </c>
      <c r="AL53" s="39">
        <v>0</v>
      </c>
      <c r="AM53" s="39">
        <v>1</v>
      </c>
      <c r="AN53" s="39" t="s">
        <v>1400</v>
      </c>
      <c r="AO53" s="39" t="s">
        <v>1387</v>
      </c>
      <c r="AP53" s="39" t="s">
        <v>1398</v>
      </c>
      <c r="AQ53" s="39" t="s">
        <v>1389</v>
      </c>
      <c r="AR53" s="39" t="s">
        <v>26</v>
      </c>
    </row>
    <row r="54" spans="1:44" ht="43.5" x14ac:dyDescent="0.35">
      <c r="A54" s="39">
        <v>103</v>
      </c>
      <c r="B54" s="39">
        <v>2018</v>
      </c>
      <c r="C54" s="39" t="s">
        <v>1385</v>
      </c>
      <c r="D54" s="39" t="s">
        <v>96</v>
      </c>
      <c r="E54" s="39" t="s">
        <v>267</v>
      </c>
      <c r="F54" s="39" t="s">
        <v>151</v>
      </c>
      <c r="G54" s="39" t="s">
        <v>113</v>
      </c>
      <c r="H54" s="39" t="s">
        <v>470</v>
      </c>
      <c r="I54" s="39">
        <v>0</v>
      </c>
      <c r="J54" s="39">
        <v>0</v>
      </c>
      <c r="K54" s="39"/>
      <c r="L54" s="39">
        <v>0</v>
      </c>
      <c r="M54" s="39" t="s">
        <v>1579</v>
      </c>
      <c r="N54" s="39">
        <v>0</v>
      </c>
      <c r="O54" s="39">
        <v>0</v>
      </c>
      <c r="P54" s="39"/>
      <c r="Q54" s="39">
        <v>0</v>
      </c>
      <c r="R54" s="39" t="s">
        <v>1579</v>
      </c>
      <c r="S54" s="39">
        <v>0</v>
      </c>
      <c r="T54" s="39">
        <v>0</v>
      </c>
      <c r="U54" s="39"/>
      <c r="V54" s="39">
        <v>0</v>
      </c>
      <c r="W54" s="39" t="s">
        <v>1579</v>
      </c>
      <c r="X54" s="39">
        <v>0</v>
      </c>
      <c r="Y54" s="39">
        <v>0</v>
      </c>
      <c r="Z54" s="39"/>
      <c r="AA54" s="39">
        <v>0</v>
      </c>
      <c r="AB54" s="39" t="s">
        <v>1579</v>
      </c>
      <c r="AC54" s="39">
        <v>0</v>
      </c>
      <c r="AD54" s="39">
        <v>0</v>
      </c>
      <c r="AE54" s="39">
        <v>0</v>
      </c>
      <c r="AF54" s="39">
        <v>1</v>
      </c>
      <c r="AG54" s="39">
        <v>0</v>
      </c>
      <c r="AH54" s="39">
        <v>0</v>
      </c>
      <c r="AI54" s="39">
        <v>0</v>
      </c>
      <c r="AJ54" s="39">
        <v>0</v>
      </c>
      <c r="AK54" s="39">
        <v>0</v>
      </c>
      <c r="AL54" s="39">
        <v>0</v>
      </c>
      <c r="AM54" s="39">
        <v>1</v>
      </c>
      <c r="AN54" s="39" t="s">
        <v>1400</v>
      </c>
      <c r="AO54" s="39" t="s">
        <v>1387</v>
      </c>
      <c r="AP54" s="39" t="s">
        <v>1398</v>
      </c>
      <c r="AQ54" s="39" t="s">
        <v>1389</v>
      </c>
      <c r="AR54" s="39" t="s">
        <v>26</v>
      </c>
    </row>
    <row r="55" spans="1:44" ht="43.5" x14ac:dyDescent="0.35">
      <c r="A55" s="39">
        <v>104</v>
      </c>
      <c r="B55" s="39">
        <v>2025</v>
      </c>
      <c r="C55" s="39" t="s">
        <v>1385</v>
      </c>
      <c r="D55" s="39" t="s">
        <v>96</v>
      </c>
      <c r="E55" s="39" t="s">
        <v>117</v>
      </c>
      <c r="F55" s="39" t="s">
        <v>151</v>
      </c>
      <c r="G55" s="39" t="s">
        <v>140</v>
      </c>
      <c r="H55" s="39" t="s">
        <v>473</v>
      </c>
      <c r="I55" s="39">
        <v>0</v>
      </c>
      <c r="J55" s="39">
        <v>0</v>
      </c>
      <c r="K55" s="39"/>
      <c r="L55" s="39">
        <v>0</v>
      </c>
      <c r="M55" s="39" t="s">
        <v>1579</v>
      </c>
      <c r="N55" s="39">
        <v>0</v>
      </c>
      <c r="O55" s="39">
        <v>0</v>
      </c>
      <c r="P55" s="39"/>
      <c r="Q55" s="39">
        <v>0</v>
      </c>
      <c r="R55" s="39" t="s">
        <v>1579</v>
      </c>
      <c r="S55" s="39">
        <v>0</v>
      </c>
      <c r="T55" s="39">
        <v>0</v>
      </c>
      <c r="U55" s="39"/>
      <c r="V55" s="39">
        <v>0</v>
      </c>
      <c r="W55" s="39" t="s">
        <v>1579</v>
      </c>
      <c r="X55" s="39">
        <v>0</v>
      </c>
      <c r="Y55" s="39">
        <v>0</v>
      </c>
      <c r="Z55" s="39"/>
      <c r="AA55" s="39">
        <v>0</v>
      </c>
      <c r="AB55" s="39" t="s">
        <v>1579</v>
      </c>
      <c r="AC55" s="39">
        <v>0</v>
      </c>
      <c r="AD55" s="39">
        <v>1</v>
      </c>
      <c r="AE55" s="39">
        <v>0</v>
      </c>
      <c r="AF55" s="39">
        <v>1</v>
      </c>
      <c r="AG55" s="39">
        <v>0</v>
      </c>
      <c r="AH55" s="39">
        <v>1</v>
      </c>
      <c r="AI55" s="39">
        <v>0</v>
      </c>
      <c r="AJ55" s="39">
        <v>0</v>
      </c>
      <c r="AK55" s="39">
        <v>1</v>
      </c>
      <c r="AL55" s="39">
        <v>0</v>
      </c>
      <c r="AM55" s="39">
        <v>1</v>
      </c>
      <c r="AN55" s="39" t="s">
        <v>1413</v>
      </c>
      <c r="AO55" s="39" t="s">
        <v>1387</v>
      </c>
      <c r="AP55" s="39" t="s">
        <v>1388</v>
      </c>
      <c r="AQ55" s="39" t="s">
        <v>1389</v>
      </c>
      <c r="AR55" s="39" t="s">
        <v>26</v>
      </c>
    </row>
    <row r="56" spans="1:44" ht="29" x14ac:dyDescent="0.35">
      <c r="A56" s="39">
        <v>107</v>
      </c>
      <c r="B56" s="39">
        <v>2020</v>
      </c>
      <c r="C56" s="39" t="s">
        <v>1385</v>
      </c>
      <c r="D56" s="39" t="s">
        <v>96</v>
      </c>
      <c r="E56" s="39" t="s">
        <v>110</v>
      </c>
      <c r="F56" s="39" t="s">
        <v>126</v>
      </c>
      <c r="G56" s="39" t="s">
        <v>98</v>
      </c>
      <c r="H56" s="39" t="s">
        <v>482</v>
      </c>
      <c r="I56" s="39">
        <v>0</v>
      </c>
      <c r="J56" s="39">
        <v>0</v>
      </c>
      <c r="K56" s="39"/>
      <c r="L56" s="39">
        <v>0</v>
      </c>
      <c r="M56" s="39" t="s">
        <v>1579</v>
      </c>
      <c r="N56" s="39">
        <v>0</v>
      </c>
      <c r="O56" s="39">
        <v>0</v>
      </c>
      <c r="P56" s="39"/>
      <c r="Q56" s="39">
        <v>0</v>
      </c>
      <c r="R56" s="39" t="s">
        <v>1579</v>
      </c>
      <c r="S56" s="39">
        <v>0</v>
      </c>
      <c r="T56" s="39">
        <v>0</v>
      </c>
      <c r="U56" s="39"/>
      <c r="V56" s="39">
        <v>0</v>
      </c>
      <c r="W56" s="39" t="s">
        <v>1579</v>
      </c>
      <c r="X56" s="39">
        <v>0</v>
      </c>
      <c r="Y56" s="39">
        <v>0</v>
      </c>
      <c r="Z56" s="39"/>
      <c r="AA56" s="39">
        <v>0</v>
      </c>
      <c r="AB56" s="39" t="s">
        <v>1579</v>
      </c>
      <c r="AC56" s="39">
        <v>0</v>
      </c>
      <c r="AD56" s="39">
        <v>0</v>
      </c>
      <c r="AE56" s="39">
        <v>0</v>
      </c>
      <c r="AF56" s="39">
        <v>1</v>
      </c>
      <c r="AG56" s="39">
        <v>0</v>
      </c>
      <c r="AH56" s="39">
        <v>0</v>
      </c>
      <c r="AI56" s="39">
        <v>0</v>
      </c>
      <c r="AJ56" s="39">
        <v>0</v>
      </c>
      <c r="AK56" s="39">
        <v>0</v>
      </c>
      <c r="AL56" s="39">
        <v>0</v>
      </c>
      <c r="AM56" s="39">
        <v>1</v>
      </c>
      <c r="AN56" s="39" t="s">
        <v>1400</v>
      </c>
      <c r="AO56" s="39" t="s">
        <v>1387</v>
      </c>
      <c r="AP56" s="39" t="s">
        <v>1398</v>
      </c>
      <c r="AQ56" s="39" t="s">
        <v>1389</v>
      </c>
      <c r="AR56" s="39" t="s">
        <v>26</v>
      </c>
    </row>
    <row r="57" spans="1:44" ht="43.5" x14ac:dyDescent="0.35">
      <c r="A57" s="39">
        <v>112</v>
      </c>
      <c r="B57" s="39">
        <v>2023</v>
      </c>
      <c r="C57" s="39" t="s">
        <v>103</v>
      </c>
      <c r="D57" s="39" t="s">
        <v>198</v>
      </c>
      <c r="E57" s="39" t="s">
        <v>117</v>
      </c>
      <c r="F57" s="39" t="s">
        <v>144</v>
      </c>
      <c r="G57" s="39" t="s">
        <v>97</v>
      </c>
      <c r="H57" s="39" t="s">
        <v>498</v>
      </c>
      <c r="I57" s="39"/>
      <c r="J57" s="39">
        <v>0</v>
      </c>
      <c r="K57" s="39"/>
      <c r="L57" s="39">
        <v>0</v>
      </c>
      <c r="M57" s="39" t="s">
        <v>1580</v>
      </c>
      <c r="N57" s="39"/>
      <c r="O57" s="39">
        <v>0</v>
      </c>
      <c r="P57" s="39"/>
      <c r="Q57" s="39">
        <v>0</v>
      </c>
      <c r="R57" s="39" t="s">
        <v>1580</v>
      </c>
      <c r="S57" s="39"/>
      <c r="T57" s="39">
        <v>0</v>
      </c>
      <c r="U57" s="39"/>
      <c r="V57" s="39">
        <v>0</v>
      </c>
      <c r="W57" s="39" t="s">
        <v>1580</v>
      </c>
      <c r="X57" s="39"/>
      <c r="Y57" s="39">
        <v>0</v>
      </c>
      <c r="Z57" s="39"/>
      <c r="AA57" s="39">
        <v>0</v>
      </c>
      <c r="AB57" s="39" t="s">
        <v>1580</v>
      </c>
      <c r="AC57" s="39">
        <v>0</v>
      </c>
      <c r="AD57" s="39">
        <v>1</v>
      </c>
      <c r="AE57" s="39">
        <v>0</v>
      </c>
      <c r="AF57" s="39">
        <v>0</v>
      </c>
      <c r="AG57" s="39">
        <v>0</v>
      </c>
      <c r="AH57" s="39">
        <v>0</v>
      </c>
      <c r="AI57" s="39">
        <v>0</v>
      </c>
      <c r="AJ57" s="39">
        <v>0</v>
      </c>
      <c r="AK57" s="39">
        <v>1</v>
      </c>
      <c r="AL57" s="39">
        <v>0</v>
      </c>
      <c r="AM57" s="39">
        <v>0</v>
      </c>
      <c r="AN57" s="39" t="s">
        <v>1393</v>
      </c>
      <c r="AO57" s="39" t="s">
        <v>1387</v>
      </c>
      <c r="AP57" s="39" t="s">
        <v>1388</v>
      </c>
      <c r="AQ57" s="39" t="s">
        <v>1389</v>
      </c>
      <c r="AR57" s="39" t="s">
        <v>1390</v>
      </c>
    </row>
    <row r="58" spans="1:44" ht="43.5" x14ac:dyDescent="0.35">
      <c r="A58" s="39">
        <v>117</v>
      </c>
      <c r="B58" s="39">
        <v>2019</v>
      </c>
      <c r="C58" s="39" t="s">
        <v>103</v>
      </c>
      <c r="D58" s="39" t="s">
        <v>198</v>
      </c>
      <c r="E58" s="39" t="s">
        <v>110</v>
      </c>
      <c r="F58" s="39" t="s">
        <v>97</v>
      </c>
      <c r="G58" s="39" t="s">
        <v>113</v>
      </c>
      <c r="H58" s="39" t="s">
        <v>515</v>
      </c>
      <c r="I58" s="39"/>
      <c r="J58" s="39">
        <v>0</v>
      </c>
      <c r="K58" s="39"/>
      <c r="L58" s="39">
        <v>0</v>
      </c>
      <c r="M58" s="39" t="s">
        <v>1580</v>
      </c>
      <c r="N58" s="39"/>
      <c r="O58" s="39">
        <v>0</v>
      </c>
      <c r="P58" s="39"/>
      <c r="Q58" s="39">
        <v>0</v>
      </c>
      <c r="R58" s="39" t="s">
        <v>1580</v>
      </c>
      <c r="S58" s="39"/>
      <c r="T58" s="39">
        <v>0</v>
      </c>
      <c r="U58" s="39"/>
      <c r="V58" s="39">
        <v>0</v>
      </c>
      <c r="W58" s="39" t="s">
        <v>1580</v>
      </c>
      <c r="X58" s="39"/>
      <c r="Y58" s="39">
        <v>0</v>
      </c>
      <c r="Z58" s="39"/>
      <c r="AA58" s="39">
        <v>0</v>
      </c>
      <c r="AB58" s="39" t="s">
        <v>1580</v>
      </c>
      <c r="AC58" s="39">
        <v>0</v>
      </c>
      <c r="AD58" s="39">
        <v>1</v>
      </c>
      <c r="AE58" s="39">
        <v>0</v>
      </c>
      <c r="AF58" s="39">
        <v>0</v>
      </c>
      <c r="AG58" s="39">
        <v>0</v>
      </c>
      <c r="AH58" s="39">
        <v>0</v>
      </c>
      <c r="AI58" s="39">
        <v>0</v>
      </c>
      <c r="AJ58" s="39">
        <v>0</v>
      </c>
      <c r="AK58" s="39">
        <v>0</v>
      </c>
      <c r="AL58" s="39">
        <v>1</v>
      </c>
      <c r="AM58" s="39">
        <v>0</v>
      </c>
      <c r="AN58" s="39" t="s">
        <v>1393</v>
      </c>
      <c r="AO58" s="39" t="s">
        <v>1387</v>
      </c>
      <c r="AP58" s="39" t="s">
        <v>1395</v>
      </c>
      <c r="AQ58" s="39" t="s">
        <v>1389</v>
      </c>
      <c r="AR58" s="39" t="s">
        <v>1390</v>
      </c>
    </row>
    <row r="59" spans="1:44" ht="29" x14ac:dyDescent="0.35">
      <c r="A59" s="39">
        <v>118</v>
      </c>
      <c r="B59" s="39">
        <v>2023</v>
      </c>
      <c r="C59" s="39" t="s">
        <v>1385</v>
      </c>
      <c r="D59" s="39" t="s">
        <v>96</v>
      </c>
      <c r="E59" s="39" t="s">
        <v>110</v>
      </c>
      <c r="F59" s="39" t="s">
        <v>126</v>
      </c>
      <c r="G59" s="39" t="s">
        <v>113</v>
      </c>
      <c r="H59" s="39" t="s">
        <v>519</v>
      </c>
      <c r="I59" s="39">
        <v>0</v>
      </c>
      <c r="J59" s="39">
        <v>0</v>
      </c>
      <c r="K59" s="39"/>
      <c r="L59" s="39">
        <v>0</v>
      </c>
      <c r="M59" s="39" t="s">
        <v>1579</v>
      </c>
      <c r="N59" s="39">
        <v>0</v>
      </c>
      <c r="O59" s="39">
        <v>0</v>
      </c>
      <c r="P59" s="39"/>
      <c r="Q59" s="39">
        <v>0</v>
      </c>
      <c r="R59" s="39" t="s">
        <v>1579</v>
      </c>
      <c r="S59" s="39">
        <v>0</v>
      </c>
      <c r="T59" s="39">
        <v>0</v>
      </c>
      <c r="U59" s="39"/>
      <c r="V59" s="39">
        <v>0</v>
      </c>
      <c r="W59" s="39" t="s">
        <v>1579</v>
      </c>
      <c r="X59" s="39">
        <v>0</v>
      </c>
      <c r="Y59" s="39">
        <v>0</v>
      </c>
      <c r="Z59" s="39"/>
      <c r="AA59" s="39">
        <v>0</v>
      </c>
      <c r="AB59" s="39" t="s">
        <v>1579</v>
      </c>
      <c r="AC59" s="39">
        <v>1</v>
      </c>
      <c r="AD59" s="39">
        <v>0</v>
      </c>
      <c r="AE59" s="39">
        <v>0</v>
      </c>
      <c r="AF59" s="39">
        <v>0</v>
      </c>
      <c r="AG59" s="39">
        <v>0</v>
      </c>
      <c r="AH59" s="39">
        <v>0</v>
      </c>
      <c r="AI59" s="39">
        <v>0</v>
      </c>
      <c r="AJ59" s="39">
        <v>1</v>
      </c>
      <c r="AK59" s="39">
        <v>0</v>
      </c>
      <c r="AL59" s="39">
        <v>0</v>
      </c>
      <c r="AM59" s="39">
        <v>0</v>
      </c>
      <c r="AN59" s="39" t="s">
        <v>1417</v>
      </c>
      <c r="AO59" s="39" t="s">
        <v>1397</v>
      </c>
      <c r="AP59" s="39" t="s">
        <v>1398</v>
      </c>
      <c r="AQ59" s="39" t="s">
        <v>1389</v>
      </c>
      <c r="AR59" s="39" t="s">
        <v>1390</v>
      </c>
    </row>
    <row r="60" spans="1:44" ht="43.5" x14ac:dyDescent="0.35">
      <c r="A60" s="39">
        <v>119</v>
      </c>
      <c r="B60" s="39">
        <v>2016</v>
      </c>
      <c r="C60" s="39" t="s">
        <v>1385</v>
      </c>
      <c r="D60" s="39" t="s">
        <v>96</v>
      </c>
      <c r="E60" s="39" t="s">
        <v>267</v>
      </c>
      <c r="F60" s="39" t="s">
        <v>97</v>
      </c>
      <c r="G60" s="39" t="s">
        <v>98</v>
      </c>
      <c r="H60" s="39" t="s">
        <v>522</v>
      </c>
      <c r="I60" s="39">
        <v>0</v>
      </c>
      <c r="J60" s="39">
        <v>0</v>
      </c>
      <c r="K60" s="39"/>
      <c r="L60" s="39">
        <v>0</v>
      </c>
      <c r="M60" s="39" t="s">
        <v>1579</v>
      </c>
      <c r="N60" s="39">
        <v>0</v>
      </c>
      <c r="O60" s="39">
        <v>0</v>
      </c>
      <c r="P60" s="39"/>
      <c r="Q60" s="39">
        <v>0</v>
      </c>
      <c r="R60" s="39" t="s">
        <v>1579</v>
      </c>
      <c r="S60" s="39">
        <v>0</v>
      </c>
      <c r="T60" s="39">
        <v>0</v>
      </c>
      <c r="U60" s="39"/>
      <c r="V60" s="39">
        <v>0</v>
      </c>
      <c r="W60" s="39" t="s">
        <v>1579</v>
      </c>
      <c r="X60" s="39">
        <v>0</v>
      </c>
      <c r="Y60" s="39">
        <v>0</v>
      </c>
      <c r="Z60" s="39"/>
      <c r="AA60" s="39">
        <v>0</v>
      </c>
      <c r="AB60" s="39" t="s">
        <v>1579</v>
      </c>
      <c r="AC60" s="39">
        <v>0</v>
      </c>
      <c r="AD60" s="39">
        <v>0</v>
      </c>
      <c r="AE60" s="39">
        <v>0</v>
      </c>
      <c r="AF60" s="39">
        <v>1</v>
      </c>
      <c r="AG60" s="39">
        <v>0</v>
      </c>
      <c r="AH60" s="39">
        <v>0</v>
      </c>
      <c r="AI60" s="39">
        <v>0</v>
      </c>
      <c r="AJ60" s="39">
        <v>0</v>
      </c>
      <c r="AK60" s="39">
        <v>0</v>
      </c>
      <c r="AL60" s="39">
        <v>0</v>
      </c>
      <c r="AM60" s="39">
        <v>1</v>
      </c>
      <c r="AN60" s="39" t="s">
        <v>1400</v>
      </c>
      <c r="AO60" s="39" t="s">
        <v>1387</v>
      </c>
      <c r="AP60" s="39" t="s">
        <v>1398</v>
      </c>
      <c r="AQ60" s="39" t="s">
        <v>1389</v>
      </c>
      <c r="AR60" s="39" t="s">
        <v>26</v>
      </c>
    </row>
    <row r="61" spans="1:44" ht="29" x14ac:dyDescent="0.35">
      <c r="A61" s="39">
        <v>120</v>
      </c>
      <c r="B61" s="39">
        <v>2025</v>
      </c>
      <c r="C61" s="39" t="s">
        <v>103</v>
      </c>
      <c r="D61" s="39" t="s">
        <v>102</v>
      </c>
      <c r="E61" s="39" t="s">
        <v>110</v>
      </c>
      <c r="F61" s="39" t="s">
        <v>126</v>
      </c>
      <c r="G61" s="39" t="s">
        <v>98</v>
      </c>
      <c r="H61" s="39" t="s">
        <v>525</v>
      </c>
      <c r="I61" s="39"/>
      <c r="J61" s="39">
        <v>0</v>
      </c>
      <c r="K61" s="39"/>
      <c r="L61" s="39">
        <v>0</v>
      </c>
      <c r="M61" s="39" t="s">
        <v>1580</v>
      </c>
      <c r="N61" s="39"/>
      <c r="O61" s="39">
        <v>0</v>
      </c>
      <c r="P61" s="39"/>
      <c r="Q61" s="39">
        <v>0</v>
      </c>
      <c r="R61" s="39" t="s">
        <v>1580</v>
      </c>
      <c r="S61" s="39"/>
      <c r="T61" s="39">
        <v>0</v>
      </c>
      <c r="U61" s="39"/>
      <c r="V61" s="39">
        <v>0</v>
      </c>
      <c r="W61" s="39" t="s">
        <v>1580</v>
      </c>
      <c r="X61" s="39"/>
      <c r="Y61" s="39">
        <v>0</v>
      </c>
      <c r="Z61" s="39"/>
      <c r="AA61" s="39">
        <v>0</v>
      </c>
      <c r="AB61" s="39" t="s">
        <v>1580</v>
      </c>
      <c r="AC61" s="39">
        <v>0</v>
      </c>
      <c r="AD61" s="39">
        <v>0</v>
      </c>
      <c r="AE61" s="39">
        <v>0</v>
      </c>
      <c r="AF61" s="39">
        <v>1</v>
      </c>
      <c r="AG61" s="39">
        <v>0</v>
      </c>
      <c r="AH61" s="39">
        <v>0</v>
      </c>
      <c r="AI61" s="39">
        <v>0</v>
      </c>
      <c r="AJ61" s="39">
        <v>0</v>
      </c>
      <c r="AK61" s="39">
        <v>0</v>
      </c>
      <c r="AL61" s="39">
        <v>0</v>
      </c>
      <c r="AM61" s="39">
        <v>1</v>
      </c>
      <c r="AN61" s="39" t="s">
        <v>1400</v>
      </c>
      <c r="AO61" s="39" t="s">
        <v>1387</v>
      </c>
      <c r="AP61" s="39" t="s">
        <v>1398</v>
      </c>
      <c r="AQ61" s="39" t="s">
        <v>1389</v>
      </c>
      <c r="AR61" s="39" t="s">
        <v>26</v>
      </c>
    </row>
    <row r="62" spans="1:44" ht="43.5" x14ac:dyDescent="0.35">
      <c r="A62" s="39">
        <v>126</v>
      </c>
      <c r="B62" s="39">
        <v>2022</v>
      </c>
      <c r="C62" s="39" t="s">
        <v>1407</v>
      </c>
      <c r="D62" s="39" t="s">
        <v>102</v>
      </c>
      <c r="E62" s="39" t="s">
        <v>1096</v>
      </c>
      <c r="F62" s="39" t="s">
        <v>126</v>
      </c>
      <c r="G62" s="39" t="s">
        <v>98</v>
      </c>
      <c r="H62" s="39" t="s">
        <v>1153</v>
      </c>
      <c r="I62" s="39">
        <v>0</v>
      </c>
      <c r="J62" s="39">
        <v>0</v>
      </c>
      <c r="K62" s="39"/>
      <c r="L62" s="39">
        <v>0</v>
      </c>
      <c r="M62" s="39" t="s">
        <v>1579</v>
      </c>
      <c r="N62" s="39">
        <v>0</v>
      </c>
      <c r="O62" s="39">
        <v>0</v>
      </c>
      <c r="P62" s="39"/>
      <c r="Q62" s="39">
        <v>0</v>
      </c>
      <c r="R62" s="39" t="s">
        <v>1579</v>
      </c>
      <c r="S62" s="39">
        <v>0</v>
      </c>
      <c r="T62" s="39">
        <v>0</v>
      </c>
      <c r="U62" s="39"/>
      <c r="V62" s="39">
        <v>0</v>
      </c>
      <c r="W62" s="39" t="s">
        <v>1579</v>
      </c>
      <c r="X62" s="39">
        <v>1</v>
      </c>
      <c r="Y62" s="39">
        <v>1</v>
      </c>
      <c r="Z62" s="39"/>
      <c r="AA62" s="39">
        <v>1</v>
      </c>
      <c r="AB62" s="39" t="s">
        <v>1579</v>
      </c>
      <c r="AC62" s="39">
        <v>0</v>
      </c>
      <c r="AD62" s="39">
        <v>0</v>
      </c>
      <c r="AE62" s="39">
        <v>0</v>
      </c>
      <c r="AF62" s="39">
        <v>0</v>
      </c>
      <c r="AG62" s="39">
        <v>0</v>
      </c>
      <c r="AH62" s="39">
        <v>0</v>
      </c>
      <c r="AI62" s="39">
        <v>0</v>
      </c>
      <c r="AJ62" s="39">
        <v>0</v>
      </c>
      <c r="AK62" s="39">
        <v>0</v>
      </c>
      <c r="AL62" s="39">
        <v>0</v>
      </c>
      <c r="AM62" s="39">
        <v>0</v>
      </c>
      <c r="AN62" s="39" t="s">
        <v>1399</v>
      </c>
      <c r="AO62" s="39" t="s">
        <v>1387</v>
      </c>
      <c r="AP62" s="39" t="s">
        <v>1398</v>
      </c>
      <c r="AQ62" s="39" t="s">
        <v>1389</v>
      </c>
      <c r="AR62" s="39" t="s">
        <v>1390</v>
      </c>
    </row>
    <row r="63" spans="1:44" ht="29" x14ac:dyDescent="0.35">
      <c r="A63" s="39">
        <v>129</v>
      </c>
      <c r="B63" s="39">
        <v>2025</v>
      </c>
      <c r="C63" s="39" t="s">
        <v>1385</v>
      </c>
      <c r="D63" s="39" t="s">
        <v>96</v>
      </c>
      <c r="E63" s="39" t="s">
        <v>110</v>
      </c>
      <c r="F63" s="39" t="s">
        <v>97</v>
      </c>
      <c r="G63" s="39" t="s">
        <v>113</v>
      </c>
      <c r="H63" s="39" t="s">
        <v>550</v>
      </c>
      <c r="I63" s="39">
        <v>0</v>
      </c>
      <c r="J63" s="39">
        <v>0</v>
      </c>
      <c r="K63" s="39"/>
      <c r="L63" s="39">
        <v>0</v>
      </c>
      <c r="M63" s="39" t="s">
        <v>1579</v>
      </c>
      <c r="N63" s="39">
        <v>0</v>
      </c>
      <c r="O63" s="39">
        <v>0</v>
      </c>
      <c r="P63" s="39"/>
      <c r="Q63" s="39">
        <v>0</v>
      </c>
      <c r="R63" s="39" t="s">
        <v>1579</v>
      </c>
      <c r="S63" s="39">
        <v>0</v>
      </c>
      <c r="T63" s="39">
        <v>0</v>
      </c>
      <c r="U63" s="39"/>
      <c r="V63" s="39">
        <v>0</v>
      </c>
      <c r="W63" s="39" t="s">
        <v>1579</v>
      </c>
      <c r="X63" s="39">
        <v>0</v>
      </c>
      <c r="Y63" s="39">
        <v>0</v>
      </c>
      <c r="Z63" s="39"/>
      <c r="AA63" s="39">
        <v>0</v>
      </c>
      <c r="AB63" s="39" t="s">
        <v>1579</v>
      </c>
      <c r="AC63" s="39">
        <v>0</v>
      </c>
      <c r="AD63" s="39">
        <v>0</v>
      </c>
      <c r="AE63" s="39">
        <v>0</v>
      </c>
      <c r="AF63" s="39">
        <v>1</v>
      </c>
      <c r="AG63" s="39">
        <v>0</v>
      </c>
      <c r="AH63" s="39">
        <v>0</v>
      </c>
      <c r="AI63" s="39">
        <v>0</v>
      </c>
      <c r="AJ63" s="39">
        <v>0</v>
      </c>
      <c r="AK63" s="39">
        <v>0</v>
      </c>
      <c r="AL63" s="39">
        <v>0</v>
      </c>
      <c r="AM63" s="39">
        <v>1</v>
      </c>
      <c r="AN63" s="39" t="s">
        <v>1400</v>
      </c>
      <c r="AO63" s="39" t="s">
        <v>1387</v>
      </c>
      <c r="AP63" s="39" t="s">
        <v>1398</v>
      </c>
      <c r="AQ63" s="39" t="s">
        <v>1389</v>
      </c>
      <c r="AR63" s="39" t="s">
        <v>26</v>
      </c>
    </row>
    <row r="64" spans="1:44" ht="58" x14ac:dyDescent="0.35">
      <c r="A64" s="39">
        <v>130</v>
      </c>
      <c r="B64" s="39">
        <v>2025</v>
      </c>
      <c r="C64" s="39" t="s">
        <v>103</v>
      </c>
      <c r="D64" s="39" t="s">
        <v>102</v>
      </c>
      <c r="E64" s="39" t="s">
        <v>117</v>
      </c>
      <c r="F64" s="39" t="s">
        <v>144</v>
      </c>
      <c r="G64" s="39" t="s">
        <v>113</v>
      </c>
      <c r="H64" s="39" t="s">
        <v>553</v>
      </c>
      <c r="I64" s="39"/>
      <c r="J64" s="39">
        <v>0</v>
      </c>
      <c r="K64" s="39"/>
      <c r="L64" s="39">
        <v>0</v>
      </c>
      <c r="M64" s="39" t="s">
        <v>1580</v>
      </c>
      <c r="N64" s="39"/>
      <c r="O64" s="39">
        <v>0</v>
      </c>
      <c r="P64" s="39"/>
      <c r="Q64" s="39">
        <v>0</v>
      </c>
      <c r="R64" s="39" t="s">
        <v>1580</v>
      </c>
      <c r="S64" s="39"/>
      <c r="T64" s="39">
        <v>0</v>
      </c>
      <c r="U64" s="39"/>
      <c r="V64" s="39">
        <v>0</v>
      </c>
      <c r="W64" s="39" t="s">
        <v>1580</v>
      </c>
      <c r="X64" s="39"/>
      <c r="Y64" s="39">
        <v>0</v>
      </c>
      <c r="Z64" s="39"/>
      <c r="AA64" s="39">
        <v>0</v>
      </c>
      <c r="AB64" s="39" t="s">
        <v>1580</v>
      </c>
      <c r="AC64" s="39">
        <v>0</v>
      </c>
      <c r="AD64" s="39">
        <v>0</v>
      </c>
      <c r="AE64" s="39">
        <v>0</v>
      </c>
      <c r="AF64" s="39">
        <v>1</v>
      </c>
      <c r="AG64" s="39">
        <v>0</v>
      </c>
      <c r="AH64" s="39">
        <v>0</v>
      </c>
      <c r="AI64" s="39">
        <v>0</v>
      </c>
      <c r="AJ64" s="39">
        <v>0</v>
      </c>
      <c r="AK64" s="39">
        <v>0</v>
      </c>
      <c r="AL64" s="39">
        <v>0</v>
      </c>
      <c r="AM64" s="39">
        <v>1</v>
      </c>
      <c r="AN64" s="39" t="s">
        <v>1400</v>
      </c>
      <c r="AO64" s="39" t="s">
        <v>1387</v>
      </c>
      <c r="AP64" s="39" t="s">
        <v>1398</v>
      </c>
      <c r="AQ64" s="39" t="s">
        <v>1389</v>
      </c>
      <c r="AR64" s="39" t="s">
        <v>26</v>
      </c>
    </row>
    <row r="65" spans="1:44" ht="43.5" x14ac:dyDescent="0.35">
      <c r="A65" s="39">
        <v>132</v>
      </c>
      <c r="B65" s="39">
        <v>2016</v>
      </c>
      <c r="C65" s="39" t="s">
        <v>1385</v>
      </c>
      <c r="D65" s="39" t="s">
        <v>96</v>
      </c>
      <c r="E65" s="39" t="s">
        <v>110</v>
      </c>
      <c r="F65" s="39" t="s">
        <v>144</v>
      </c>
      <c r="G65" s="39" t="s">
        <v>98</v>
      </c>
      <c r="H65" s="39" t="s">
        <v>560</v>
      </c>
      <c r="I65" s="39">
        <v>0</v>
      </c>
      <c r="J65" s="39">
        <v>0</v>
      </c>
      <c r="K65" s="39"/>
      <c r="L65" s="39">
        <v>0</v>
      </c>
      <c r="M65" s="39" t="s">
        <v>1579</v>
      </c>
      <c r="N65" s="39">
        <v>0</v>
      </c>
      <c r="O65" s="39">
        <v>0</v>
      </c>
      <c r="P65" s="39"/>
      <c r="Q65" s="39">
        <v>0</v>
      </c>
      <c r="R65" s="39" t="s">
        <v>1579</v>
      </c>
      <c r="S65" s="39">
        <v>0</v>
      </c>
      <c r="T65" s="39">
        <v>0</v>
      </c>
      <c r="U65" s="39"/>
      <c r="V65" s="39">
        <v>0</v>
      </c>
      <c r="W65" s="39" t="s">
        <v>1579</v>
      </c>
      <c r="X65" s="39">
        <v>0</v>
      </c>
      <c r="Y65" s="39">
        <v>0</v>
      </c>
      <c r="Z65" s="39"/>
      <c r="AA65" s="39">
        <v>0</v>
      </c>
      <c r="AB65" s="39" t="s">
        <v>1579</v>
      </c>
      <c r="AC65" s="39">
        <v>0</v>
      </c>
      <c r="AD65" s="39">
        <v>0</v>
      </c>
      <c r="AE65" s="39">
        <v>0</v>
      </c>
      <c r="AF65" s="39">
        <v>1</v>
      </c>
      <c r="AG65" s="39">
        <v>0</v>
      </c>
      <c r="AH65" s="39">
        <v>0</v>
      </c>
      <c r="AI65" s="39">
        <v>1</v>
      </c>
      <c r="AJ65" s="39">
        <v>0</v>
      </c>
      <c r="AK65" s="39">
        <v>0</v>
      </c>
      <c r="AL65" s="39">
        <v>0</v>
      </c>
      <c r="AM65" s="39">
        <v>1</v>
      </c>
      <c r="AN65" s="39" t="s">
        <v>1419</v>
      </c>
      <c r="AO65" s="39" t="s">
        <v>1387</v>
      </c>
      <c r="AP65" s="39" t="s">
        <v>1398</v>
      </c>
      <c r="AQ65" s="39" t="s">
        <v>1389</v>
      </c>
      <c r="AR65" s="39" t="s">
        <v>26</v>
      </c>
    </row>
    <row r="66" spans="1:44" ht="29" x14ac:dyDescent="0.35">
      <c r="A66" s="39">
        <v>136</v>
      </c>
      <c r="B66" s="39">
        <v>2022</v>
      </c>
      <c r="C66" s="39" t="s">
        <v>1385</v>
      </c>
      <c r="D66" s="39" t="s">
        <v>96</v>
      </c>
      <c r="E66" s="39" t="s">
        <v>1096</v>
      </c>
      <c r="F66" s="39" t="s">
        <v>178</v>
      </c>
      <c r="G66" s="39" t="s">
        <v>113</v>
      </c>
      <c r="H66" s="39" t="s">
        <v>572</v>
      </c>
      <c r="I66" s="39">
        <v>0</v>
      </c>
      <c r="J66" s="39">
        <v>0</v>
      </c>
      <c r="K66" s="39"/>
      <c r="L66" s="39">
        <v>0</v>
      </c>
      <c r="M66" s="39" t="s">
        <v>1579</v>
      </c>
      <c r="N66" s="39">
        <v>1</v>
      </c>
      <c r="O66" s="39">
        <v>1</v>
      </c>
      <c r="P66" s="39"/>
      <c r="Q66" s="39">
        <v>1</v>
      </c>
      <c r="R66" s="39" t="s">
        <v>1579</v>
      </c>
      <c r="S66" s="39">
        <v>0</v>
      </c>
      <c r="T66" s="39">
        <v>0</v>
      </c>
      <c r="U66" s="39"/>
      <c r="V66" s="39">
        <v>0</v>
      </c>
      <c r="W66" s="39" t="s">
        <v>1579</v>
      </c>
      <c r="X66" s="39">
        <v>0</v>
      </c>
      <c r="Y66" s="39">
        <v>0</v>
      </c>
      <c r="Z66" s="39"/>
      <c r="AA66" s="39">
        <v>0</v>
      </c>
      <c r="AB66" s="39" t="s">
        <v>1579</v>
      </c>
      <c r="AC66" s="39">
        <v>0</v>
      </c>
      <c r="AD66" s="39">
        <v>0</v>
      </c>
      <c r="AE66" s="39">
        <v>0</v>
      </c>
      <c r="AF66" s="39">
        <v>0</v>
      </c>
      <c r="AG66" s="39">
        <v>0</v>
      </c>
      <c r="AH66" s="39">
        <v>1</v>
      </c>
      <c r="AI66" s="39">
        <v>1</v>
      </c>
      <c r="AJ66" s="39">
        <v>0</v>
      </c>
      <c r="AK66" s="39">
        <v>0</v>
      </c>
      <c r="AL66" s="39">
        <v>0</v>
      </c>
      <c r="AM66" s="39">
        <v>0</v>
      </c>
      <c r="AN66" s="39" t="s">
        <v>1410</v>
      </c>
      <c r="AO66" s="39" t="s">
        <v>1387</v>
      </c>
      <c r="AP66" s="39" t="s">
        <v>1398</v>
      </c>
      <c r="AQ66" s="39" t="s">
        <v>1389</v>
      </c>
      <c r="AR66" s="39" t="s">
        <v>1390</v>
      </c>
    </row>
    <row r="67" spans="1:44" ht="29" x14ac:dyDescent="0.35">
      <c r="A67" s="39">
        <v>137</v>
      </c>
      <c r="B67" s="39">
        <v>2021</v>
      </c>
      <c r="C67" s="39" t="s">
        <v>103</v>
      </c>
      <c r="D67" s="39" t="s">
        <v>102</v>
      </c>
      <c r="E67" s="39" t="s">
        <v>110</v>
      </c>
      <c r="F67" s="39" t="s">
        <v>126</v>
      </c>
      <c r="G67" s="39" t="s">
        <v>98</v>
      </c>
      <c r="H67" s="39" t="s">
        <v>575</v>
      </c>
      <c r="I67" s="39"/>
      <c r="J67" s="39">
        <v>0</v>
      </c>
      <c r="K67" s="39"/>
      <c r="L67" s="39">
        <v>0</v>
      </c>
      <c r="M67" s="39" t="s">
        <v>1580</v>
      </c>
      <c r="N67" s="39"/>
      <c r="O67" s="39">
        <v>0</v>
      </c>
      <c r="P67" s="39"/>
      <c r="Q67" s="39">
        <v>0</v>
      </c>
      <c r="R67" s="39" t="s">
        <v>1580</v>
      </c>
      <c r="S67" s="39"/>
      <c r="T67" s="39">
        <v>0</v>
      </c>
      <c r="U67" s="39"/>
      <c r="V67" s="39">
        <v>0</v>
      </c>
      <c r="W67" s="39" t="s">
        <v>1580</v>
      </c>
      <c r="X67" s="39"/>
      <c r="Y67" s="39">
        <v>0</v>
      </c>
      <c r="Z67" s="39"/>
      <c r="AA67" s="39">
        <v>0</v>
      </c>
      <c r="AB67" s="39" t="s">
        <v>1580</v>
      </c>
      <c r="AC67" s="39">
        <v>0</v>
      </c>
      <c r="AD67" s="39">
        <v>1</v>
      </c>
      <c r="AE67" s="39">
        <v>0</v>
      </c>
      <c r="AF67" s="39">
        <v>0</v>
      </c>
      <c r="AG67" s="39">
        <v>0</v>
      </c>
      <c r="AH67" s="39">
        <v>0</v>
      </c>
      <c r="AI67" s="39">
        <v>0</v>
      </c>
      <c r="AJ67" s="39">
        <v>0</v>
      </c>
      <c r="AK67" s="39">
        <v>1</v>
      </c>
      <c r="AL67" s="39">
        <v>0</v>
      </c>
      <c r="AM67" s="39">
        <v>0</v>
      </c>
      <c r="AN67" s="39" t="s">
        <v>1393</v>
      </c>
      <c r="AO67" s="39" t="s">
        <v>1387</v>
      </c>
      <c r="AP67" s="39" t="s">
        <v>1388</v>
      </c>
      <c r="AQ67" s="39" t="s">
        <v>1389</v>
      </c>
      <c r="AR67" s="39" t="s">
        <v>1390</v>
      </c>
    </row>
    <row r="68" spans="1:44" ht="43.5" x14ac:dyDescent="0.35">
      <c r="A68" s="39">
        <v>138</v>
      </c>
      <c r="B68" s="39">
        <v>2024</v>
      </c>
      <c r="C68" s="39" t="s">
        <v>103</v>
      </c>
      <c r="D68" s="39" t="s">
        <v>102</v>
      </c>
      <c r="E68" s="39" t="s">
        <v>117</v>
      </c>
      <c r="F68" s="39" t="s">
        <v>97</v>
      </c>
      <c r="G68" s="39" t="s">
        <v>97</v>
      </c>
      <c r="H68" s="39" t="s">
        <v>578</v>
      </c>
      <c r="I68" s="39"/>
      <c r="J68" s="39">
        <v>0</v>
      </c>
      <c r="K68" s="39"/>
      <c r="L68" s="39">
        <v>0</v>
      </c>
      <c r="M68" s="39" t="s">
        <v>1580</v>
      </c>
      <c r="N68" s="39"/>
      <c r="O68" s="39">
        <v>1</v>
      </c>
      <c r="P68" s="39"/>
      <c r="Q68" s="39">
        <v>1</v>
      </c>
      <c r="R68" s="39" t="s">
        <v>1580</v>
      </c>
      <c r="S68" s="39"/>
      <c r="T68" s="39">
        <v>0</v>
      </c>
      <c r="U68" s="39"/>
      <c r="V68" s="39">
        <v>0</v>
      </c>
      <c r="W68" s="39" t="s">
        <v>1580</v>
      </c>
      <c r="X68" s="39"/>
      <c r="Y68" s="39">
        <v>0</v>
      </c>
      <c r="Z68" s="39"/>
      <c r="AA68" s="39">
        <v>0</v>
      </c>
      <c r="AB68" s="39" t="s">
        <v>1580</v>
      </c>
      <c r="AC68" s="39">
        <v>0</v>
      </c>
      <c r="AD68" s="39">
        <v>0</v>
      </c>
      <c r="AE68" s="39">
        <v>0</v>
      </c>
      <c r="AF68" s="39">
        <v>0</v>
      </c>
      <c r="AG68" s="39">
        <v>0</v>
      </c>
      <c r="AH68" s="39">
        <v>1</v>
      </c>
      <c r="AI68" s="39">
        <v>1</v>
      </c>
      <c r="AJ68" s="39">
        <v>0</v>
      </c>
      <c r="AK68" s="39">
        <v>0</v>
      </c>
      <c r="AL68" s="39">
        <v>0</v>
      </c>
      <c r="AM68" s="39">
        <v>0</v>
      </c>
      <c r="AN68" s="39" t="s">
        <v>1410</v>
      </c>
      <c r="AO68" s="39" t="s">
        <v>1387</v>
      </c>
      <c r="AP68" s="39" t="s">
        <v>1398</v>
      </c>
      <c r="AQ68" s="39" t="s">
        <v>1389</v>
      </c>
      <c r="AR68" s="39" t="s">
        <v>1390</v>
      </c>
    </row>
    <row r="69" spans="1:44" ht="43.5" x14ac:dyDescent="0.35">
      <c r="A69" s="39">
        <v>139</v>
      </c>
      <c r="B69" s="39">
        <v>2025</v>
      </c>
      <c r="C69" s="39" t="s">
        <v>103</v>
      </c>
      <c r="D69" s="39" t="s">
        <v>102</v>
      </c>
      <c r="E69" s="39" t="s">
        <v>117</v>
      </c>
      <c r="F69" s="39" t="s">
        <v>97</v>
      </c>
      <c r="G69" s="39" t="s">
        <v>113</v>
      </c>
      <c r="H69" s="39" t="s">
        <v>581</v>
      </c>
      <c r="I69" s="39"/>
      <c r="J69" s="39">
        <v>0</v>
      </c>
      <c r="K69" s="39"/>
      <c r="L69" s="39">
        <v>0</v>
      </c>
      <c r="M69" s="39" t="s">
        <v>1580</v>
      </c>
      <c r="N69" s="39"/>
      <c r="O69" s="39">
        <v>0</v>
      </c>
      <c r="P69" s="39"/>
      <c r="Q69" s="39">
        <v>0</v>
      </c>
      <c r="R69" s="39" t="s">
        <v>1580</v>
      </c>
      <c r="S69" s="39"/>
      <c r="T69" s="39">
        <v>0</v>
      </c>
      <c r="U69" s="39"/>
      <c r="V69" s="39">
        <v>0</v>
      </c>
      <c r="W69" s="39" t="s">
        <v>1580</v>
      </c>
      <c r="X69" s="39"/>
      <c r="Y69" s="39">
        <v>0</v>
      </c>
      <c r="Z69" s="39"/>
      <c r="AA69" s="39">
        <v>0</v>
      </c>
      <c r="AB69" s="39" t="s">
        <v>1580</v>
      </c>
      <c r="AC69" s="39">
        <v>0</v>
      </c>
      <c r="AD69" s="39">
        <v>1</v>
      </c>
      <c r="AE69" s="39">
        <v>0</v>
      </c>
      <c r="AF69" s="39">
        <v>1</v>
      </c>
      <c r="AG69" s="39">
        <v>0</v>
      </c>
      <c r="AH69" s="39">
        <v>0</v>
      </c>
      <c r="AI69" s="39">
        <v>0</v>
      </c>
      <c r="AJ69" s="39">
        <v>0</v>
      </c>
      <c r="AK69" s="39">
        <v>1</v>
      </c>
      <c r="AL69" s="39">
        <v>0</v>
      </c>
      <c r="AM69" s="39">
        <v>1</v>
      </c>
      <c r="AN69" s="39" t="s">
        <v>1420</v>
      </c>
      <c r="AO69" s="39" t="s">
        <v>1387</v>
      </c>
      <c r="AP69" s="39" t="s">
        <v>1388</v>
      </c>
      <c r="AQ69" s="39" t="s">
        <v>1389</v>
      </c>
      <c r="AR69" s="39" t="s">
        <v>26</v>
      </c>
    </row>
    <row r="70" spans="1:44" ht="58" x14ac:dyDescent="0.35">
      <c r="A70" s="39">
        <v>142</v>
      </c>
      <c r="B70" s="39">
        <v>2025</v>
      </c>
      <c r="C70" s="39" t="s">
        <v>103</v>
      </c>
      <c r="D70" s="39" t="s">
        <v>102</v>
      </c>
      <c r="E70" s="39" t="s">
        <v>267</v>
      </c>
      <c r="F70" s="39" t="s">
        <v>126</v>
      </c>
      <c r="G70" s="39" t="s">
        <v>113</v>
      </c>
      <c r="H70" s="39" t="s">
        <v>591</v>
      </c>
      <c r="I70" s="39"/>
      <c r="J70" s="39">
        <v>0</v>
      </c>
      <c r="K70" s="39"/>
      <c r="L70" s="39">
        <v>0</v>
      </c>
      <c r="M70" s="39" t="s">
        <v>1580</v>
      </c>
      <c r="N70" s="39"/>
      <c r="O70" s="39">
        <v>0</v>
      </c>
      <c r="P70" s="39"/>
      <c r="Q70" s="39">
        <v>0</v>
      </c>
      <c r="R70" s="39" t="s">
        <v>1580</v>
      </c>
      <c r="S70" s="39"/>
      <c r="T70" s="39">
        <v>0</v>
      </c>
      <c r="U70" s="39"/>
      <c r="V70" s="39">
        <v>0</v>
      </c>
      <c r="W70" s="39" t="s">
        <v>1580</v>
      </c>
      <c r="X70" s="39"/>
      <c r="Y70" s="39">
        <v>0</v>
      </c>
      <c r="Z70" s="39"/>
      <c r="AA70" s="39">
        <v>0</v>
      </c>
      <c r="AB70" s="39" t="s">
        <v>1580</v>
      </c>
      <c r="AC70" s="39">
        <v>0</v>
      </c>
      <c r="AD70" s="39">
        <v>0</v>
      </c>
      <c r="AE70" s="39">
        <v>0</v>
      </c>
      <c r="AF70" s="39">
        <v>1</v>
      </c>
      <c r="AG70" s="39">
        <v>0</v>
      </c>
      <c r="AH70" s="39">
        <v>0</v>
      </c>
      <c r="AI70" s="39">
        <v>0</v>
      </c>
      <c r="AJ70" s="39">
        <v>0</v>
      </c>
      <c r="AK70" s="39">
        <v>0</v>
      </c>
      <c r="AL70" s="39">
        <v>0</v>
      </c>
      <c r="AM70" s="39">
        <v>1</v>
      </c>
      <c r="AN70" s="39" t="s">
        <v>1400</v>
      </c>
      <c r="AO70" s="39" t="s">
        <v>1387</v>
      </c>
      <c r="AP70" s="39" t="s">
        <v>1398</v>
      </c>
      <c r="AQ70" s="39" t="s">
        <v>1389</v>
      </c>
      <c r="AR70" s="39" t="s">
        <v>26</v>
      </c>
    </row>
    <row r="71" spans="1:44" ht="43.5" x14ac:dyDescent="0.35">
      <c r="A71" s="39">
        <v>146</v>
      </c>
      <c r="B71" s="39">
        <v>2022</v>
      </c>
      <c r="C71" s="39" t="s">
        <v>103</v>
      </c>
      <c r="D71" s="39" t="s">
        <v>102</v>
      </c>
      <c r="E71" s="39" t="s">
        <v>110</v>
      </c>
      <c r="F71" s="39" t="s">
        <v>97</v>
      </c>
      <c r="G71" s="39" t="s">
        <v>140</v>
      </c>
      <c r="H71" s="39" t="s">
        <v>604</v>
      </c>
      <c r="I71" s="39"/>
      <c r="J71" s="39">
        <v>0</v>
      </c>
      <c r="K71" s="39"/>
      <c r="L71" s="39">
        <v>0</v>
      </c>
      <c r="M71" s="39" t="s">
        <v>1580</v>
      </c>
      <c r="N71" s="39"/>
      <c r="O71" s="39">
        <v>0</v>
      </c>
      <c r="P71" s="39"/>
      <c r="Q71" s="39">
        <v>0</v>
      </c>
      <c r="R71" s="39" t="s">
        <v>1580</v>
      </c>
      <c r="S71" s="39"/>
      <c r="T71" s="39">
        <v>0</v>
      </c>
      <c r="U71" s="39"/>
      <c r="V71" s="39">
        <v>0</v>
      </c>
      <c r="W71" s="39" t="s">
        <v>1580</v>
      </c>
      <c r="X71" s="39"/>
      <c r="Y71" s="39">
        <v>1</v>
      </c>
      <c r="Z71" s="39"/>
      <c r="AA71" s="39">
        <v>1</v>
      </c>
      <c r="AB71" s="39" t="s">
        <v>1580</v>
      </c>
      <c r="AC71" s="39">
        <v>0</v>
      </c>
      <c r="AD71" s="39">
        <v>0</v>
      </c>
      <c r="AE71" s="39">
        <v>0</v>
      </c>
      <c r="AF71" s="39">
        <v>0</v>
      </c>
      <c r="AG71" s="39">
        <v>0</v>
      </c>
      <c r="AH71" s="39">
        <v>0</v>
      </c>
      <c r="AI71" s="39">
        <v>0</v>
      </c>
      <c r="AJ71" s="39">
        <v>0</v>
      </c>
      <c r="AK71" s="39">
        <v>0</v>
      </c>
      <c r="AL71" s="39">
        <v>0</v>
      </c>
      <c r="AM71" s="39">
        <v>0</v>
      </c>
      <c r="AN71" s="39" t="s">
        <v>1399</v>
      </c>
      <c r="AO71" s="39" t="s">
        <v>1387</v>
      </c>
      <c r="AP71" s="39" t="s">
        <v>1398</v>
      </c>
      <c r="AQ71" s="39" t="s">
        <v>1389</v>
      </c>
      <c r="AR71" s="39" t="s">
        <v>1390</v>
      </c>
    </row>
    <row r="72" spans="1:44" ht="72.5" x14ac:dyDescent="0.35">
      <c r="A72" s="39">
        <v>148</v>
      </c>
      <c r="B72" s="39">
        <v>2025</v>
      </c>
      <c r="C72" s="39" t="s">
        <v>1385</v>
      </c>
      <c r="D72" s="39" t="s">
        <v>96</v>
      </c>
      <c r="E72" s="39" t="s">
        <v>110</v>
      </c>
      <c r="F72" s="39" t="s">
        <v>178</v>
      </c>
      <c r="G72" s="39" t="s">
        <v>113</v>
      </c>
      <c r="H72" s="39" t="s">
        <v>610</v>
      </c>
      <c r="I72" s="39">
        <v>0</v>
      </c>
      <c r="J72" s="39">
        <v>0</v>
      </c>
      <c r="K72" s="39"/>
      <c r="L72" s="39">
        <v>0</v>
      </c>
      <c r="M72" s="39" t="s">
        <v>1579</v>
      </c>
      <c r="N72" s="39">
        <v>0</v>
      </c>
      <c r="O72" s="39">
        <v>0</v>
      </c>
      <c r="P72" s="39"/>
      <c r="Q72" s="39">
        <v>0</v>
      </c>
      <c r="R72" s="39" t="s">
        <v>1579</v>
      </c>
      <c r="S72" s="39">
        <v>0</v>
      </c>
      <c r="T72" s="39">
        <v>0</v>
      </c>
      <c r="U72" s="39"/>
      <c r="V72" s="39">
        <v>0</v>
      </c>
      <c r="W72" s="39" t="s">
        <v>1579</v>
      </c>
      <c r="X72" s="39">
        <v>0</v>
      </c>
      <c r="Y72" s="39">
        <v>0</v>
      </c>
      <c r="Z72" s="39"/>
      <c r="AA72" s="39">
        <v>0</v>
      </c>
      <c r="AB72" s="39" t="s">
        <v>1579</v>
      </c>
      <c r="AC72" s="39">
        <v>0</v>
      </c>
      <c r="AD72" s="39">
        <v>0</v>
      </c>
      <c r="AE72" s="39">
        <v>0</v>
      </c>
      <c r="AF72" s="39">
        <v>1</v>
      </c>
      <c r="AG72" s="39">
        <v>0</v>
      </c>
      <c r="AH72" s="39">
        <v>0</v>
      </c>
      <c r="AI72" s="39">
        <v>0</v>
      </c>
      <c r="AJ72" s="39">
        <v>0</v>
      </c>
      <c r="AK72" s="39">
        <v>0</v>
      </c>
      <c r="AL72" s="39">
        <v>0</v>
      </c>
      <c r="AM72" s="39">
        <v>1</v>
      </c>
      <c r="AN72" s="39" t="s">
        <v>1400</v>
      </c>
      <c r="AO72" s="39" t="s">
        <v>1387</v>
      </c>
      <c r="AP72" s="39" t="s">
        <v>1398</v>
      </c>
      <c r="AQ72" s="39" t="s">
        <v>1389</v>
      </c>
      <c r="AR72" s="39" t="s">
        <v>26</v>
      </c>
    </row>
    <row r="73" spans="1:44" ht="43.5" x14ac:dyDescent="0.35">
      <c r="A73" s="39">
        <v>149</v>
      </c>
      <c r="B73" s="39">
        <v>2021</v>
      </c>
      <c r="C73" s="39" t="s">
        <v>103</v>
      </c>
      <c r="D73" s="39" t="s">
        <v>102</v>
      </c>
      <c r="E73" s="39" t="s">
        <v>117</v>
      </c>
      <c r="F73" s="39" t="s">
        <v>151</v>
      </c>
      <c r="G73" s="39" t="s">
        <v>140</v>
      </c>
      <c r="H73" s="39" t="s">
        <v>613</v>
      </c>
      <c r="I73" s="39"/>
      <c r="J73" s="39">
        <v>0</v>
      </c>
      <c r="K73" s="39"/>
      <c r="L73" s="39">
        <v>0</v>
      </c>
      <c r="M73" s="39" t="s">
        <v>1580</v>
      </c>
      <c r="N73" s="39"/>
      <c r="O73" s="39">
        <v>0</v>
      </c>
      <c r="P73" s="39"/>
      <c r="Q73" s="39">
        <v>0</v>
      </c>
      <c r="R73" s="39" t="s">
        <v>1580</v>
      </c>
      <c r="S73" s="39"/>
      <c r="T73" s="39">
        <v>0</v>
      </c>
      <c r="U73" s="39"/>
      <c r="V73" s="39">
        <v>0</v>
      </c>
      <c r="W73" s="39" t="s">
        <v>1580</v>
      </c>
      <c r="X73" s="39"/>
      <c r="Y73" s="39">
        <v>0</v>
      </c>
      <c r="Z73" s="39"/>
      <c r="AA73" s="39">
        <v>0</v>
      </c>
      <c r="AB73" s="39" t="s">
        <v>1580</v>
      </c>
      <c r="AC73" s="39">
        <v>0</v>
      </c>
      <c r="AD73" s="39">
        <v>0</v>
      </c>
      <c r="AE73" s="39">
        <v>0</v>
      </c>
      <c r="AF73" s="39">
        <v>1</v>
      </c>
      <c r="AG73" s="39">
        <v>0</v>
      </c>
      <c r="AH73" s="39">
        <v>1</v>
      </c>
      <c r="AI73" s="39">
        <v>0</v>
      </c>
      <c r="AJ73" s="39">
        <v>0</v>
      </c>
      <c r="AK73" s="39">
        <v>0</v>
      </c>
      <c r="AL73" s="39">
        <v>0</v>
      </c>
      <c r="AM73" s="39">
        <v>1</v>
      </c>
      <c r="AN73" s="39" t="s">
        <v>1403</v>
      </c>
      <c r="AO73" s="39" t="s">
        <v>1387</v>
      </c>
      <c r="AP73" s="39" t="s">
        <v>1398</v>
      </c>
      <c r="AQ73" s="39" t="s">
        <v>1389</v>
      </c>
      <c r="AR73" s="39" t="s">
        <v>26</v>
      </c>
    </row>
    <row r="74" spans="1:44" ht="43.5" x14ac:dyDescent="0.35">
      <c r="A74" s="39">
        <v>150</v>
      </c>
      <c r="B74" s="39">
        <v>2021</v>
      </c>
      <c r="C74" s="39" t="s">
        <v>103</v>
      </c>
      <c r="D74" s="39" t="s">
        <v>102</v>
      </c>
      <c r="E74" s="39" t="s">
        <v>117</v>
      </c>
      <c r="F74" s="39" t="s">
        <v>178</v>
      </c>
      <c r="G74" s="39" t="s">
        <v>113</v>
      </c>
      <c r="H74" s="39" t="s">
        <v>617</v>
      </c>
      <c r="I74" s="39"/>
      <c r="J74" s="39">
        <v>0</v>
      </c>
      <c r="K74" s="39"/>
      <c r="L74" s="39">
        <v>0</v>
      </c>
      <c r="M74" s="39" t="s">
        <v>1580</v>
      </c>
      <c r="N74" s="39"/>
      <c r="O74" s="39">
        <v>1</v>
      </c>
      <c r="P74" s="39"/>
      <c r="Q74" s="39">
        <v>1</v>
      </c>
      <c r="R74" s="39" t="s">
        <v>1580</v>
      </c>
      <c r="S74" s="39"/>
      <c r="T74" s="39">
        <v>0</v>
      </c>
      <c r="U74" s="39"/>
      <c r="V74" s="39">
        <v>0</v>
      </c>
      <c r="W74" s="39" t="s">
        <v>1580</v>
      </c>
      <c r="X74" s="39"/>
      <c r="Y74" s="39">
        <v>1</v>
      </c>
      <c r="Z74" s="39"/>
      <c r="AA74" s="39">
        <v>1</v>
      </c>
      <c r="AB74" s="39" t="s">
        <v>1580</v>
      </c>
      <c r="AC74" s="39">
        <v>0</v>
      </c>
      <c r="AD74" s="39">
        <v>1</v>
      </c>
      <c r="AE74" s="39">
        <v>0</v>
      </c>
      <c r="AF74" s="39">
        <v>0</v>
      </c>
      <c r="AG74" s="39">
        <v>0</v>
      </c>
      <c r="AH74" s="39">
        <v>0</v>
      </c>
      <c r="AI74" s="39">
        <v>0</v>
      </c>
      <c r="AJ74" s="39">
        <v>0</v>
      </c>
      <c r="AK74" s="39">
        <v>0</v>
      </c>
      <c r="AL74" s="39">
        <v>1</v>
      </c>
      <c r="AM74" s="39">
        <v>0</v>
      </c>
      <c r="AN74" s="39" t="s">
        <v>1393</v>
      </c>
      <c r="AO74" s="39" t="s">
        <v>1387</v>
      </c>
      <c r="AP74" s="39" t="s">
        <v>1395</v>
      </c>
      <c r="AQ74" s="39" t="s">
        <v>1389</v>
      </c>
      <c r="AR74" s="39" t="s">
        <v>1390</v>
      </c>
    </row>
    <row r="75" spans="1:44" ht="43.5" x14ac:dyDescent="0.35">
      <c r="A75" s="39">
        <v>151</v>
      </c>
      <c r="B75" s="39">
        <v>2023</v>
      </c>
      <c r="C75" s="39" t="s">
        <v>103</v>
      </c>
      <c r="D75" s="39" t="s">
        <v>198</v>
      </c>
      <c r="E75" s="39" t="s">
        <v>117</v>
      </c>
      <c r="F75" s="39" t="s">
        <v>144</v>
      </c>
      <c r="G75" s="39" t="s">
        <v>140</v>
      </c>
      <c r="H75" s="39" t="s">
        <v>620</v>
      </c>
      <c r="I75" s="39"/>
      <c r="J75" s="39">
        <v>0</v>
      </c>
      <c r="K75" s="39"/>
      <c r="L75" s="39">
        <v>0</v>
      </c>
      <c r="M75" s="39" t="s">
        <v>1580</v>
      </c>
      <c r="N75" s="39"/>
      <c r="O75" s="39">
        <v>0</v>
      </c>
      <c r="P75" s="39"/>
      <c r="Q75" s="39">
        <v>0</v>
      </c>
      <c r="R75" s="39" t="s">
        <v>1580</v>
      </c>
      <c r="S75" s="39"/>
      <c r="T75" s="39">
        <v>0</v>
      </c>
      <c r="U75" s="39"/>
      <c r="V75" s="39">
        <v>0</v>
      </c>
      <c r="W75" s="39" t="s">
        <v>1580</v>
      </c>
      <c r="X75" s="39"/>
      <c r="Y75" s="39">
        <v>0</v>
      </c>
      <c r="Z75" s="39"/>
      <c r="AA75" s="39">
        <v>0</v>
      </c>
      <c r="AB75" s="39" t="s">
        <v>1580</v>
      </c>
      <c r="AC75" s="39">
        <v>1</v>
      </c>
      <c r="AD75" s="39">
        <v>1</v>
      </c>
      <c r="AE75" s="39">
        <v>0</v>
      </c>
      <c r="AF75" s="39">
        <v>1</v>
      </c>
      <c r="AG75" s="39">
        <v>0</v>
      </c>
      <c r="AH75" s="39">
        <v>0</v>
      </c>
      <c r="AI75" s="39">
        <v>0</v>
      </c>
      <c r="AJ75" s="39">
        <v>0</v>
      </c>
      <c r="AK75" s="39">
        <v>1</v>
      </c>
      <c r="AL75" s="39">
        <v>0</v>
      </c>
      <c r="AM75" s="39">
        <v>1</v>
      </c>
      <c r="AN75" s="39" t="s">
        <v>1415</v>
      </c>
      <c r="AO75" s="39" t="s">
        <v>1397</v>
      </c>
      <c r="AP75" s="39" t="s">
        <v>1388</v>
      </c>
      <c r="AQ75" s="39" t="s">
        <v>1389</v>
      </c>
      <c r="AR75" s="39" t="s">
        <v>26</v>
      </c>
    </row>
    <row r="76" spans="1:44" ht="29" x14ac:dyDescent="0.35">
      <c r="A76" s="39">
        <v>153</v>
      </c>
      <c r="B76" s="39">
        <v>2024</v>
      </c>
      <c r="C76" s="39" t="s">
        <v>1385</v>
      </c>
      <c r="D76" s="39" t="s">
        <v>96</v>
      </c>
      <c r="E76" s="39" t="s">
        <v>110</v>
      </c>
      <c r="F76" s="39" t="s">
        <v>97</v>
      </c>
      <c r="G76" s="39" t="s">
        <v>113</v>
      </c>
      <c r="H76" s="39" t="s">
        <v>628</v>
      </c>
      <c r="I76" s="39">
        <v>0</v>
      </c>
      <c r="J76" s="39">
        <v>0</v>
      </c>
      <c r="K76" s="39"/>
      <c r="L76" s="39">
        <v>0</v>
      </c>
      <c r="M76" s="39" t="s">
        <v>1579</v>
      </c>
      <c r="N76" s="39">
        <v>0</v>
      </c>
      <c r="O76" s="39">
        <v>0</v>
      </c>
      <c r="P76" s="39"/>
      <c r="Q76" s="39">
        <v>0</v>
      </c>
      <c r="R76" s="39" t="s">
        <v>1579</v>
      </c>
      <c r="S76" s="39">
        <v>0</v>
      </c>
      <c r="T76" s="39">
        <v>0</v>
      </c>
      <c r="U76" s="39"/>
      <c r="V76" s="39">
        <v>0</v>
      </c>
      <c r="W76" s="39" t="s">
        <v>1579</v>
      </c>
      <c r="X76" s="39">
        <v>0</v>
      </c>
      <c r="Y76" s="39">
        <v>0</v>
      </c>
      <c r="Z76" s="39"/>
      <c r="AA76" s="39">
        <v>0</v>
      </c>
      <c r="AB76" s="39" t="s">
        <v>1579</v>
      </c>
      <c r="AC76" s="39">
        <v>0</v>
      </c>
      <c r="AD76" s="39">
        <v>0</v>
      </c>
      <c r="AE76" s="39">
        <v>0</v>
      </c>
      <c r="AF76" s="39">
        <v>1</v>
      </c>
      <c r="AG76" s="39">
        <v>0</v>
      </c>
      <c r="AH76" s="39">
        <v>0</v>
      </c>
      <c r="AI76" s="39">
        <v>0</v>
      </c>
      <c r="AJ76" s="39">
        <v>0</v>
      </c>
      <c r="AK76" s="39">
        <v>0</v>
      </c>
      <c r="AL76" s="39">
        <v>0</v>
      </c>
      <c r="AM76" s="39">
        <v>1</v>
      </c>
      <c r="AN76" s="39" t="s">
        <v>1400</v>
      </c>
      <c r="AO76" s="39" t="s">
        <v>1387</v>
      </c>
      <c r="AP76" s="39" t="s">
        <v>1398</v>
      </c>
      <c r="AQ76" s="39" t="s">
        <v>1389</v>
      </c>
      <c r="AR76" s="39" t="s">
        <v>26</v>
      </c>
    </row>
    <row r="77" spans="1:44" ht="43.5" x14ac:dyDescent="0.35">
      <c r="A77" s="39">
        <v>154</v>
      </c>
      <c r="B77" s="39">
        <v>2024</v>
      </c>
      <c r="C77" s="39" t="s">
        <v>1385</v>
      </c>
      <c r="D77" s="39" t="s">
        <v>96</v>
      </c>
      <c r="E77" s="39" t="s">
        <v>1096</v>
      </c>
      <c r="F77" s="39" t="s">
        <v>97</v>
      </c>
      <c r="G77" s="39" t="s">
        <v>98</v>
      </c>
      <c r="H77" s="39" t="s">
        <v>631</v>
      </c>
      <c r="I77" s="39">
        <v>0</v>
      </c>
      <c r="J77" s="39">
        <v>0</v>
      </c>
      <c r="K77" s="39"/>
      <c r="L77" s="39">
        <v>0</v>
      </c>
      <c r="M77" s="39" t="s">
        <v>1579</v>
      </c>
      <c r="N77" s="39">
        <v>0</v>
      </c>
      <c r="O77" s="39">
        <v>0</v>
      </c>
      <c r="P77" s="39"/>
      <c r="Q77" s="39">
        <v>0</v>
      </c>
      <c r="R77" s="39" t="s">
        <v>1579</v>
      </c>
      <c r="S77" s="39">
        <v>0</v>
      </c>
      <c r="T77" s="39">
        <v>0</v>
      </c>
      <c r="U77" s="39"/>
      <c r="V77" s="39">
        <v>0</v>
      </c>
      <c r="W77" s="39" t="s">
        <v>1579</v>
      </c>
      <c r="X77" s="39">
        <v>0</v>
      </c>
      <c r="Y77" s="39">
        <v>0</v>
      </c>
      <c r="Z77" s="39"/>
      <c r="AA77" s="39">
        <v>0</v>
      </c>
      <c r="AB77" s="39" t="s">
        <v>1579</v>
      </c>
      <c r="AC77" s="39">
        <v>0</v>
      </c>
      <c r="AD77" s="39">
        <v>0</v>
      </c>
      <c r="AE77" s="39">
        <v>0</v>
      </c>
      <c r="AF77" s="39">
        <v>1</v>
      </c>
      <c r="AG77" s="39">
        <v>0</v>
      </c>
      <c r="AH77" s="39">
        <v>0</v>
      </c>
      <c r="AI77" s="39">
        <v>0</v>
      </c>
      <c r="AJ77" s="39">
        <v>0</v>
      </c>
      <c r="AK77" s="39">
        <v>0</v>
      </c>
      <c r="AL77" s="39">
        <v>0</v>
      </c>
      <c r="AM77" s="39">
        <v>1</v>
      </c>
      <c r="AN77" s="39" t="s">
        <v>1400</v>
      </c>
      <c r="AO77" s="39" t="s">
        <v>1387</v>
      </c>
      <c r="AP77" s="39" t="s">
        <v>1398</v>
      </c>
      <c r="AQ77" s="39" t="s">
        <v>1389</v>
      </c>
      <c r="AR77" s="39" t="s">
        <v>26</v>
      </c>
    </row>
    <row r="78" spans="1:44" ht="43.5" x14ac:dyDescent="0.35">
      <c r="A78" s="39">
        <v>155</v>
      </c>
      <c r="B78" s="39">
        <v>2024</v>
      </c>
      <c r="C78" s="39" t="s">
        <v>103</v>
      </c>
      <c r="D78" s="39" t="s">
        <v>198</v>
      </c>
      <c r="E78" s="39" t="s">
        <v>110</v>
      </c>
      <c r="F78" s="39" t="s">
        <v>97</v>
      </c>
      <c r="G78" s="39" t="s">
        <v>97</v>
      </c>
      <c r="H78" s="39" t="s">
        <v>634</v>
      </c>
      <c r="I78" s="39"/>
      <c r="J78" s="39">
        <v>0</v>
      </c>
      <c r="K78" s="39"/>
      <c r="L78" s="39">
        <v>0</v>
      </c>
      <c r="M78" s="39" t="s">
        <v>1580</v>
      </c>
      <c r="N78" s="39"/>
      <c r="O78" s="39">
        <v>1</v>
      </c>
      <c r="P78" s="39"/>
      <c r="Q78" s="39">
        <v>1</v>
      </c>
      <c r="R78" s="39" t="s">
        <v>1580</v>
      </c>
      <c r="S78" s="39"/>
      <c r="T78" s="39">
        <v>0</v>
      </c>
      <c r="U78" s="39"/>
      <c r="V78" s="39">
        <v>0</v>
      </c>
      <c r="W78" s="39" t="s">
        <v>1580</v>
      </c>
      <c r="X78" s="39"/>
      <c r="Y78" s="39">
        <v>0</v>
      </c>
      <c r="Z78" s="39"/>
      <c r="AA78" s="39">
        <v>0</v>
      </c>
      <c r="AB78" s="39" t="s">
        <v>1580</v>
      </c>
      <c r="AC78" s="39">
        <v>0</v>
      </c>
      <c r="AD78" s="39">
        <v>0</v>
      </c>
      <c r="AE78" s="39">
        <v>0</v>
      </c>
      <c r="AF78" s="39">
        <v>1</v>
      </c>
      <c r="AG78" s="39">
        <v>0</v>
      </c>
      <c r="AH78" s="39">
        <v>0</v>
      </c>
      <c r="AI78" s="39">
        <v>0</v>
      </c>
      <c r="AJ78" s="39">
        <v>0</v>
      </c>
      <c r="AK78" s="39">
        <v>0</v>
      </c>
      <c r="AL78" s="39">
        <v>0</v>
      </c>
      <c r="AM78" s="39">
        <v>1</v>
      </c>
      <c r="AN78" s="39" t="s">
        <v>1400</v>
      </c>
      <c r="AO78" s="39" t="s">
        <v>1387</v>
      </c>
      <c r="AP78" s="39" t="s">
        <v>1398</v>
      </c>
      <c r="AQ78" s="39" t="s">
        <v>1389</v>
      </c>
      <c r="AR78" s="39" t="s">
        <v>26</v>
      </c>
    </row>
    <row r="79" spans="1:44" ht="43.5" x14ac:dyDescent="0.35">
      <c r="A79" s="39">
        <v>156</v>
      </c>
      <c r="B79" s="39">
        <v>2021</v>
      </c>
      <c r="C79" s="39" t="s">
        <v>103</v>
      </c>
      <c r="D79" s="39" t="s">
        <v>102</v>
      </c>
      <c r="E79" s="39" t="s">
        <v>117</v>
      </c>
      <c r="F79" s="39" t="s">
        <v>126</v>
      </c>
      <c r="G79" s="39" t="s">
        <v>113</v>
      </c>
      <c r="H79" s="39" t="s">
        <v>639</v>
      </c>
      <c r="I79" s="39"/>
      <c r="J79" s="39">
        <v>1</v>
      </c>
      <c r="K79" s="39"/>
      <c r="L79" s="39">
        <v>1</v>
      </c>
      <c r="M79" s="39" t="s">
        <v>1580</v>
      </c>
      <c r="N79" s="39"/>
      <c r="O79" s="39">
        <v>0</v>
      </c>
      <c r="P79" s="39"/>
      <c r="Q79" s="39">
        <v>0</v>
      </c>
      <c r="R79" s="39" t="s">
        <v>1580</v>
      </c>
      <c r="S79" s="39"/>
      <c r="T79" s="39">
        <v>0</v>
      </c>
      <c r="U79" s="39"/>
      <c r="V79" s="39">
        <v>0</v>
      </c>
      <c r="W79" s="39" t="s">
        <v>1580</v>
      </c>
      <c r="X79" s="39"/>
      <c r="Y79" s="39">
        <v>0</v>
      </c>
      <c r="Z79" s="39"/>
      <c r="AA79" s="39">
        <v>0</v>
      </c>
      <c r="AB79" s="39" t="s">
        <v>1580</v>
      </c>
      <c r="AC79" s="39">
        <v>0</v>
      </c>
      <c r="AD79" s="39">
        <v>1</v>
      </c>
      <c r="AE79" s="39">
        <v>0</v>
      </c>
      <c r="AF79" s="39">
        <v>0</v>
      </c>
      <c r="AG79" s="39">
        <v>0</v>
      </c>
      <c r="AH79" s="39">
        <v>0</v>
      </c>
      <c r="AI79" s="39">
        <v>0</v>
      </c>
      <c r="AJ79" s="39">
        <v>0</v>
      </c>
      <c r="AK79" s="39">
        <v>1</v>
      </c>
      <c r="AL79" s="39">
        <v>0</v>
      </c>
      <c r="AM79" s="39">
        <v>0</v>
      </c>
      <c r="AN79" s="39" t="s">
        <v>1393</v>
      </c>
      <c r="AO79" s="39" t="s">
        <v>1387</v>
      </c>
      <c r="AP79" s="39" t="s">
        <v>1388</v>
      </c>
      <c r="AQ79" s="39" t="s">
        <v>1389</v>
      </c>
      <c r="AR79" s="39" t="s">
        <v>1390</v>
      </c>
    </row>
    <row r="80" spans="1:44" ht="43.5" x14ac:dyDescent="0.35">
      <c r="A80" s="39">
        <v>157</v>
      </c>
      <c r="B80" s="39">
        <v>2015</v>
      </c>
      <c r="C80" s="39" t="s">
        <v>1385</v>
      </c>
      <c r="D80" s="39" t="s">
        <v>96</v>
      </c>
      <c r="E80" s="39" t="s">
        <v>1096</v>
      </c>
      <c r="F80" s="39" t="s">
        <v>178</v>
      </c>
      <c r="G80" s="39" t="s">
        <v>113</v>
      </c>
      <c r="H80" s="39" t="s">
        <v>642</v>
      </c>
      <c r="I80" s="39">
        <v>0</v>
      </c>
      <c r="J80" s="39">
        <v>0</v>
      </c>
      <c r="K80" s="39"/>
      <c r="L80" s="39">
        <v>0</v>
      </c>
      <c r="M80" s="39" t="s">
        <v>1579</v>
      </c>
      <c r="N80" s="39">
        <v>0</v>
      </c>
      <c r="O80" s="39">
        <v>0</v>
      </c>
      <c r="P80" s="39"/>
      <c r="Q80" s="39">
        <v>0</v>
      </c>
      <c r="R80" s="39" t="s">
        <v>1579</v>
      </c>
      <c r="S80" s="39">
        <v>0</v>
      </c>
      <c r="T80" s="39">
        <v>0</v>
      </c>
      <c r="U80" s="39"/>
      <c r="V80" s="39">
        <v>0</v>
      </c>
      <c r="W80" s="39" t="s">
        <v>1579</v>
      </c>
      <c r="X80" s="39">
        <v>0</v>
      </c>
      <c r="Y80" s="39">
        <v>0</v>
      </c>
      <c r="Z80" s="39"/>
      <c r="AA80" s="39">
        <v>0</v>
      </c>
      <c r="AB80" s="39" t="s">
        <v>1579</v>
      </c>
      <c r="AC80" s="39">
        <v>0</v>
      </c>
      <c r="AD80" s="39">
        <v>0</v>
      </c>
      <c r="AE80" s="39">
        <v>0</v>
      </c>
      <c r="AF80" s="39">
        <v>1</v>
      </c>
      <c r="AG80" s="39">
        <v>0</v>
      </c>
      <c r="AH80" s="39">
        <v>1</v>
      </c>
      <c r="AI80" s="39">
        <v>0</v>
      </c>
      <c r="AJ80" s="39">
        <v>0</v>
      </c>
      <c r="AK80" s="39">
        <v>0</v>
      </c>
      <c r="AL80" s="39">
        <v>0</v>
      </c>
      <c r="AM80" s="39">
        <v>1</v>
      </c>
      <c r="AN80" s="39" t="s">
        <v>1403</v>
      </c>
      <c r="AO80" s="39" t="s">
        <v>1387</v>
      </c>
      <c r="AP80" s="39" t="s">
        <v>1398</v>
      </c>
      <c r="AQ80" s="39" t="s">
        <v>1389</v>
      </c>
      <c r="AR80" s="39" t="s">
        <v>26</v>
      </c>
    </row>
    <row r="81" spans="1:44" ht="58" x14ac:dyDescent="0.35">
      <c r="A81" s="39">
        <v>163</v>
      </c>
      <c r="B81" s="39">
        <v>2020</v>
      </c>
      <c r="C81" s="39" t="s">
        <v>103</v>
      </c>
      <c r="D81" s="39" t="s">
        <v>102</v>
      </c>
      <c r="E81" s="39" t="s">
        <v>117</v>
      </c>
      <c r="F81" s="39" t="s">
        <v>126</v>
      </c>
      <c r="G81" s="39" t="s">
        <v>113</v>
      </c>
      <c r="H81" s="39" t="s">
        <v>661</v>
      </c>
      <c r="I81" s="39"/>
      <c r="J81" s="39">
        <v>0</v>
      </c>
      <c r="K81" s="39"/>
      <c r="L81" s="39">
        <v>0</v>
      </c>
      <c r="M81" s="39" t="s">
        <v>1580</v>
      </c>
      <c r="N81" s="39"/>
      <c r="O81" s="39">
        <v>0</v>
      </c>
      <c r="P81" s="39"/>
      <c r="Q81" s="39">
        <v>0</v>
      </c>
      <c r="R81" s="39" t="s">
        <v>1580</v>
      </c>
      <c r="S81" s="39"/>
      <c r="T81" s="39">
        <v>0</v>
      </c>
      <c r="U81" s="39"/>
      <c r="V81" s="39">
        <v>0</v>
      </c>
      <c r="W81" s="39" t="s">
        <v>1580</v>
      </c>
      <c r="X81" s="39"/>
      <c r="Y81" s="39">
        <v>1</v>
      </c>
      <c r="Z81" s="39"/>
      <c r="AA81" s="39">
        <v>1</v>
      </c>
      <c r="AB81" s="39" t="s">
        <v>1580</v>
      </c>
      <c r="AC81" s="39">
        <v>0</v>
      </c>
      <c r="AD81" s="39">
        <v>0</v>
      </c>
      <c r="AE81" s="39">
        <v>1</v>
      </c>
      <c r="AF81" s="39">
        <v>1</v>
      </c>
      <c r="AG81" s="39">
        <v>1</v>
      </c>
      <c r="AH81" s="39">
        <v>1</v>
      </c>
      <c r="AI81" s="39">
        <v>1</v>
      </c>
      <c r="AJ81" s="39">
        <v>0</v>
      </c>
      <c r="AK81" s="39">
        <v>0</v>
      </c>
      <c r="AL81" s="39">
        <v>0</v>
      </c>
      <c r="AM81" s="39">
        <v>1</v>
      </c>
      <c r="AN81" s="39" t="s">
        <v>1423</v>
      </c>
      <c r="AO81" s="39" t="s">
        <v>1387</v>
      </c>
      <c r="AP81" s="39" t="s">
        <v>1398</v>
      </c>
      <c r="AQ81" s="39" t="s">
        <v>1424</v>
      </c>
      <c r="AR81" s="39" t="s">
        <v>26</v>
      </c>
    </row>
    <row r="82" spans="1:44" ht="43.5" x14ac:dyDescent="0.35">
      <c r="A82" s="39">
        <v>164</v>
      </c>
      <c r="B82" s="39">
        <v>2024</v>
      </c>
      <c r="C82" s="39" t="s">
        <v>1385</v>
      </c>
      <c r="D82" s="39" t="s">
        <v>96</v>
      </c>
      <c r="E82" s="39" t="s">
        <v>117</v>
      </c>
      <c r="F82" s="39" t="s">
        <v>178</v>
      </c>
      <c r="G82" s="39" t="s">
        <v>98</v>
      </c>
      <c r="H82" s="39" t="s">
        <v>664</v>
      </c>
      <c r="I82" s="39">
        <v>0</v>
      </c>
      <c r="J82" s="39">
        <v>0</v>
      </c>
      <c r="K82" s="39"/>
      <c r="L82" s="39">
        <v>0</v>
      </c>
      <c r="M82" s="39" t="s">
        <v>1579</v>
      </c>
      <c r="N82" s="39">
        <v>0</v>
      </c>
      <c r="O82" s="39">
        <v>0</v>
      </c>
      <c r="P82" s="39"/>
      <c r="Q82" s="39">
        <v>0</v>
      </c>
      <c r="R82" s="39" t="s">
        <v>1579</v>
      </c>
      <c r="S82" s="39">
        <v>0</v>
      </c>
      <c r="T82" s="39">
        <v>0</v>
      </c>
      <c r="U82" s="39"/>
      <c r="V82" s="39">
        <v>0</v>
      </c>
      <c r="W82" s="39" t="s">
        <v>1579</v>
      </c>
      <c r="X82" s="39">
        <v>0</v>
      </c>
      <c r="Y82" s="39">
        <v>0</v>
      </c>
      <c r="Z82" s="39"/>
      <c r="AA82" s="39">
        <v>0</v>
      </c>
      <c r="AB82" s="39" t="s">
        <v>1579</v>
      </c>
      <c r="AC82" s="39">
        <v>0</v>
      </c>
      <c r="AD82" s="39">
        <v>0</v>
      </c>
      <c r="AE82" s="39">
        <v>0</v>
      </c>
      <c r="AF82" s="39">
        <v>1</v>
      </c>
      <c r="AG82" s="39">
        <v>0</v>
      </c>
      <c r="AH82" s="39">
        <v>0</v>
      </c>
      <c r="AI82" s="39">
        <v>0</v>
      </c>
      <c r="AJ82" s="39">
        <v>0</v>
      </c>
      <c r="AK82" s="39">
        <v>0</v>
      </c>
      <c r="AL82" s="39">
        <v>0</v>
      </c>
      <c r="AM82" s="39">
        <v>1</v>
      </c>
      <c r="AN82" s="39" t="s">
        <v>1400</v>
      </c>
      <c r="AO82" s="39" t="s">
        <v>1387</v>
      </c>
      <c r="AP82" s="39" t="s">
        <v>1398</v>
      </c>
      <c r="AQ82" s="39" t="s">
        <v>1389</v>
      </c>
      <c r="AR82" s="39" t="s">
        <v>26</v>
      </c>
    </row>
    <row r="83" spans="1:44" ht="29" x14ac:dyDescent="0.35">
      <c r="A83" s="39">
        <v>169</v>
      </c>
      <c r="B83" s="39">
        <v>2022</v>
      </c>
      <c r="C83" s="39" t="s">
        <v>103</v>
      </c>
      <c r="D83" s="39" t="s">
        <v>102</v>
      </c>
      <c r="E83" s="39" t="s">
        <v>110</v>
      </c>
      <c r="F83" s="39" t="s">
        <v>126</v>
      </c>
      <c r="G83" s="39" t="s">
        <v>113</v>
      </c>
      <c r="H83" s="39" t="s">
        <v>681</v>
      </c>
      <c r="I83" s="39"/>
      <c r="J83" s="39">
        <v>0</v>
      </c>
      <c r="K83" s="39"/>
      <c r="L83" s="39">
        <v>0</v>
      </c>
      <c r="M83" s="39" t="s">
        <v>1580</v>
      </c>
      <c r="N83" s="39"/>
      <c r="O83" s="39">
        <v>0</v>
      </c>
      <c r="P83" s="39"/>
      <c r="Q83" s="39">
        <v>0</v>
      </c>
      <c r="R83" s="39" t="s">
        <v>1580</v>
      </c>
      <c r="S83" s="39"/>
      <c r="T83" s="39">
        <v>1</v>
      </c>
      <c r="U83" s="39"/>
      <c r="V83" s="39">
        <v>1</v>
      </c>
      <c r="W83" s="39" t="s">
        <v>1580</v>
      </c>
      <c r="X83" s="39"/>
      <c r="Y83" s="39">
        <v>0</v>
      </c>
      <c r="Z83" s="39"/>
      <c r="AA83" s="39">
        <v>0</v>
      </c>
      <c r="AB83" s="39" t="s">
        <v>1580</v>
      </c>
      <c r="AC83" s="39">
        <v>0</v>
      </c>
      <c r="AD83" s="39">
        <v>0</v>
      </c>
      <c r="AE83" s="39">
        <v>0</v>
      </c>
      <c r="AF83" s="39">
        <v>0</v>
      </c>
      <c r="AG83" s="39">
        <v>0</v>
      </c>
      <c r="AH83" s="39">
        <v>0</v>
      </c>
      <c r="AI83" s="39">
        <v>1</v>
      </c>
      <c r="AJ83" s="39">
        <v>0</v>
      </c>
      <c r="AK83" s="39">
        <v>0</v>
      </c>
      <c r="AL83" s="39">
        <v>0</v>
      </c>
      <c r="AM83" s="39">
        <v>0</v>
      </c>
      <c r="AN83" s="39" t="s">
        <v>1401</v>
      </c>
      <c r="AO83" s="39" t="s">
        <v>1387</v>
      </c>
      <c r="AP83" s="39" t="s">
        <v>1398</v>
      </c>
      <c r="AQ83" s="39" t="s">
        <v>1389</v>
      </c>
      <c r="AR83" s="39" t="s">
        <v>1390</v>
      </c>
    </row>
    <row r="84" spans="1:44" ht="43.5" x14ac:dyDescent="0.35">
      <c r="A84" s="39">
        <v>177</v>
      </c>
      <c r="B84" s="39">
        <v>2024</v>
      </c>
      <c r="C84" s="39" t="s">
        <v>103</v>
      </c>
      <c r="D84" s="39" t="s">
        <v>102</v>
      </c>
      <c r="E84" s="39" t="s">
        <v>117</v>
      </c>
      <c r="F84" s="39" t="s">
        <v>97</v>
      </c>
      <c r="G84" s="39" t="s">
        <v>113</v>
      </c>
      <c r="H84" s="39" t="s">
        <v>703</v>
      </c>
      <c r="I84" s="39"/>
      <c r="J84" s="39">
        <v>0</v>
      </c>
      <c r="K84" s="39"/>
      <c r="L84" s="39">
        <v>0</v>
      </c>
      <c r="M84" s="39" t="s">
        <v>1580</v>
      </c>
      <c r="N84" s="39"/>
      <c r="O84" s="39">
        <v>1</v>
      </c>
      <c r="P84" s="39"/>
      <c r="Q84" s="39">
        <v>1</v>
      </c>
      <c r="R84" s="39" t="s">
        <v>1580</v>
      </c>
      <c r="S84" s="39"/>
      <c r="T84" s="39">
        <v>0</v>
      </c>
      <c r="U84" s="39"/>
      <c r="V84" s="39">
        <v>0</v>
      </c>
      <c r="W84" s="39" t="s">
        <v>1580</v>
      </c>
      <c r="X84" s="39"/>
      <c r="Y84" s="39">
        <v>0</v>
      </c>
      <c r="Z84" s="39"/>
      <c r="AA84" s="39">
        <v>0</v>
      </c>
      <c r="AB84" s="39" t="s">
        <v>1580</v>
      </c>
      <c r="AC84" s="39">
        <v>0</v>
      </c>
      <c r="AD84" s="39">
        <v>0</v>
      </c>
      <c r="AE84" s="39">
        <v>0</v>
      </c>
      <c r="AF84" s="39">
        <v>1</v>
      </c>
      <c r="AG84" s="39">
        <v>0</v>
      </c>
      <c r="AH84" s="39">
        <v>1</v>
      </c>
      <c r="AI84" s="39">
        <v>0</v>
      </c>
      <c r="AJ84" s="39">
        <v>0</v>
      </c>
      <c r="AK84" s="39">
        <v>0</v>
      </c>
      <c r="AL84" s="39">
        <v>0</v>
      </c>
      <c r="AM84" s="39">
        <v>1</v>
      </c>
      <c r="AN84" s="39" t="s">
        <v>1403</v>
      </c>
      <c r="AO84" s="39" t="s">
        <v>1387</v>
      </c>
      <c r="AP84" s="39" t="s">
        <v>1398</v>
      </c>
      <c r="AQ84" s="39" t="s">
        <v>1389</v>
      </c>
      <c r="AR84" s="39" t="s">
        <v>26</v>
      </c>
    </row>
    <row r="85" spans="1:44" ht="43.5" x14ac:dyDescent="0.35">
      <c r="A85" s="39">
        <v>178</v>
      </c>
      <c r="B85" s="39">
        <v>2019</v>
      </c>
      <c r="C85" s="39" t="s">
        <v>1385</v>
      </c>
      <c r="D85" s="39" t="s">
        <v>96</v>
      </c>
      <c r="E85" s="39" t="s">
        <v>1096</v>
      </c>
      <c r="F85" s="39" t="s">
        <v>97</v>
      </c>
      <c r="G85" s="39" t="s">
        <v>113</v>
      </c>
      <c r="H85" s="39" t="s">
        <v>706</v>
      </c>
      <c r="I85" s="39">
        <v>0</v>
      </c>
      <c r="J85" s="39">
        <v>0</v>
      </c>
      <c r="K85" s="39"/>
      <c r="L85" s="39">
        <v>0</v>
      </c>
      <c r="M85" s="39" t="s">
        <v>1579</v>
      </c>
      <c r="N85" s="39">
        <v>0</v>
      </c>
      <c r="O85" s="39">
        <v>0</v>
      </c>
      <c r="P85" s="39"/>
      <c r="Q85" s="39">
        <v>0</v>
      </c>
      <c r="R85" s="39" t="s">
        <v>1579</v>
      </c>
      <c r="S85" s="39">
        <v>0</v>
      </c>
      <c r="T85" s="39">
        <v>0</v>
      </c>
      <c r="U85" s="39"/>
      <c r="V85" s="39">
        <v>0</v>
      </c>
      <c r="W85" s="39" t="s">
        <v>1579</v>
      </c>
      <c r="X85" s="39">
        <v>0</v>
      </c>
      <c r="Y85" s="39">
        <v>0</v>
      </c>
      <c r="Z85" s="39"/>
      <c r="AA85" s="39">
        <v>0</v>
      </c>
      <c r="AB85" s="39" t="s">
        <v>1579</v>
      </c>
      <c r="AC85" s="39">
        <v>0</v>
      </c>
      <c r="AD85" s="39">
        <v>1</v>
      </c>
      <c r="AE85" s="39">
        <v>0</v>
      </c>
      <c r="AF85" s="39">
        <v>0</v>
      </c>
      <c r="AG85" s="39">
        <v>0</v>
      </c>
      <c r="AH85" s="39">
        <v>0</v>
      </c>
      <c r="AI85" s="39">
        <v>1</v>
      </c>
      <c r="AJ85" s="39">
        <v>0</v>
      </c>
      <c r="AK85" s="39">
        <v>1</v>
      </c>
      <c r="AL85" s="39">
        <v>0</v>
      </c>
      <c r="AM85" s="39">
        <v>0</v>
      </c>
      <c r="AN85" s="39" t="s">
        <v>1384</v>
      </c>
      <c r="AO85" s="39" t="s">
        <v>1387</v>
      </c>
      <c r="AP85" s="39" t="s">
        <v>1388</v>
      </c>
      <c r="AQ85" s="39" t="s">
        <v>1389</v>
      </c>
      <c r="AR85" s="39" t="s">
        <v>1390</v>
      </c>
    </row>
    <row r="86" spans="1:44" ht="29" x14ac:dyDescent="0.35">
      <c r="A86" s="39">
        <v>180</v>
      </c>
      <c r="B86" s="39">
        <v>2024</v>
      </c>
      <c r="C86" s="39" t="s">
        <v>103</v>
      </c>
      <c r="D86" s="39" t="s">
        <v>102</v>
      </c>
      <c r="E86" s="39" t="s">
        <v>110</v>
      </c>
      <c r="F86" s="39" t="s">
        <v>178</v>
      </c>
      <c r="G86" s="39" t="s">
        <v>98</v>
      </c>
      <c r="H86" s="39" t="s">
        <v>712</v>
      </c>
      <c r="I86" s="39"/>
      <c r="J86" s="39">
        <v>0</v>
      </c>
      <c r="K86" s="39"/>
      <c r="L86" s="39">
        <v>0</v>
      </c>
      <c r="M86" s="39" t="s">
        <v>1580</v>
      </c>
      <c r="N86" s="39"/>
      <c r="O86" s="39">
        <v>0</v>
      </c>
      <c r="P86" s="39"/>
      <c r="Q86" s="39">
        <v>0</v>
      </c>
      <c r="R86" s="39" t="s">
        <v>1580</v>
      </c>
      <c r="S86" s="39"/>
      <c r="T86" s="39">
        <v>0</v>
      </c>
      <c r="U86" s="39"/>
      <c r="V86" s="39">
        <v>0</v>
      </c>
      <c r="W86" s="39" t="s">
        <v>1580</v>
      </c>
      <c r="X86" s="39"/>
      <c r="Y86" s="39">
        <v>0</v>
      </c>
      <c r="Z86" s="39"/>
      <c r="AA86" s="39">
        <v>0</v>
      </c>
      <c r="AB86" s="39" t="s">
        <v>1580</v>
      </c>
      <c r="AC86" s="39">
        <v>0</v>
      </c>
      <c r="AD86" s="39">
        <v>0</v>
      </c>
      <c r="AE86" s="39">
        <v>0</v>
      </c>
      <c r="AF86" s="39">
        <v>1</v>
      </c>
      <c r="AG86" s="39">
        <v>0</v>
      </c>
      <c r="AH86" s="39">
        <v>0</v>
      </c>
      <c r="AI86" s="39">
        <v>1</v>
      </c>
      <c r="AJ86" s="39">
        <v>0</v>
      </c>
      <c r="AK86" s="39">
        <v>0</v>
      </c>
      <c r="AL86" s="39">
        <v>0</v>
      </c>
      <c r="AM86" s="39">
        <v>1</v>
      </c>
      <c r="AN86" s="39" t="s">
        <v>1419</v>
      </c>
      <c r="AO86" s="39" t="s">
        <v>1387</v>
      </c>
      <c r="AP86" s="39" t="s">
        <v>1398</v>
      </c>
      <c r="AQ86" s="39" t="s">
        <v>1389</v>
      </c>
      <c r="AR86" s="39" t="s">
        <v>26</v>
      </c>
    </row>
    <row r="87" spans="1:44" ht="58" x14ac:dyDescent="0.35">
      <c r="A87" s="39">
        <v>181</v>
      </c>
      <c r="B87" s="39">
        <v>2015</v>
      </c>
      <c r="C87" s="39" t="s">
        <v>1407</v>
      </c>
      <c r="D87" s="39" t="s">
        <v>102</v>
      </c>
      <c r="E87" s="39" t="s">
        <v>1096</v>
      </c>
      <c r="F87" s="39" t="s">
        <v>97</v>
      </c>
      <c r="G87" s="39" t="s">
        <v>113</v>
      </c>
      <c r="H87" s="39" t="s">
        <v>1165</v>
      </c>
      <c r="I87" s="39">
        <v>1</v>
      </c>
      <c r="J87" s="39">
        <v>1</v>
      </c>
      <c r="K87" s="39"/>
      <c r="L87" s="39">
        <v>1</v>
      </c>
      <c r="M87" s="39" t="s">
        <v>1579</v>
      </c>
      <c r="N87" s="39">
        <v>0</v>
      </c>
      <c r="O87" s="39">
        <v>0</v>
      </c>
      <c r="P87" s="39"/>
      <c r="Q87" s="39">
        <v>0</v>
      </c>
      <c r="R87" s="39" t="s">
        <v>1579</v>
      </c>
      <c r="S87" s="39">
        <v>0</v>
      </c>
      <c r="T87" s="39">
        <v>0</v>
      </c>
      <c r="U87" s="39"/>
      <c r="V87" s="39">
        <v>0</v>
      </c>
      <c r="W87" s="39" t="s">
        <v>1579</v>
      </c>
      <c r="X87" s="39">
        <v>0</v>
      </c>
      <c r="Y87" s="39">
        <v>0</v>
      </c>
      <c r="Z87" s="39"/>
      <c r="AA87" s="39">
        <v>0</v>
      </c>
      <c r="AB87" s="39" t="s">
        <v>1579</v>
      </c>
      <c r="AC87" s="39">
        <v>0</v>
      </c>
      <c r="AD87" s="39">
        <v>0</v>
      </c>
      <c r="AE87" s="39">
        <v>0</v>
      </c>
      <c r="AF87" s="39">
        <v>0</v>
      </c>
      <c r="AG87" s="39">
        <v>0</v>
      </c>
      <c r="AH87" s="39">
        <v>0</v>
      </c>
      <c r="AI87" s="39">
        <v>0</v>
      </c>
      <c r="AJ87" s="39">
        <v>0</v>
      </c>
      <c r="AK87" s="39">
        <v>0</v>
      </c>
      <c r="AL87" s="39">
        <v>0</v>
      </c>
      <c r="AM87" s="39">
        <v>0</v>
      </c>
      <c r="AN87" s="39" t="s">
        <v>1399</v>
      </c>
      <c r="AO87" s="39" t="s">
        <v>1387</v>
      </c>
      <c r="AP87" s="39" t="s">
        <v>1398</v>
      </c>
      <c r="AQ87" s="39" t="s">
        <v>1389</v>
      </c>
      <c r="AR87" s="39" t="s">
        <v>1390</v>
      </c>
    </row>
    <row r="88" spans="1:44" ht="43.5" x14ac:dyDescent="0.35">
      <c r="A88" s="39">
        <v>182</v>
      </c>
      <c r="B88" s="39">
        <v>2019</v>
      </c>
      <c r="C88" s="39" t="s">
        <v>1385</v>
      </c>
      <c r="D88" s="39" t="s">
        <v>96</v>
      </c>
      <c r="E88" s="39" t="s">
        <v>1103</v>
      </c>
      <c r="F88" s="39" t="s">
        <v>178</v>
      </c>
      <c r="G88" s="39" t="s">
        <v>98</v>
      </c>
      <c r="H88" s="39" t="s">
        <v>715</v>
      </c>
      <c r="I88" s="39">
        <v>0</v>
      </c>
      <c r="J88" s="39">
        <v>0</v>
      </c>
      <c r="K88" s="39"/>
      <c r="L88" s="39">
        <v>0</v>
      </c>
      <c r="M88" s="39" t="s">
        <v>1579</v>
      </c>
      <c r="N88" s="39">
        <v>0</v>
      </c>
      <c r="O88" s="39">
        <v>0</v>
      </c>
      <c r="P88" s="39"/>
      <c r="Q88" s="39">
        <v>0</v>
      </c>
      <c r="R88" s="39" t="s">
        <v>1579</v>
      </c>
      <c r="S88" s="39">
        <v>0</v>
      </c>
      <c r="T88" s="39">
        <v>0</v>
      </c>
      <c r="U88" s="39"/>
      <c r="V88" s="39">
        <v>0</v>
      </c>
      <c r="W88" s="39" t="s">
        <v>1579</v>
      </c>
      <c r="X88" s="39">
        <v>0</v>
      </c>
      <c r="Y88" s="39">
        <v>0</v>
      </c>
      <c r="Z88" s="39"/>
      <c r="AA88" s="39">
        <v>0</v>
      </c>
      <c r="AB88" s="39" t="s">
        <v>1579</v>
      </c>
      <c r="AC88" s="39">
        <v>0</v>
      </c>
      <c r="AD88" s="39">
        <v>0</v>
      </c>
      <c r="AE88" s="39">
        <v>0</v>
      </c>
      <c r="AF88" s="39">
        <v>1</v>
      </c>
      <c r="AG88" s="39">
        <v>0</v>
      </c>
      <c r="AH88" s="39">
        <v>0</v>
      </c>
      <c r="AI88" s="39">
        <v>1</v>
      </c>
      <c r="AJ88" s="39">
        <v>0</v>
      </c>
      <c r="AK88" s="39">
        <v>0</v>
      </c>
      <c r="AL88" s="39">
        <v>0</v>
      </c>
      <c r="AM88" s="39">
        <v>1</v>
      </c>
      <c r="AN88" s="39" t="s">
        <v>1419</v>
      </c>
      <c r="AO88" s="39" t="s">
        <v>1387</v>
      </c>
      <c r="AP88" s="39" t="s">
        <v>1398</v>
      </c>
      <c r="AQ88" s="39" t="s">
        <v>1389</v>
      </c>
      <c r="AR88" s="39" t="s">
        <v>26</v>
      </c>
    </row>
    <row r="89" spans="1:44" ht="43.5" x14ac:dyDescent="0.35">
      <c r="A89" s="39">
        <v>183</v>
      </c>
      <c r="B89" s="39">
        <v>2021</v>
      </c>
      <c r="C89" s="39" t="s">
        <v>1385</v>
      </c>
      <c r="D89" s="39" t="s">
        <v>96</v>
      </c>
      <c r="E89" s="39" t="s">
        <v>110</v>
      </c>
      <c r="F89" s="39" t="s">
        <v>126</v>
      </c>
      <c r="G89" s="39" t="s">
        <v>113</v>
      </c>
      <c r="H89" s="39" t="s">
        <v>718</v>
      </c>
      <c r="I89" s="39">
        <v>0</v>
      </c>
      <c r="J89" s="39">
        <v>0</v>
      </c>
      <c r="K89" s="39"/>
      <c r="L89" s="39">
        <v>0</v>
      </c>
      <c r="M89" s="39" t="s">
        <v>1579</v>
      </c>
      <c r="N89" s="39">
        <v>1</v>
      </c>
      <c r="O89" s="39">
        <v>1</v>
      </c>
      <c r="P89" s="39"/>
      <c r="Q89" s="39">
        <v>1</v>
      </c>
      <c r="R89" s="39" t="s">
        <v>1579</v>
      </c>
      <c r="S89" s="39">
        <v>0</v>
      </c>
      <c r="T89" s="39">
        <v>0</v>
      </c>
      <c r="U89" s="39"/>
      <c r="V89" s="39">
        <v>0</v>
      </c>
      <c r="W89" s="39" t="s">
        <v>1579</v>
      </c>
      <c r="X89" s="39">
        <v>0</v>
      </c>
      <c r="Y89" s="39">
        <v>0</v>
      </c>
      <c r="Z89" s="39"/>
      <c r="AA89" s="39">
        <v>0</v>
      </c>
      <c r="AB89" s="39" t="s">
        <v>1579</v>
      </c>
      <c r="AC89" s="39">
        <v>1</v>
      </c>
      <c r="AD89" s="39">
        <v>1</v>
      </c>
      <c r="AE89" s="39">
        <v>0</v>
      </c>
      <c r="AF89" s="39">
        <v>0</v>
      </c>
      <c r="AG89" s="39">
        <v>0</v>
      </c>
      <c r="AH89" s="39">
        <v>0</v>
      </c>
      <c r="AI89" s="39">
        <v>0</v>
      </c>
      <c r="AJ89" s="39">
        <v>1</v>
      </c>
      <c r="AK89" s="39">
        <v>0</v>
      </c>
      <c r="AL89" s="39">
        <v>1</v>
      </c>
      <c r="AM89" s="39">
        <v>0</v>
      </c>
      <c r="AN89" s="39" t="s">
        <v>1425</v>
      </c>
      <c r="AO89" s="39" t="s">
        <v>1397</v>
      </c>
      <c r="AP89" s="39" t="s">
        <v>1395</v>
      </c>
      <c r="AQ89" s="39" t="s">
        <v>1389</v>
      </c>
      <c r="AR89" s="39" t="s">
        <v>1390</v>
      </c>
    </row>
    <row r="90" spans="1:44" ht="43.5" x14ac:dyDescent="0.35">
      <c r="A90" s="39">
        <v>184</v>
      </c>
      <c r="B90" s="39">
        <v>2021</v>
      </c>
      <c r="C90" s="39" t="s">
        <v>103</v>
      </c>
      <c r="D90" s="39" t="s">
        <v>102</v>
      </c>
      <c r="E90" s="39" t="s">
        <v>110</v>
      </c>
      <c r="F90" s="39" t="s">
        <v>126</v>
      </c>
      <c r="G90" s="39" t="s">
        <v>98</v>
      </c>
      <c r="H90" s="39" t="s">
        <v>721</v>
      </c>
      <c r="I90" s="39"/>
      <c r="J90" s="39">
        <v>0</v>
      </c>
      <c r="K90" s="39"/>
      <c r="L90" s="39">
        <v>0</v>
      </c>
      <c r="M90" s="39" t="s">
        <v>1580</v>
      </c>
      <c r="N90" s="39"/>
      <c r="O90" s="39">
        <v>0</v>
      </c>
      <c r="P90" s="39"/>
      <c r="Q90" s="39">
        <v>0</v>
      </c>
      <c r="R90" s="39" t="s">
        <v>1580</v>
      </c>
      <c r="S90" s="39"/>
      <c r="T90" s="39">
        <v>0</v>
      </c>
      <c r="U90" s="39"/>
      <c r="V90" s="39">
        <v>0</v>
      </c>
      <c r="W90" s="39" t="s">
        <v>1580</v>
      </c>
      <c r="X90" s="39"/>
      <c r="Y90" s="39">
        <v>1</v>
      </c>
      <c r="Z90" s="39"/>
      <c r="AA90" s="39">
        <v>1</v>
      </c>
      <c r="AB90" s="39" t="s">
        <v>1580</v>
      </c>
      <c r="AC90" s="39">
        <v>0</v>
      </c>
      <c r="AD90" s="39">
        <v>1</v>
      </c>
      <c r="AE90" s="39">
        <v>0</v>
      </c>
      <c r="AF90" s="39">
        <v>0</v>
      </c>
      <c r="AG90" s="39">
        <v>0</v>
      </c>
      <c r="AH90" s="39">
        <v>0</v>
      </c>
      <c r="AI90" s="39">
        <v>0</v>
      </c>
      <c r="AJ90" s="39">
        <v>0</v>
      </c>
      <c r="AK90" s="39">
        <v>1</v>
      </c>
      <c r="AL90" s="39">
        <v>0</v>
      </c>
      <c r="AM90" s="39">
        <v>0</v>
      </c>
      <c r="AN90" s="39" t="s">
        <v>1393</v>
      </c>
      <c r="AO90" s="39" t="s">
        <v>1387</v>
      </c>
      <c r="AP90" s="39" t="s">
        <v>1388</v>
      </c>
      <c r="AQ90" s="39" t="s">
        <v>1389</v>
      </c>
      <c r="AR90" s="39" t="s">
        <v>1390</v>
      </c>
    </row>
    <row r="91" spans="1:44" ht="29" x14ac:dyDescent="0.35">
      <c r="A91" s="39">
        <v>185</v>
      </c>
      <c r="B91" s="39">
        <v>2025</v>
      </c>
      <c r="C91" s="39" t="s">
        <v>103</v>
      </c>
      <c r="D91" s="39" t="s">
        <v>102</v>
      </c>
      <c r="E91" s="39" t="s">
        <v>267</v>
      </c>
      <c r="F91" s="39" t="s">
        <v>126</v>
      </c>
      <c r="G91" s="39" t="s">
        <v>140</v>
      </c>
      <c r="H91" s="39" t="s">
        <v>724</v>
      </c>
      <c r="I91" s="39"/>
      <c r="J91" s="39">
        <v>0</v>
      </c>
      <c r="K91" s="39"/>
      <c r="L91" s="39">
        <v>0</v>
      </c>
      <c r="M91" s="39" t="s">
        <v>1580</v>
      </c>
      <c r="N91" s="39"/>
      <c r="O91" s="39">
        <v>0</v>
      </c>
      <c r="P91" s="39"/>
      <c r="Q91" s="39">
        <v>0</v>
      </c>
      <c r="R91" s="39" t="s">
        <v>1580</v>
      </c>
      <c r="S91" s="39"/>
      <c r="T91" s="39">
        <v>0</v>
      </c>
      <c r="U91" s="39"/>
      <c r="V91" s="39">
        <v>0</v>
      </c>
      <c r="W91" s="39" t="s">
        <v>1580</v>
      </c>
      <c r="X91" s="39"/>
      <c r="Y91" s="39">
        <v>0</v>
      </c>
      <c r="Z91" s="39"/>
      <c r="AA91" s="39">
        <v>0</v>
      </c>
      <c r="AB91" s="39" t="s">
        <v>1580</v>
      </c>
      <c r="AC91" s="39">
        <v>0</v>
      </c>
      <c r="AD91" s="39">
        <v>0</v>
      </c>
      <c r="AE91" s="39">
        <v>0</v>
      </c>
      <c r="AF91" s="39">
        <v>1</v>
      </c>
      <c r="AG91" s="39">
        <v>0</v>
      </c>
      <c r="AH91" s="39">
        <v>0</v>
      </c>
      <c r="AI91" s="39">
        <v>0</v>
      </c>
      <c r="AJ91" s="39">
        <v>0</v>
      </c>
      <c r="AK91" s="39">
        <v>0</v>
      </c>
      <c r="AL91" s="39">
        <v>0</v>
      </c>
      <c r="AM91" s="39">
        <v>1</v>
      </c>
      <c r="AN91" s="39" t="s">
        <v>1400</v>
      </c>
      <c r="AO91" s="39" t="s">
        <v>1387</v>
      </c>
      <c r="AP91" s="39" t="s">
        <v>1398</v>
      </c>
      <c r="AQ91" s="39" t="s">
        <v>1389</v>
      </c>
      <c r="AR91" s="39" t="s">
        <v>26</v>
      </c>
    </row>
    <row r="92" spans="1:44" ht="43.5" x14ac:dyDescent="0.35">
      <c r="A92" s="39">
        <v>186</v>
      </c>
      <c r="B92" s="39">
        <v>2024</v>
      </c>
      <c r="C92" s="39" t="s">
        <v>103</v>
      </c>
      <c r="D92" s="39" t="s">
        <v>102</v>
      </c>
      <c r="E92" s="39" t="s">
        <v>117</v>
      </c>
      <c r="F92" s="39" t="s">
        <v>178</v>
      </c>
      <c r="G92" s="39" t="s">
        <v>113</v>
      </c>
      <c r="H92" s="39" t="s">
        <v>727</v>
      </c>
      <c r="I92" s="39"/>
      <c r="J92" s="39">
        <v>0</v>
      </c>
      <c r="K92" s="39"/>
      <c r="L92" s="39">
        <v>0</v>
      </c>
      <c r="M92" s="39" t="s">
        <v>1580</v>
      </c>
      <c r="N92" s="39"/>
      <c r="O92" s="39">
        <v>0</v>
      </c>
      <c r="P92" s="39"/>
      <c r="Q92" s="39">
        <v>0</v>
      </c>
      <c r="R92" s="39" t="s">
        <v>1580</v>
      </c>
      <c r="S92" s="39"/>
      <c r="T92" s="39">
        <v>1</v>
      </c>
      <c r="U92" s="39"/>
      <c r="V92" s="39">
        <v>1</v>
      </c>
      <c r="W92" s="39" t="s">
        <v>1580</v>
      </c>
      <c r="X92" s="39"/>
      <c r="Y92" s="39">
        <v>0</v>
      </c>
      <c r="Z92" s="39"/>
      <c r="AA92" s="39">
        <v>0</v>
      </c>
      <c r="AB92" s="39" t="s">
        <v>1580</v>
      </c>
      <c r="AC92" s="39">
        <v>0</v>
      </c>
      <c r="AD92" s="39">
        <v>0</v>
      </c>
      <c r="AE92" s="39">
        <v>0</v>
      </c>
      <c r="AF92" s="39">
        <v>0</v>
      </c>
      <c r="AG92" s="39">
        <v>0</v>
      </c>
      <c r="AH92" s="39">
        <v>0</v>
      </c>
      <c r="AI92" s="39">
        <v>0</v>
      </c>
      <c r="AJ92" s="39">
        <v>0</v>
      </c>
      <c r="AK92" s="39">
        <v>0</v>
      </c>
      <c r="AL92" s="39">
        <v>0</v>
      </c>
      <c r="AM92" s="39">
        <v>0</v>
      </c>
      <c r="AN92" s="39" t="s">
        <v>1399</v>
      </c>
      <c r="AO92" s="39" t="s">
        <v>1387</v>
      </c>
      <c r="AP92" s="39" t="s">
        <v>1398</v>
      </c>
      <c r="AQ92" s="39" t="s">
        <v>1389</v>
      </c>
      <c r="AR92" s="39" t="s">
        <v>1390</v>
      </c>
    </row>
    <row r="93" spans="1:44" ht="43.5" x14ac:dyDescent="0.35">
      <c r="A93" s="39">
        <v>187</v>
      </c>
      <c r="B93" s="39">
        <v>2025</v>
      </c>
      <c r="C93" s="39" t="s">
        <v>1385</v>
      </c>
      <c r="D93" s="39" t="s">
        <v>96</v>
      </c>
      <c r="E93" s="39" t="s">
        <v>1096</v>
      </c>
      <c r="F93" s="39" t="s">
        <v>126</v>
      </c>
      <c r="G93" s="39" t="s">
        <v>140</v>
      </c>
      <c r="H93" s="39" t="s">
        <v>730</v>
      </c>
      <c r="I93" s="39">
        <v>0</v>
      </c>
      <c r="J93" s="39">
        <v>0</v>
      </c>
      <c r="K93" s="39"/>
      <c r="L93" s="39">
        <v>0</v>
      </c>
      <c r="M93" s="39" t="s">
        <v>1579</v>
      </c>
      <c r="N93" s="39">
        <v>0</v>
      </c>
      <c r="O93" s="39">
        <v>0</v>
      </c>
      <c r="P93" s="39"/>
      <c r="Q93" s="39">
        <v>0</v>
      </c>
      <c r="R93" s="39" t="s">
        <v>1579</v>
      </c>
      <c r="S93" s="39">
        <v>0</v>
      </c>
      <c r="T93" s="39">
        <v>0</v>
      </c>
      <c r="U93" s="39"/>
      <c r="V93" s="39">
        <v>0</v>
      </c>
      <c r="W93" s="39" t="s">
        <v>1579</v>
      </c>
      <c r="X93" s="39">
        <v>0</v>
      </c>
      <c r="Y93" s="39">
        <v>0</v>
      </c>
      <c r="Z93" s="39"/>
      <c r="AA93" s="39">
        <v>0</v>
      </c>
      <c r="AB93" s="39" t="s">
        <v>1579</v>
      </c>
      <c r="AC93" s="39">
        <v>0</v>
      </c>
      <c r="AD93" s="39">
        <v>1</v>
      </c>
      <c r="AE93" s="39">
        <v>1</v>
      </c>
      <c r="AF93" s="39">
        <v>0</v>
      </c>
      <c r="AG93" s="39">
        <v>1</v>
      </c>
      <c r="AH93" s="39">
        <v>1</v>
      </c>
      <c r="AI93" s="39">
        <v>1</v>
      </c>
      <c r="AJ93" s="39">
        <v>0</v>
      </c>
      <c r="AK93" s="39">
        <v>0</v>
      </c>
      <c r="AL93" s="39">
        <v>1</v>
      </c>
      <c r="AM93" s="39">
        <v>0</v>
      </c>
      <c r="AN93" s="39" t="s">
        <v>1426</v>
      </c>
      <c r="AO93" s="39" t="s">
        <v>1387</v>
      </c>
      <c r="AP93" s="39" t="s">
        <v>1395</v>
      </c>
      <c r="AQ93" s="39" t="s">
        <v>1424</v>
      </c>
      <c r="AR93" s="39" t="s">
        <v>1390</v>
      </c>
    </row>
    <row r="94" spans="1:44" ht="43.5" x14ac:dyDescent="0.35">
      <c r="A94" s="39">
        <v>188</v>
      </c>
      <c r="B94" s="39">
        <v>2020</v>
      </c>
      <c r="C94" s="39" t="s">
        <v>103</v>
      </c>
      <c r="D94" s="39" t="s">
        <v>102</v>
      </c>
      <c r="E94" s="39" t="s">
        <v>110</v>
      </c>
      <c r="F94" s="39" t="s">
        <v>139</v>
      </c>
      <c r="G94" s="39" t="s">
        <v>113</v>
      </c>
      <c r="H94" s="39" t="s">
        <v>733</v>
      </c>
      <c r="I94" s="39"/>
      <c r="J94" s="39">
        <v>1</v>
      </c>
      <c r="K94" s="39"/>
      <c r="L94" s="39">
        <v>1</v>
      </c>
      <c r="M94" s="39" t="s">
        <v>1580</v>
      </c>
      <c r="N94" s="39"/>
      <c r="O94" s="39">
        <v>0</v>
      </c>
      <c r="P94" s="39"/>
      <c r="Q94" s="39">
        <v>0</v>
      </c>
      <c r="R94" s="39" t="s">
        <v>1580</v>
      </c>
      <c r="S94" s="39"/>
      <c r="T94" s="39">
        <v>0</v>
      </c>
      <c r="U94" s="39"/>
      <c r="V94" s="39">
        <v>0</v>
      </c>
      <c r="W94" s="39" t="s">
        <v>1580</v>
      </c>
      <c r="X94" s="39"/>
      <c r="Y94" s="39">
        <v>0</v>
      </c>
      <c r="Z94" s="39"/>
      <c r="AA94" s="39">
        <v>0</v>
      </c>
      <c r="AB94" s="39" t="s">
        <v>1580</v>
      </c>
      <c r="AC94" s="39">
        <v>0</v>
      </c>
      <c r="AD94" s="39">
        <v>0</v>
      </c>
      <c r="AE94" s="39">
        <v>0</v>
      </c>
      <c r="AF94" s="39">
        <v>0</v>
      </c>
      <c r="AG94" s="39">
        <v>0</v>
      </c>
      <c r="AH94" s="39">
        <v>0</v>
      </c>
      <c r="AI94" s="39">
        <v>0</v>
      </c>
      <c r="AJ94" s="39">
        <v>0</v>
      </c>
      <c r="AK94" s="39">
        <v>0</v>
      </c>
      <c r="AL94" s="39">
        <v>0</v>
      </c>
      <c r="AM94" s="39">
        <v>0</v>
      </c>
      <c r="AN94" s="39" t="s">
        <v>1399</v>
      </c>
      <c r="AO94" s="39" t="s">
        <v>1387</v>
      </c>
      <c r="AP94" s="39" t="s">
        <v>1398</v>
      </c>
      <c r="AQ94" s="39" t="s">
        <v>1389</v>
      </c>
      <c r="AR94" s="39" t="s">
        <v>1390</v>
      </c>
    </row>
    <row r="95" spans="1:44" ht="43.5" x14ac:dyDescent="0.35">
      <c r="A95" s="39">
        <v>189</v>
      </c>
      <c r="B95" s="39">
        <v>2024</v>
      </c>
      <c r="C95" s="39" t="s">
        <v>103</v>
      </c>
      <c r="D95" s="39" t="s">
        <v>102</v>
      </c>
      <c r="E95" s="39" t="s">
        <v>110</v>
      </c>
      <c r="F95" s="39" t="s">
        <v>126</v>
      </c>
      <c r="G95" s="39" t="s">
        <v>140</v>
      </c>
      <c r="H95" s="39" t="s">
        <v>737</v>
      </c>
      <c r="I95" s="39"/>
      <c r="J95" s="39">
        <v>0</v>
      </c>
      <c r="K95" s="39"/>
      <c r="L95" s="39">
        <v>0</v>
      </c>
      <c r="M95" s="39" t="s">
        <v>1580</v>
      </c>
      <c r="N95" s="39"/>
      <c r="O95" s="39">
        <v>0</v>
      </c>
      <c r="P95" s="39"/>
      <c r="Q95" s="39">
        <v>0</v>
      </c>
      <c r="R95" s="39" t="s">
        <v>1580</v>
      </c>
      <c r="S95" s="39"/>
      <c r="T95" s="39">
        <v>1</v>
      </c>
      <c r="U95" s="39"/>
      <c r="V95" s="39">
        <v>1</v>
      </c>
      <c r="W95" s="39" t="s">
        <v>1580</v>
      </c>
      <c r="X95" s="39"/>
      <c r="Y95" s="39">
        <v>0</v>
      </c>
      <c r="Z95" s="39"/>
      <c r="AA95" s="39">
        <v>0</v>
      </c>
      <c r="AB95" s="39" t="s">
        <v>1580</v>
      </c>
      <c r="AC95" s="39">
        <v>1</v>
      </c>
      <c r="AD95" s="39">
        <v>1</v>
      </c>
      <c r="AE95" s="39">
        <v>0</v>
      </c>
      <c r="AF95" s="39">
        <v>0</v>
      </c>
      <c r="AG95" s="39">
        <v>0</v>
      </c>
      <c r="AH95" s="39">
        <v>0</v>
      </c>
      <c r="AI95" s="39">
        <v>0</v>
      </c>
      <c r="AJ95" s="39">
        <v>1</v>
      </c>
      <c r="AK95" s="39">
        <v>1</v>
      </c>
      <c r="AL95" s="39">
        <v>0</v>
      </c>
      <c r="AM95" s="39">
        <v>0</v>
      </c>
      <c r="AN95" s="39" t="s">
        <v>1425</v>
      </c>
      <c r="AO95" s="39" t="s">
        <v>1397</v>
      </c>
      <c r="AP95" s="39" t="s">
        <v>1388</v>
      </c>
      <c r="AQ95" s="39" t="s">
        <v>1389</v>
      </c>
      <c r="AR95" s="39" t="s">
        <v>1390</v>
      </c>
    </row>
    <row r="96" spans="1:44" ht="43.5" x14ac:dyDescent="0.35">
      <c r="A96" s="39">
        <v>190</v>
      </c>
      <c r="B96" s="39">
        <v>2019</v>
      </c>
      <c r="C96" s="39" t="s">
        <v>1385</v>
      </c>
      <c r="D96" s="39" t="s">
        <v>96</v>
      </c>
      <c r="E96" s="39" t="s">
        <v>1096</v>
      </c>
      <c r="F96" s="39" t="s">
        <v>97</v>
      </c>
      <c r="G96" s="39" t="s">
        <v>113</v>
      </c>
      <c r="H96" s="39" t="s">
        <v>740</v>
      </c>
      <c r="I96" s="39">
        <v>0</v>
      </c>
      <c r="J96" s="39">
        <v>0</v>
      </c>
      <c r="K96" s="39"/>
      <c r="L96" s="39">
        <v>0</v>
      </c>
      <c r="M96" s="39" t="s">
        <v>1579</v>
      </c>
      <c r="N96" s="39">
        <v>1</v>
      </c>
      <c r="O96" s="39">
        <v>1</v>
      </c>
      <c r="P96" s="39"/>
      <c r="Q96" s="39">
        <v>1</v>
      </c>
      <c r="R96" s="39" t="s">
        <v>1579</v>
      </c>
      <c r="S96" s="39">
        <v>0</v>
      </c>
      <c r="T96" s="39">
        <v>0</v>
      </c>
      <c r="U96" s="39"/>
      <c r="V96" s="39">
        <v>0</v>
      </c>
      <c r="W96" s="39" t="s">
        <v>1579</v>
      </c>
      <c r="X96" s="39">
        <v>0</v>
      </c>
      <c r="Y96" s="39">
        <v>0</v>
      </c>
      <c r="Z96" s="39"/>
      <c r="AA96" s="39">
        <v>0</v>
      </c>
      <c r="AB96" s="39" t="s">
        <v>1579</v>
      </c>
      <c r="AC96" s="39">
        <v>0</v>
      </c>
      <c r="AD96" s="39">
        <v>1</v>
      </c>
      <c r="AE96" s="39">
        <v>0</v>
      </c>
      <c r="AF96" s="39">
        <v>1</v>
      </c>
      <c r="AG96" s="39">
        <v>0</v>
      </c>
      <c r="AH96" s="39">
        <v>1</v>
      </c>
      <c r="AI96" s="39">
        <v>0</v>
      </c>
      <c r="AJ96" s="39">
        <v>0</v>
      </c>
      <c r="AK96" s="39">
        <v>0</v>
      </c>
      <c r="AL96" s="39">
        <v>1</v>
      </c>
      <c r="AM96" s="39">
        <v>1</v>
      </c>
      <c r="AN96" s="39" t="s">
        <v>1413</v>
      </c>
      <c r="AO96" s="39" t="s">
        <v>1387</v>
      </c>
      <c r="AP96" s="39" t="s">
        <v>1395</v>
      </c>
      <c r="AQ96" s="39" t="s">
        <v>1389</v>
      </c>
      <c r="AR96" s="39" t="s">
        <v>26</v>
      </c>
    </row>
    <row r="97" spans="1:44" ht="43.5" x14ac:dyDescent="0.35">
      <c r="A97" s="39">
        <v>191</v>
      </c>
      <c r="B97" s="39">
        <v>2021</v>
      </c>
      <c r="C97" s="39" t="s">
        <v>1405</v>
      </c>
      <c r="D97" s="39" t="s">
        <v>96</v>
      </c>
      <c r="E97" s="39" t="s">
        <v>117</v>
      </c>
      <c r="F97" s="39" t="s">
        <v>178</v>
      </c>
      <c r="G97" s="39" t="s">
        <v>140</v>
      </c>
      <c r="H97" s="39" t="s">
        <v>743</v>
      </c>
      <c r="I97" s="39">
        <v>0</v>
      </c>
      <c r="J97" s="39"/>
      <c r="K97" s="39">
        <v>0</v>
      </c>
      <c r="L97" s="39">
        <v>0</v>
      </c>
      <c r="M97" s="39" t="s">
        <v>53</v>
      </c>
      <c r="N97" s="39">
        <v>1</v>
      </c>
      <c r="O97" s="39"/>
      <c r="P97" s="39">
        <v>1</v>
      </c>
      <c r="Q97" s="39">
        <v>1</v>
      </c>
      <c r="R97" s="39" t="s">
        <v>53</v>
      </c>
      <c r="S97" s="39">
        <v>0</v>
      </c>
      <c r="T97" s="39"/>
      <c r="U97" s="39">
        <v>0</v>
      </c>
      <c r="V97" s="39">
        <v>0</v>
      </c>
      <c r="W97" s="39" t="s">
        <v>53</v>
      </c>
      <c r="X97" s="39">
        <v>1</v>
      </c>
      <c r="Y97" s="39"/>
      <c r="Z97" s="39">
        <v>1</v>
      </c>
      <c r="AA97" s="39">
        <v>1</v>
      </c>
      <c r="AB97" s="39" t="s">
        <v>53</v>
      </c>
      <c r="AC97" s="39">
        <v>0</v>
      </c>
      <c r="AD97" s="39">
        <v>1</v>
      </c>
      <c r="AE97" s="39">
        <v>0</v>
      </c>
      <c r="AF97" s="39">
        <v>0</v>
      </c>
      <c r="AG97" s="39">
        <v>0</v>
      </c>
      <c r="AH97" s="39">
        <v>0</v>
      </c>
      <c r="AI97" s="39">
        <v>0</v>
      </c>
      <c r="AJ97" s="39">
        <v>0</v>
      </c>
      <c r="AK97" s="39">
        <v>1</v>
      </c>
      <c r="AL97" s="39">
        <v>0</v>
      </c>
      <c r="AM97" s="39">
        <v>0</v>
      </c>
      <c r="AN97" s="39" t="s">
        <v>1393</v>
      </c>
      <c r="AO97" s="39" t="s">
        <v>1387</v>
      </c>
      <c r="AP97" s="39" t="s">
        <v>1388</v>
      </c>
      <c r="AQ97" s="39" t="s">
        <v>1389</v>
      </c>
      <c r="AR97" s="39" t="s">
        <v>1390</v>
      </c>
    </row>
    <row r="98" spans="1:44" ht="29" x14ac:dyDescent="0.35">
      <c r="A98" s="39">
        <v>193</v>
      </c>
      <c r="B98" s="39">
        <v>2022</v>
      </c>
      <c r="C98" s="39" t="s">
        <v>1385</v>
      </c>
      <c r="D98" s="39" t="s">
        <v>96</v>
      </c>
      <c r="E98" s="39" t="s">
        <v>267</v>
      </c>
      <c r="F98" s="39" t="s">
        <v>97</v>
      </c>
      <c r="G98" s="39" t="s">
        <v>98</v>
      </c>
      <c r="H98" s="39" t="s">
        <v>750</v>
      </c>
      <c r="I98" s="39">
        <v>0</v>
      </c>
      <c r="J98" s="39">
        <v>0</v>
      </c>
      <c r="K98" s="39"/>
      <c r="L98" s="39">
        <v>0</v>
      </c>
      <c r="M98" s="39" t="s">
        <v>1579</v>
      </c>
      <c r="N98" s="39">
        <v>0</v>
      </c>
      <c r="O98" s="39">
        <v>0</v>
      </c>
      <c r="P98" s="39"/>
      <c r="Q98" s="39">
        <v>0</v>
      </c>
      <c r="R98" s="39" t="s">
        <v>1579</v>
      </c>
      <c r="S98" s="39">
        <v>0</v>
      </c>
      <c r="T98" s="39">
        <v>0</v>
      </c>
      <c r="U98" s="39"/>
      <c r="V98" s="39">
        <v>0</v>
      </c>
      <c r="W98" s="39" t="s">
        <v>1579</v>
      </c>
      <c r="X98" s="39">
        <v>0</v>
      </c>
      <c r="Y98" s="39">
        <v>0</v>
      </c>
      <c r="Z98" s="39"/>
      <c r="AA98" s="39">
        <v>0</v>
      </c>
      <c r="AB98" s="39" t="s">
        <v>1579</v>
      </c>
      <c r="AC98" s="39">
        <v>0</v>
      </c>
      <c r="AD98" s="39">
        <v>0</v>
      </c>
      <c r="AE98" s="39">
        <v>0</v>
      </c>
      <c r="AF98" s="39">
        <v>1</v>
      </c>
      <c r="AG98" s="39">
        <v>0</v>
      </c>
      <c r="AH98" s="39">
        <v>0</v>
      </c>
      <c r="AI98" s="39">
        <v>0</v>
      </c>
      <c r="AJ98" s="39">
        <v>0</v>
      </c>
      <c r="AK98" s="39">
        <v>0</v>
      </c>
      <c r="AL98" s="39">
        <v>0</v>
      </c>
      <c r="AM98" s="39">
        <v>1</v>
      </c>
      <c r="AN98" s="39" t="s">
        <v>1400</v>
      </c>
      <c r="AO98" s="39" t="s">
        <v>1387</v>
      </c>
      <c r="AP98" s="39" t="s">
        <v>1398</v>
      </c>
      <c r="AQ98" s="39" t="s">
        <v>1389</v>
      </c>
      <c r="AR98" s="39" t="s">
        <v>26</v>
      </c>
    </row>
    <row r="99" spans="1:44" ht="43.5" x14ac:dyDescent="0.35">
      <c r="A99" s="39">
        <v>194</v>
      </c>
      <c r="B99" s="39">
        <v>2020</v>
      </c>
      <c r="C99" s="39" t="s">
        <v>1385</v>
      </c>
      <c r="D99" s="39" t="s">
        <v>96</v>
      </c>
      <c r="E99" s="39" t="s">
        <v>1096</v>
      </c>
      <c r="F99" s="39" t="s">
        <v>126</v>
      </c>
      <c r="G99" s="39" t="s">
        <v>98</v>
      </c>
      <c r="H99" s="39" t="s">
        <v>753</v>
      </c>
      <c r="I99" s="39">
        <v>0</v>
      </c>
      <c r="J99" s="39">
        <v>0</v>
      </c>
      <c r="K99" s="39"/>
      <c r="L99" s="39">
        <v>0</v>
      </c>
      <c r="M99" s="39" t="s">
        <v>1579</v>
      </c>
      <c r="N99" s="39">
        <v>0</v>
      </c>
      <c r="O99" s="39">
        <v>0</v>
      </c>
      <c r="P99" s="39"/>
      <c r="Q99" s="39">
        <v>0</v>
      </c>
      <c r="R99" s="39" t="s">
        <v>1579</v>
      </c>
      <c r="S99" s="39">
        <v>0</v>
      </c>
      <c r="T99" s="39">
        <v>0</v>
      </c>
      <c r="U99" s="39"/>
      <c r="V99" s="39">
        <v>0</v>
      </c>
      <c r="W99" s="39" t="s">
        <v>1579</v>
      </c>
      <c r="X99" s="39">
        <v>0</v>
      </c>
      <c r="Y99" s="39">
        <v>0</v>
      </c>
      <c r="Z99" s="39"/>
      <c r="AA99" s="39">
        <v>0</v>
      </c>
      <c r="AB99" s="39" t="s">
        <v>1579</v>
      </c>
      <c r="AC99" s="39">
        <v>1</v>
      </c>
      <c r="AD99" s="39">
        <v>0</v>
      </c>
      <c r="AE99" s="39">
        <v>0</v>
      </c>
      <c r="AF99" s="39">
        <v>0</v>
      </c>
      <c r="AG99" s="39">
        <v>0</v>
      </c>
      <c r="AH99" s="39">
        <v>0</v>
      </c>
      <c r="AI99" s="39">
        <v>0</v>
      </c>
      <c r="AJ99" s="39">
        <v>0</v>
      </c>
      <c r="AK99" s="39">
        <v>0</v>
      </c>
      <c r="AL99" s="39">
        <v>0</v>
      </c>
      <c r="AM99" s="39">
        <v>0</v>
      </c>
      <c r="AN99" s="39" t="s">
        <v>1396</v>
      </c>
      <c r="AO99" s="39" t="s">
        <v>1397</v>
      </c>
      <c r="AP99" s="39" t="s">
        <v>1398</v>
      </c>
      <c r="AQ99" s="39" t="s">
        <v>1389</v>
      </c>
      <c r="AR99" s="39" t="s">
        <v>1390</v>
      </c>
    </row>
    <row r="100" spans="1:44" ht="72.5" x14ac:dyDescent="0.35">
      <c r="A100" s="39">
        <v>197</v>
      </c>
      <c r="B100" s="39">
        <v>2022</v>
      </c>
      <c r="C100" s="39" t="s">
        <v>103</v>
      </c>
      <c r="D100" s="39" t="s">
        <v>102</v>
      </c>
      <c r="E100" s="39" t="s">
        <v>117</v>
      </c>
      <c r="F100" s="39" t="s">
        <v>144</v>
      </c>
      <c r="G100" s="39" t="s">
        <v>98</v>
      </c>
      <c r="H100" s="39" t="s">
        <v>759</v>
      </c>
      <c r="I100" s="39"/>
      <c r="J100" s="39">
        <v>0</v>
      </c>
      <c r="K100" s="39"/>
      <c r="L100" s="39">
        <v>0</v>
      </c>
      <c r="M100" s="39" t="s">
        <v>1580</v>
      </c>
      <c r="N100" s="39"/>
      <c r="O100" s="39">
        <v>0</v>
      </c>
      <c r="P100" s="39"/>
      <c r="Q100" s="39">
        <v>0</v>
      </c>
      <c r="R100" s="39" t="s">
        <v>1580</v>
      </c>
      <c r="S100" s="39"/>
      <c r="T100" s="39">
        <v>0</v>
      </c>
      <c r="U100" s="39"/>
      <c r="V100" s="39">
        <v>0</v>
      </c>
      <c r="W100" s="39" t="s">
        <v>1580</v>
      </c>
      <c r="X100" s="39"/>
      <c r="Y100" s="39">
        <v>0</v>
      </c>
      <c r="Z100" s="39"/>
      <c r="AA100" s="39">
        <v>0</v>
      </c>
      <c r="AB100" s="39" t="s">
        <v>1580</v>
      </c>
      <c r="AC100" s="39">
        <v>0</v>
      </c>
      <c r="AD100" s="39">
        <v>1</v>
      </c>
      <c r="AE100" s="39">
        <v>0</v>
      </c>
      <c r="AF100" s="39">
        <v>1</v>
      </c>
      <c r="AG100" s="39">
        <v>0</v>
      </c>
      <c r="AH100" s="39">
        <v>0</v>
      </c>
      <c r="AI100" s="39">
        <v>0</v>
      </c>
      <c r="AJ100" s="39">
        <v>0</v>
      </c>
      <c r="AK100" s="39">
        <v>0</v>
      </c>
      <c r="AL100" s="39">
        <v>1</v>
      </c>
      <c r="AM100" s="39">
        <v>1</v>
      </c>
      <c r="AN100" s="39" t="s">
        <v>1420</v>
      </c>
      <c r="AO100" s="39" t="s">
        <v>1387</v>
      </c>
      <c r="AP100" s="39" t="s">
        <v>1395</v>
      </c>
      <c r="AQ100" s="39" t="s">
        <v>1389</v>
      </c>
      <c r="AR100" s="39" t="s">
        <v>26</v>
      </c>
    </row>
    <row r="101" spans="1:44" ht="43.5" x14ac:dyDescent="0.35">
      <c r="A101" s="39">
        <v>202</v>
      </c>
      <c r="B101" s="39">
        <v>2024</v>
      </c>
      <c r="C101" s="39" t="s">
        <v>103</v>
      </c>
      <c r="D101" s="39" t="s">
        <v>102</v>
      </c>
      <c r="E101" s="39" t="s">
        <v>117</v>
      </c>
      <c r="F101" s="39" t="s">
        <v>178</v>
      </c>
      <c r="G101" s="39" t="s">
        <v>113</v>
      </c>
      <c r="H101" s="39" t="s">
        <v>775</v>
      </c>
      <c r="I101" s="39"/>
      <c r="J101" s="39">
        <v>0</v>
      </c>
      <c r="K101" s="39"/>
      <c r="L101" s="39">
        <v>0</v>
      </c>
      <c r="M101" s="39" t="s">
        <v>1580</v>
      </c>
      <c r="N101" s="39"/>
      <c r="O101" s="39">
        <v>0</v>
      </c>
      <c r="P101" s="39"/>
      <c r="Q101" s="39">
        <v>0</v>
      </c>
      <c r="R101" s="39" t="s">
        <v>1580</v>
      </c>
      <c r="S101" s="39"/>
      <c r="T101" s="39">
        <v>0</v>
      </c>
      <c r="U101" s="39"/>
      <c r="V101" s="39">
        <v>0</v>
      </c>
      <c r="W101" s="39" t="s">
        <v>1580</v>
      </c>
      <c r="X101" s="39"/>
      <c r="Y101" s="39">
        <v>1</v>
      </c>
      <c r="Z101" s="39"/>
      <c r="AA101" s="39">
        <v>1</v>
      </c>
      <c r="AB101" s="39" t="s">
        <v>1580</v>
      </c>
      <c r="AC101" s="39">
        <v>0</v>
      </c>
      <c r="AD101" s="39">
        <v>0</v>
      </c>
      <c r="AE101" s="39">
        <v>0</v>
      </c>
      <c r="AF101" s="39">
        <v>0</v>
      </c>
      <c r="AG101" s="39">
        <v>0</v>
      </c>
      <c r="AH101" s="39">
        <v>0</v>
      </c>
      <c r="AI101" s="39">
        <v>0</v>
      </c>
      <c r="AJ101" s="39">
        <v>0</v>
      </c>
      <c r="AK101" s="39">
        <v>0</v>
      </c>
      <c r="AL101" s="39">
        <v>0</v>
      </c>
      <c r="AM101" s="39">
        <v>0</v>
      </c>
      <c r="AN101" s="39" t="s">
        <v>1399</v>
      </c>
      <c r="AO101" s="39" t="s">
        <v>1387</v>
      </c>
      <c r="AP101" s="39" t="s">
        <v>1398</v>
      </c>
      <c r="AQ101" s="39" t="s">
        <v>1389</v>
      </c>
      <c r="AR101" s="39" t="s">
        <v>1390</v>
      </c>
    </row>
    <row r="102" spans="1:44" ht="29" x14ac:dyDescent="0.35">
      <c r="A102" s="39">
        <v>203</v>
      </c>
      <c r="B102" s="39">
        <v>2025</v>
      </c>
      <c r="C102" s="39" t="s">
        <v>1385</v>
      </c>
      <c r="D102" s="39" t="s">
        <v>96</v>
      </c>
      <c r="E102" s="39" t="s">
        <v>110</v>
      </c>
      <c r="F102" s="39" t="s">
        <v>126</v>
      </c>
      <c r="G102" s="39" t="s">
        <v>140</v>
      </c>
      <c r="H102" s="39" t="s">
        <v>778</v>
      </c>
      <c r="I102" s="39">
        <v>0</v>
      </c>
      <c r="J102" s="39">
        <v>0</v>
      </c>
      <c r="K102" s="39"/>
      <c r="L102" s="39">
        <v>0</v>
      </c>
      <c r="M102" s="39" t="s">
        <v>1579</v>
      </c>
      <c r="N102" s="39">
        <v>0</v>
      </c>
      <c r="O102" s="39">
        <v>0</v>
      </c>
      <c r="P102" s="39"/>
      <c r="Q102" s="39">
        <v>0</v>
      </c>
      <c r="R102" s="39" t="s">
        <v>1579</v>
      </c>
      <c r="S102" s="39">
        <v>0</v>
      </c>
      <c r="T102" s="39">
        <v>0</v>
      </c>
      <c r="U102" s="39"/>
      <c r="V102" s="39">
        <v>0</v>
      </c>
      <c r="W102" s="39" t="s">
        <v>1579</v>
      </c>
      <c r="X102" s="39">
        <v>0</v>
      </c>
      <c r="Y102" s="39">
        <v>0</v>
      </c>
      <c r="Z102" s="39"/>
      <c r="AA102" s="39">
        <v>0</v>
      </c>
      <c r="AB102" s="39" t="s">
        <v>1579</v>
      </c>
      <c r="AC102" s="39">
        <v>0</v>
      </c>
      <c r="AD102" s="39">
        <v>0</v>
      </c>
      <c r="AE102" s="39">
        <v>0</v>
      </c>
      <c r="AF102" s="39">
        <v>1</v>
      </c>
      <c r="AG102" s="39">
        <v>0</v>
      </c>
      <c r="AH102" s="39">
        <v>0</v>
      </c>
      <c r="AI102" s="39">
        <v>0</v>
      </c>
      <c r="AJ102" s="39">
        <v>0</v>
      </c>
      <c r="AK102" s="39">
        <v>0</v>
      </c>
      <c r="AL102" s="39">
        <v>0</v>
      </c>
      <c r="AM102" s="39">
        <v>1</v>
      </c>
      <c r="AN102" s="39" t="s">
        <v>1400</v>
      </c>
      <c r="AO102" s="39" t="s">
        <v>1387</v>
      </c>
      <c r="AP102" s="39" t="s">
        <v>1398</v>
      </c>
      <c r="AQ102" s="39" t="s">
        <v>1389</v>
      </c>
      <c r="AR102" s="39" t="s">
        <v>26</v>
      </c>
    </row>
    <row r="103" spans="1:44" ht="43.5" x14ac:dyDescent="0.35">
      <c r="A103" s="39">
        <v>206</v>
      </c>
      <c r="B103" s="39">
        <v>2019</v>
      </c>
      <c r="C103" s="39" t="s">
        <v>103</v>
      </c>
      <c r="D103" s="39" t="s">
        <v>198</v>
      </c>
      <c r="E103" s="39" t="s">
        <v>117</v>
      </c>
      <c r="F103" s="39" t="s">
        <v>151</v>
      </c>
      <c r="G103" s="39" t="s">
        <v>113</v>
      </c>
      <c r="H103" s="39" t="s">
        <v>787</v>
      </c>
      <c r="I103" s="39"/>
      <c r="J103" s="39">
        <v>0</v>
      </c>
      <c r="K103" s="39"/>
      <c r="L103" s="39">
        <v>0</v>
      </c>
      <c r="M103" s="39" t="s">
        <v>1580</v>
      </c>
      <c r="N103" s="39"/>
      <c r="O103" s="39">
        <v>0</v>
      </c>
      <c r="P103" s="39"/>
      <c r="Q103" s="39">
        <v>0</v>
      </c>
      <c r="R103" s="39" t="s">
        <v>1580</v>
      </c>
      <c r="S103" s="39"/>
      <c r="T103" s="39">
        <v>0</v>
      </c>
      <c r="U103" s="39"/>
      <c r="V103" s="39">
        <v>0</v>
      </c>
      <c r="W103" s="39" t="s">
        <v>1580</v>
      </c>
      <c r="X103" s="39"/>
      <c r="Y103" s="39">
        <v>0</v>
      </c>
      <c r="Z103" s="39"/>
      <c r="AA103" s="39">
        <v>0</v>
      </c>
      <c r="AB103" s="39" t="s">
        <v>1580</v>
      </c>
      <c r="AC103" s="39">
        <v>0</v>
      </c>
      <c r="AD103" s="39">
        <v>0</v>
      </c>
      <c r="AE103" s="39">
        <v>0</v>
      </c>
      <c r="AF103" s="39">
        <v>1</v>
      </c>
      <c r="AG103" s="39">
        <v>0</v>
      </c>
      <c r="AH103" s="39">
        <v>0</v>
      </c>
      <c r="AI103" s="39">
        <v>0</v>
      </c>
      <c r="AJ103" s="39">
        <v>0</v>
      </c>
      <c r="AK103" s="39">
        <v>0</v>
      </c>
      <c r="AL103" s="39">
        <v>0</v>
      </c>
      <c r="AM103" s="39">
        <v>1</v>
      </c>
      <c r="AN103" s="39" t="s">
        <v>1400</v>
      </c>
      <c r="AO103" s="39" t="s">
        <v>1387</v>
      </c>
      <c r="AP103" s="39" t="s">
        <v>1398</v>
      </c>
      <c r="AQ103" s="39" t="s">
        <v>1389</v>
      </c>
      <c r="AR103" s="39" t="s">
        <v>26</v>
      </c>
    </row>
    <row r="104" spans="1:44" ht="43.5" x14ac:dyDescent="0.35">
      <c r="A104" s="39">
        <v>208</v>
      </c>
      <c r="B104" s="39">
        <v>2022</v>
      </c>
      <c r="C104" s="39" t="s">
        <v>1385</v>
      </c>
      <c r="D104" s="39" t="s">
        <v>96</v>
      </c>
      <c r="E104" s="39" t="s">
        <v>1096</v>
      </c>
      <c r="F104" s="39" t="s">
        <v>97</v>
      </c>
      <c r="G104" s="39" t="s">
        <v>98</v>
      </c>
      <c r="H104" s="39" t="s">
        <v>793</v>
      </c>
      <c r="I104" s="39">
        <v>0</v>
      </c>
      <c r="J104" s="39">
        <v>0</v>
      </c>
      <c r="K104" s="39"/>
      <c r="L104" s="39">
        <v>0</v>
      </c>
      <c r="M104" s="39" t="s">
        <v>1579</v>
      </c>
      <c r="N104" s="39">
        <v>0</v>
      </c>
      <c r="O104" s="39">
        <v>0</v>
      </c>
      <c r="P104" s="39"/>
      <c r="Q104" s="39">
        <v>0</v>
      </c>
      <c r="R104" s="39" t="s">
        <v>1579</v>
      </c>
      <c r="S104" s="39">
        <v>0</v>
      </c>
      <c r="T104" s="39">
        <v>0</v>
      </c>
      <c r="U104" s="39"/>
      <c r="V104" s="39">
        <v>0</v>
      </c>
      <c r="W104" s="39" t="s">
        <v>1579</v>
      </c>
      <c r="X104" s="39">
        <v>0</v>
      </c>
      <c r="Y104" s="39">
        <v>0</v>
      </c>
      <c r="Z104" s="39"/>
      <c r="AA104" s="39">
        <v>0</v>
      </c>
      <c r="AB104" s="39" t="s">
        <v>1579</v>
      </c>
      <c r="AC104" s="39">
        <v>0</v>
      </c>
      <c r="AD104" s="39">
        <v>0</v>
      </c>
      <c r="AE104" s="39">
        <v>0</v>
      </c>
      <c r="AF104" s="39">
        <v>1</v>
      </c>
      <c r="AG104" s="39">
        <v>0</v>
      </c>
      <c r="AH104" s="39">
        <v>0</v>
      </c>
      <c r="AI104" s="39">
        <v>0</v>
      </c>
      <c r="AJ104" s="39">
        <v>0</v>
      </c>
      <c r="AK104" s="39">
        <v>0</v>
      </c>
      <c r="AL104" s="39">
        <v>0</v>
      </c>
      <c r="AM104" s="39">
        <v>1</v>
      </c>
      <c r="AN104" s="39" t="s">
        <v>1400</v>
      </c>
      <c r="AO104" s="39" t="s">
        <v>1387</v>
      </c>
      <c r="AP104" s="39" t="s">
        <v>1398</v>
      </c>
      <c r="AQ104" s="39" t="s">
        <v>1389</v>
      </c>
      <c r="AR104" s="39" t="s">
        <v>26</v>
      </c>
    </row>
    <row r="105" spans="1:44" ht="43.5" x14ac:dyDescent="0.35">
      <c r="A105" s="39">
        <v>209</v>
      </c>
      <c r="B105" s="39">
        <v>2024</v>
      </c>
      <c r="C105" s="39" t="s">
        <v>103</v>
      </c>
      <c r="D105" s="39" t="s">
        <v>102</v>
      </c>
      <c r="E105" s="39" t="s">
        <v>267</v>
      </c>
      <c r="F105" s="39" t="s">
        <v>151</v>
      </c>
      <c r="G105" s="39" t="s">
        <v>98</v>
      </c>
      <c r="H105" s="39" t="s">
        <v>796</v>
      </c>
      <c r="I105" s="39"/>
      <c r="J105" s="39">
        <v>0</v>
      </c>
      <c r="K105" s="39"/>
      <c r="L105" s="39">
        <v>0</v>
      </c>
      <c r="M105" s="39" t="s">
        <v>1580</v>
      </c>
      <c r="N105" s="39"/>
      <c r="O105" s="39">
        <v>0</v>
      </c>
      <c r="P105" s="39"/>
      <c r="Q105" s="39">
        <v>0</v>
      </c>
      <c r="R105" s="39" t="s">
        <v>1580</v>
      </c>
      <c r="S105" s="39"/>
      <c r="T105" s="39">
        <v>0</v>
      </c>
      <c r="U105" s="39"/>
      <c r="V105" s="39">
        <v>0</v>
      </c>
      <c r="W105" s="39" t="s">
        <v>1580</v>
      </c>
      <c r="X105" s="39"/>
      <c r="Y105" s="39">
        <v>0</v>
      </c>
      <c r="Z105" s="39"/>
      <c r="AA105" s="39">
        <v>0</v>
      </c>
      <c r="AB105" s="39" t="s">
        <v>1580</v>
      </c>
      <c r="AC105" s="39">
        <v>0</v>
      </c>
      <c r="AD105" s="39">
        <v>0</v>
      </c>
      <c r="AE105" s="39">
        <v>0</v>
      </c>
      <c r="AF105" s="39">
        <v>1</v>
      </c>
      <c r="AG105" s="39">
        <v>0</v>
      </c>
      <c r="AH105" s="39">
        <v>1</v>
      </c>
      <c r="AI105" s="39">
        <v>0</v>
      </c>
      <c r="AJ105" s="39">
        <v>0</v>
      </c>
      <c r="AK105" s="39">
        <v>0</v>
      </c>
      <c r="AL105" s="39">
        <v>0</v>
      </c>
      <c r="AM105" s="39">
        <v>1</v>
      </c>
      <c r="AN105" s="39" t="s">
        <v>1403</v>
      </c>
      <c r="AO105" s="39" t="s">
        <v>1387</v>
      </c>
      <c r="AP105" s="39" t="s">
        <v>1398</v>
      </c>
      <c r="AQ105" s="39" t="s">
        <v>1389</v>
      </c>
      <c r="AR105" s="39" t="s">
        <v>26</v>
      </c>
    </row>
    <row r="106" spans="1:44" ht="43.5" x14ac:dyDescent="0.35">
      <c r="A106" s="39">
        <v>212</v>
      </c>
      <c r="B106" s="39">
        <v>2025</v>
      </c>
      <c r="C106" s="39" t="s">
        <v>1385</v>
      </c>
      <c r="D106" s="39" t="s">
        <v>96</v>
      </c>
      <c r="E106" s="39" t="s">
        <v>267</v>
      </c>
      <c r="F106" s="39" t="s">
        <v>144</v>
      </c>
      <c r="G106" s="39" t="s">
        <v>113</v>
      </c>
      <c r="H106" s="39" t="s">
        <v>805</v>
      </c>
      <c r="I106" s="39">
        <v>0</v>
      </c>
      <c r="J106" s="39">
        <v>0</v>
      </c>
      <c r="K106" s="39"/>
      <c r="L106" s="39">
        <v>0</v>
      </c>
      <c r="M106" s="39" t="s">
        <v>1579</v>
      </c>
      <c r="N106" s="39">
        <v>0</v>
      </c>
      <c r="O106" s="39">
        <v>0</v>
      </c>
      <c r="P106" s="39"/>
      <c r="Q106" s="39">
        <v>0</v>
      </c>
      <c r="R106" s="39" t="s">
        <v>1579</v>
      </c>
      <c r="S106" s="39">
        <v>1</v>
      </c>
      <c r="T106" s="39">
        <v>1</v>
      </c>
      <c r="U106" s="39"/>
      <c r="V106" s="39">
        <v>1</v>
      </c>
      <c r="W106" s="39" t="s">
        <v>1579</v>
      </c>
      <c r="X106" s="39">
        <v>0</v>
      </c>
      <c r="Y106" s="39">
        <v>0</v>
      </c>
      <c r="Z106" s="39"/>
      <c r="AA106" s="39">
        <v>0</v>
      </c>
      <c r="AB106" s="39" t="s">
        <v>1579</v>
      </c>
      <c r="AC106" s="39">
        <v>0</v>
      </c>
      <c r="AD106" s="39">
        <v>0</v>
      </c>
      <c r="AE106" s="39">
        <v>0</v>
      </c>
      <c r="AF106" s="39">
        <v>0</v>
      </c>
      <c r="AG106" s="39">
        <v>0</v>
      </c>
      <c r="AH106" s="39">
        <v>0</v>
      </c>
      <c r="AI106" s="39">
        <v>0</v>
      </c>
      <c r="AJ106" s="39">
        <v>0</v>
      </c>
      <c r="AK106" s="39">
        <v>0</v>
      </c>
      <c r="AL106" s="39">
        <v>0</v>
      </c>
      <c r="AM106" s="39">
        <v>0</v>
      </c>
      <c r="AN106" s="39" t="s">
        <v>1399</v>
      </c>
      <c r="AO106" s="39" t="s">
        <v>1387</v>
      </c>
      <c r="AP106" s="39" t="s">
        <v>1398</v>
      </c>
      <c r="AQ106" s="39" t="s">
        <v>1389</v>
      </c>
      <c r="AR106" s="39" t="s">
        <v>1390</v>
      </c>
    </row>
    <row r="107" spans="1:44" ht="43.5" x14ac:dyDescent="0.35">
      <c r="A107" s="39">
        <v>219</v>
      </c>
      <c r="B107" s="39">
        <v>2024</v>
      </c>
      <c r="C107" s="39" t="s">
        <v>1405</v>
      </c>
      <c r="D107" s="39" t="s">
        <v>96</v>
      </c>
      <c r="E107" s="39" t="s">
        <v>267</v>
      </c>
      <c r="F107" s="39" t="s">
        <v>126</v>
      </c>
      <c r="G107" s="39" t="s">
        <v>113</v>
      </c>
      <c r="H107" s="39" t="s">
        <v>826</v>
      </c>
      <c r="I107" s="39">
        <v>0</v>
      </c>
      <c r="J107" s="39"/>
      <c r="K107" s="39">
        <v>0</v>
      </c>
      <c r="L107" s="39">
        <v>0</v>
      </c>
      <c r="M107" s="39" t="s">
        <v>53</v>
      </c>
      <c r="N107" s="39">
        <v>0</v>
      </c>
      <c r="O107" s="39"/>
      <c r="P107" s="39">
        <v>0</v>
      </c>
      <c r="Q107" s="39">
        <v>0</v>
      </c>
      <c r="R107" s="39" t="s">
        <v>53</v>
      </c>
      <c r="S107" s="39">
        <v>1</v>
      </c>
      <c r="T107" s="39"/>
      <c r="U107" s="39">
        <v>1</v>
      </c>
      <c r="V107" s="39">
        <v>1</v>
      </c>
      <c r="W107" s="39" t="s">
        <v>53</v>
      </c>
      <c r="X107" s="39">
        <v>0</v>
      </c>
      <c r="Y107" s="39"/>
      <c r="Z107" s="39">
        <v>0</v>
      </c>
      <c r="AA107" s="39">
        <v>0</v>
      </c>
      <c r="AB107" s="39" t="s">
        <v>53</v>
      </c>
      <c r="AC107" s="39">
        <v>0</v>
      </c>
      <c r="AD107" s="39">
        <v>0</v>
      </c>
      <c r="AE107" s="39">
        <v>0</v>
      </c>
      <c r="AF107" s="39">
        <v>0</v>
      </c>
      <c r="AG107" s="39">
        <v>0</v>
      </c>
      <c r="AH107" s="39">
        <v>1</v>
      </c>
      <c r="AI107" s="39">
        <v>0</v>
      </c>
      <c r="AJ107" s="39">
        <v>0</v>
      </c>
      <c r="AK107" s="39">
        <v>0</v>
      </c>
      <c r="AL107" s="39">
        <v>0</v>
      </c>
      <c r="AM107" s="39">
        <v>0</v>
      </c>
      <c r="AN107" s="39" t="s">
        <v>1412</v>
      </c>
      <c r="AO107" s="39" t="s">
        <v>1387</v>
      </c>
      <c r="AP107" s="39" t="s">
        <v>1398</v>
      </c>
      <c r="AQ107" s="39" t="s">
        <v>1389</v>
      </c>
      <c r="AR107" s="39" t="s">
        <v>1390</v>
      </c>
    </row>
    <row r="108" spans="1:44" ht="29" x14ac:dyDescent="0.35">
      <c r="A108" s="39">
        <v>224</v>
      </c>
      <c r="B108" s="39">
        <v>2025</v>
      </c>
      <c r="C108" s="39" t="s">
        <v>1385</v>
      </c>
      <c r="D108" s="39" t="s">
        <v>96</v>
      </c>
      <c r="E108" s="39" t="s">
        <v>267</v>
      </c>
      <c r="F108" s="39" t="s">
        <v>178</v>
      </c>
      <c r="G108" s="39" t="s">
        <v>113</v>
      </c>
      <c r="H108" s="39" t="s">
        <v>843</v>
      </c>
      <c r="I108" s="39">
        <v>0</v>
      </c>
      <c r="J108" s="39">
        <v>0</v>
      </c>
      <c r="K108" s="39"/>
      <c r="L108" s="39">
        <v>0</v>
      </c>
      <c r="M108" s="39" t="s">
        <v>1579</v>
      </c>
      <c r="N108" s="39">
        <v>0</v>
      </c>
      <c r="O108" s="39">
        <v>0</v>
      </c>
      <c r="P108" s="39"/>
      <c r="Q108" s="39">
        <v>0</v>
      </c>
      <c r="R108" s="39" t="s">
        <v>1579</v>
      </c>
      <c r="S108" s="39">
        <v>0</v>
      </c>
      <c r="T108" s="39">
        <v>0</v>
      </c>
      <c r="U108" s="39"/>
      <c r="V108" s="39">
        <v>0</v>
      </c>
      <c r="W108" s="39" t="s">
        <v>1579</v>
      </c>
      <c r="X108" s="39">
        <v>0</v>
      </c>
      <c r="Y108" s="39">
        <v>0</v>
      </c>
      <c r="Z108" s="39"/>
      <c r="AA108" s="39">
        <v>0</v>
      </c>
      <c r="AB108" s="39" t="s">
        <v>1579</v>
      </c>
      <c r="AC108" s="39">
        <v>0</v>
      </c>
      <c r="AD108" s="39">
        <v>0</v>
      </c>
      <c r="AE108" s="39">
        <v>0</v>
      </c>
      <c r="AF108" s="39">
        <v>1</v>
      </c>
      <c r="AG108" s="39">
        <v>0</v>
      </c>
      <c r="AH108" s="39">
        <v>0</v>
      </c>
      <c r="AI108" s="39">
        <v>0</v>
      </c>
      <c r="AJ108" s="39">
        <v>0</v>
      </c>
      <c r="AK108" s="39">
        <v>0</v>
      </c>
      <c r="AL108" s="39">
        <v>0</v>
      </c>
      <c r="AM108" s="39">
        <v>1</v>
      </c>
      <c r="AN108" s="39" t="s">
        <v>1400</v>
      </c>
      <c r="AO108" s="39" t="s">
        <v>1387</v>
      </c>
      <c r="AP108" s="39" t="s">
        <v>1398</v>
      </c>
      <c r="AQ108" s="39" t="s">
        <v>1389</v>
      </c>
      <c r="AR108" s="39" t="s">
        <v>26</v>
      </c>
    </row>
    <row r="109" spans="1:44" ht="43.5" x14ac:dyDescent="0.35">
      <c r="A109" s="39">
        <v>228</v>
      </c>
      <c r="B109" s="39">
        <v>2024</v>
      </c>
      <c r="C109" s="39" t="s">
        <v>1405</v>
      </c>
      <c r="D109" s="39" t="s">
        <v>96</v>
      </c>
      <c r="E109" s="39" t="s">
        <v>117</v>
      </c>
      <c r="F109" s="39" t="s">
        <v>97</v>
      </c>
      <c r="G109" s="39" t="s">
        <v>113</v>
      </c>
      <c r="H109" s="39" t="s">
        <v>856</v>
      </c>
      <c r="I109" s="39">
        <v>0</v>
      </c>
      <c r="J109" s="39"/>
      <c r="K109" s="39">
        <v>0</v>
      </c>
      <c r="L109" s="39">
        <v>0</v>
      </c>
      <c r="M109" s="39" t="s">
        <v>53</v>
      </c>
      <c r="N109" s="39">
        <v>0</v>
      </c>
      <c r="O109" s="39"/>
      <c r="P109" s="39">
        <v>0</v>
      </c>
      <c r="Q109" s="39">
        <v>0</v>
      </c>
      <c r="R109" s="39" t="s">
        <v>53</v>
      </c>
      <c r="S109" s="39">
        <v>1</v>
      </c>
      <c r="T109" s="39"/>
      <c r="U109" s="39">
        <v>1</v>
      </c>
      <c r="V109" s="39">
        <v>1</v>
      </c>
      <c r="W109" s="39" t="s">
        <v>53</v>
      </c>
      <c r="X109" s="39">
        <v>1</v>
      </c>
      <c r="Y109" s="39"/>
      <c r="Z109" s="39">
        <v>1</v>
      </c>
      <c r="AA109" s="39">
        <v>1</v>
      </c>
      <c r="AB109" s="39" t="s">
        <v>53</v>
      </c>
      <c r="AC109" s="39">
        <v>0</v>
      </c>
      <c r="AD109" s="39">
        <v>0</v>
      </c>
      <c r="AE109" s="39">
        <v>0</v>
      </c>
      <c r="AF109" s="39">
        <v>1</v>
      </c>
      <c r="AG109" s="39">
        <v>0</v>
      </c>
      <c r="AH109" s="39">
        <v>1</v>
      </c>
      <c r="AI109" s="39">
        <v>0</v>
      </c>
      <c r="AJ109" s="39">
        <v>0</v>
      </c>
      <c r="AK109" s="39">
        <v>0</v>
      </c>
      <c r="AL109" s="39">
        <v>0</v>
      </c>
      <c r="AM109" s="39">
        <v>1</v>
      </c>
      <c r="AN109" s="39" t="s">
        <v>1403</v>
      </c>
      <c r="AO109" s="39" t="s">
        <v>1387</v>
      </c>
      <c r="AP109" s="39" t="s">
        <v>1398</v>
      </c>
      <c r="AQ109" s="39" t="s">
        <v>1389</v>
      </c>
      <c r="AR109" s="39" t="s">
        <v>26</v>
      </c>
    </row>
    <row r="110" spans="1:44" ht="43.5" x14ac:dyDescent="0.35">
      <c r="A110" s="39">
        <v>230</v>
      </c>
      <c r="B110" s="39">
        <v>2024</v>
      </c>
      <c r="C110" s="39" t="s">
        <v>103</v>
      </c>
      <c r="D110" s="39" t="s">
        <v>102</v>
      </c>
      <c r="E110" s="39" t="s">
        <v>117</v>
      </c>
      <c r="F110" s="39" t="s">
        <v>178</v>
      </c>
      <c r="G110" s="39" t="s">
        <v>113</v>
      </c>
      <c r="H110" s="39" t="s">
        <v>863</v>
      </c>
      <c r="I110" s="39"/>
      <c r="J110" s="39">
        <v>0</v>
      </c>
      <c r="K110" s="39"/>
      <c r="L110" s="39">
        <v>0</v>
      </c>
      <c r="M110" s="39" t="s">
        <v>1580</v>
      </c>
      <c r="N110" s="39"/>
      <c r="O110" s="39">
        <v>0</v>
      </c>
      <c r="P110" s="39"/>
      <c r="Q110" s="39">
        <v>0</v>
      </c>
      <c r="R110" s="39" t="s">
        <v>1580</v>
      </c>
      <c r="S110" s="39"/>
      <c r="T110" s="39">
        <v>0</v>
      </c>
      <c r="U110" s="39"/>
      <c r="V110" s="39">
        <v>0</v>
      </c>
      <c r="W110" s="39" t="s">
        <v>1580</v>
      </c>
      <c r="X110" s="39"/>
      <c r="Y110" s="39">
        <v>0</v>
      </c>
      <c r="Z110" s="39"/>
      <c r="AA110" s="39">
        <v>0</v>
      </c>
      <c r="AB110" s="39" t="s">
        <v>1580</v>
      </c>
      <c r="AC110" s="39">
        <v>0</v>
      </c>
      <c r="AD110" s="39">
        <v>1</v>
      </c>
      <c r="AE110" s="39">
        <v>0</v>
      </c>
      <c r="AF110" s="39">
        <v>0</v>
      </c>
      <c r="AG110" s="39">
        <v>0</v>
      </c>
      <c r="AH110" s="39">
        <v>1</v>
      </c>
      <c r="AI110" s="39">
        <v>0</v>
      </c>
      <c r="AJ110" s="39">
        <v>0</v>
      </c>
      <c r="AK110" s="39">
        <v>0</v>
      </c>
      <c r="AL110" s="39">
        <v>1</v>
      </c>
      <c r="AM110" s="39">
        <v>0</v>
      </c>
      <c r="AN110" s="39" t="s">
        <v>1409</v>
      </c>
      <c r="AO110" s="39" t="s">
        <v>1387</v>
      </c>
      <c r="AP110" s="39" t="s">
        <v>1395</v>
      </c>
      <c r="AQ110" s="39" t="s">
        <v>1389</v>
      </c>
      <c r="AR110" s="39" t="s">
        <v>1390</v>
      </c>
    </row>
    <row r="111" spans="1:44" ht="87" x14ac:dyDescent="0.35">
      <c r="A111" s="39">
        <v>234</v>
      </c>
      <c r="B111" s="39">
        <v>2023</v>
      </c>
      <c r="C111" s="39" t="s">
        <v>103</v>
      </c>
      <c r="D111" s="39" t="s">
        <v>102</v>
      </c>
      <c r="E111" s="39" t="s">
        <v>117</v>
      </c>
      <c r="F111" s="39" t="s">
        <v>126</v>
      </c>
      <c r="G111" s="39" t="s">
        <v>97</v>
      </c>
      <c r="H111" s="39" t="s">
        <v>876</v>
      </c>
      <c r="I111" s="39"/>
      <c r="J111" s="39">
        <v>0</v>
      </c>
      <c r="K111" s="39"/>
      <c r="L111" s="39">
        <v>0</v>
      </c>
      <c r="M111" s="39" t="s">
        <v>1580</v>
      </c>
      <c r="N111" s="39"/>
      <c r="O111" s="39">
        <v>1</v>
      </c>
      <c r="P111" s="39"/>
      <c r="Q111" s="39">
        <v>1</v>
      </c>
      <c r="R111" s="39" t="s">
        <v>1580</v>
      </c>
      <c r="S111" s="39"/>
      <c r="T111" s="39">
        <v>0</v>
      </c>
      <c r="U111" s="39"/>
      <c r="V111" s="39">
        <v>0</v>
      </c>
      <c r="W111" s="39" t="s">
        <v>1580</v>
      </c>
      <c r="X111" s="39"/>
      <c r="Y111" s="39">
        <v>0</v>
      </c>
      <c r="Z111" s="39"/>
      <c r="AA111" s="39">
        <v>0</v>
      </c>
      <c r="AB111" s="39" t="s">
        <v>1580</v>
      </c>
      <c r="AC111" s="39">
        <v>0</v>
      </c>
      <c r="AD111" s="39">
        <v>0</v>
      </c>
      <c r="AE111" s="39">
        <v>0</v>
      </c>
      <c r="AF111" s="39">
        <v>0</v>
      </c>
      <c r="AG111" s="39">
        <v>0</v>
      </c>
      <c r="AH111" s="39">
        <v>0</v>
      </c>
      <c r="AI111" s="39">
        <v>0</v>
      </c>
      <c r="AJ111" s="39">
        <v>0</v>
      </c>
      <c r="AK111" s="39">
        <v>0</v>
      </c>
      <c r="AL111" s="39">
        <v>0</v>
      </c>
      <c r="AM111" s="39">
        <v>0</v>
      </c>
      <c r="AN111" s="39" t="s">
        <v>1399</v>
      </c>
      <c r="AO111" s="39" t="s">
        <v>1387</v>
      </c>
      <c r="AP111" s="39" t="s">
        <v>1398</v>
      </c>
      <c r="AQ111" s="39" t="s">
        <v>1389</v>
      </c>
      <c r="AR111" s="39" t="s">
        <v>1390</v>
      </c>
    </row>
    <row r="112" spans="1:44" ht="43.5" x14ac:dyDescent="0.35">
      <c r="A112" s="39">
        <v>235</v>
      </c>
      <c r="B112" s="39">
        <v>2021</v>
      </c>
      <c r="C112" s="39" t="s">
        <v>1385</v>
      </c>
      <c r="D112" s="39" t="s">
        <v>96</v>
      </c>
      <c r="E112" s="39" t="s">
        <v>1096</v>
      </c>
      <c r="F112" s="39" t="s">
        <v>178</v>
      </c>
      <c r="G112" s="39" t="s">
        <v>98</v>
      </c>
      <c r="H112" s="39" t="s">
        <v>879</v>
      </c>
      <c r="I112" s="39">
        <v>0</v>
      </c>
      <c r="J112" s="39">
        <v>0</v>
      </c>
      <c r="K112" s="39"/>
      <c r="L112" s="39">
        <v>0</v>
      </c>
      <c r="M112" s="39" t="s">
        <v>1579</v>
      </c>
      <c r="N112" s="39">
        <v>0</v>
      </c>
      <c r="O112" s="39">
        <v>0</v>
      </c>
      <c r="P112" s="39"/>
      <c r="Q112" s="39">
        <v>0</v>
      </c>
      <c r="R112" s="39" t="s">
        <v>1579</v>
      </c>
      <c r="S112" s="39">
        <v>0</v>
      </c>
      <c r="T112" s="39">
        <v>0</v>
      </c>
      <c r="U112" s="39"/>
      <c r="V112" s="39">
        <v>0</v>
      </c>
      <c r="W112" s="39" t="s">
        <v>1579</v>
      </c>
      <c r="X112" s="39">
        <v>0</v>
      </c>
      <c r="Y112" s="39">
        <v>0</v>
      </c>
      <c r="Z112" s="39"/>
      <c r="AA112" s="39">
        <v>0</v>
      </c>
      <c r="AB112" s="39" t="s">
        <v>1579</v>
      </c>
      <c r="AC112" s="39">
        <v>0</v>
      </c>
      <c r="AD112" s="39">
        <v>1</v>
      </c>
      <c r="AE112" s="39">
        <v>0</v>
      </c>
      <c r="AF112" s="39">
        <v>1</v>
      </c>
      <c r="AG112" s="39">
        <v>0</v>
      </c>
      <c r="AH112" s="39">
        <v>1</v>
      </c>
      <c r="AI112" s="39">
        <v>0</v>
      </c>
      <c r="AJ112" s="39">
        <v>0</v>
      </c>
      <c r="AK112" s="39">
        <v>0</v>
      </c>
      <c r="AL112" s="39">
        <v>1</v>
      </c>
      <c r="AM112" s="39">
        <v>1</v>
      </c>
      <c r="AN112" s="39" t="s">
        <v>1413</v>
      </c>
      <c r="AO112" s="39" t="s">
        <v>1387</v>
      </c>
      <c r="AP112" s="39" t="s">
        <v>1395</v>
      </c>
      <c r="AQ112" s="39" t="s">
        <v>1389</v>
      </c>
      <c r="AR112" s="39" t="s">
        <v>26</v>
      </c>
    </row>
    <row r="113" spans="1:44" ht="58" x14ac:dyDescent="0.35">
      <c r="A113" s="39">
        <v>239</v>
      </c>
      <c r="B113" s="39">
        <v>2024</v>
      </c>
      <c r="C113" s="39" t="s">
        <v>103</v>
      </c>
      <c r="D113" s="39" t="s">
        <v>198</v>
      </c>
      <c r="E113" s="39" t="s">
        <v>117</v>
      </c>
      <c r="F113" s="39" t="s">
        <v>126</v>
      </c>
      <c r="G113" s="39" t="s">
        <v>98</v>
      </c>
      <c r="H113" s="39" t="s">
        <v>893</v>
      </c>
      <c r="I113" s="39"/>
      <c r="J113" s="39">
        <v>0</v>
      </c>
      <c r="K113" s="39"/>
      <c r="L113" s="39">
        <v>0</v>
      </c>
      <c r="M113" s="39" t="s">
        <v>1580</v>
      </c>
      <c r="N113" s="39"/>
      <c r="O113" s="39">
        <v>0</v>
      </c>
      <c r="P113" s="39"/>
      <c r="Q113" s="39">
        <v>0</v>
      </c>
      <c r="R113" s="39" t="s">
        <v>1580</v>
      </c>
      <c r="S113" s="39"/>
      <c r="T113" s="39">
        <v>0</v>
      </c>
      <c r="U113" s="39"/>
      <c r="V113" s="39">
        <v>0</v>
      </c>
      <c r="W113" s="39" t="s">
        <v>1580</v>
      </c>
      <c r="X113" s="39"/>
      <c r="Y113" s="39">
        <v>0</v>
      </c>
      <c r="Z113" s="39"/>
      <c r="AA113" s="39">
        <v>0</v>
      </c>
      <c r="AB113" s="39" t="s">
        <v>1580</v>
      </c>
      <c r="AC113" s="39">
        <v>0</v>
      </c>
      <c r="AD113" s="39">
        <v>1</v>
      </c>
      <c r="AE113" s="39">
        <v>0</v>
      </c>
      <c r="AF113" s="39">
        <v>0</v>
      </c>
      <c r="AG113" s="39">
        <v>0</v>
      </c>
      <c r="AH113" s="39">
        <v>0</v>
      </c>
      <c r="AI113" s="39">
        <v>1</v>
      </c>
      <c r="AJ113" s="39">
        <v>0</v>
      </c>
      <c r="AK113" s="39">
        <v>1</v>
      </c>
      <c r="AL113" s="39">
        <v>0</v>
      </c>
      <c r="AM113" s="39">
        <v>0</v>
      </c>
      <c r="AN113" s="39" t="s">
        <v>1384</v>
      </c>
      <c r="AO113" s="39" t="s">
        <v>1387</v>
      </c>
      <c r="AP113" s="39" t="s">
        <v>1388</v>
      </c>
      <c r="AQ113" s="39" t="s">
        <v>1389</v>
      </c>
      <c r="AR113" s="39" t="s">
        <v>1390</v>
      </c>
    </row>
    <row r="114" spans="1:44" ht="29" x14ac:dyDescent="0.35">
      <c r="A114" s="39">
        <v>240</v>
      </c>
      <c r="B114" s="39">
        <v>2022</v>
      </c>
      <c r="C114" s="39" t="s">
        <v>103</v>
      </c>
      <c r="D114" s="39" t="s">
        <v>102</v>
      </c>
      <c r="E114" s="39" t="s">
        <v>117</v>
      </c>
      <c r="F114" s="39" t="s">
        <v>126</v>
      </c>
      <c r="G114" s="39" t="s">
        <v>113</v>
      </c>
      <c r="H114" s="39" t="s">
        <v>897</v>
      </c>
      <c r="I114" s="39"/>
      <c r="J114" s="39">
        <v>1</v>
      </c>
      <c r="K114" s="39"/>
      <c r="L114" s="39">
        <v>1</v>
      </c>
      <c r="M114" s="39" t="s">
        <v>1580</v>
      </c>
      <c r="N114" s="39"/>
      <c r="O114" s="39">
        <v>0</v>
      </c>
      <c r="P114" s="39"/>
      <c r="Q114" s="39">
        <v>0</v>
      </c>
      <c r="R114" s="39" t="s">
        <v>1580</v>
      </c>
      <c r="S114" s="39"/>
      <c r="T114" s="39">
        <v>0</v>
      </c>
      <c r="U114" s="39"/>
      <c r="V114" s="39">
        <v>0</v>
      </c>
      <c r="W114" s="39" t="s">
        <v>1580</v>
      </c>
      <c r="X114" s="39"/>
      <c r="Y114" s="39">
        <v>0</v>
      </c>
      <c r="Z114" s="39"/>
      <c r="AA114" s="39">
        <v>0</v>
      </c>
      <c r="AB114" s="39" t="s">
        <v>1580</v>
      </c>
      <c r="AC114" s="39">
        <v>0</v>
      </c>
      <c r="AD114" s="39">
        <v>0</v>
      </c>
      <c r="AE114" s="39">
        <v>0</v>
      </c>
      <c r="AF114" s="39">
        <v>0</v>
      </c>
      <c r="AG114" s="39">
        <v>0</v>
      </c>
      <c r="AH114" s="39">
        <v>0</v>
      </c>
      <c r="AI114" s="39">
        <v>0</v>
      </c>
      <c r="AJ114" s="39">
        <v>0</v>
      </c>
      <c r="AK114" s="39">
        <v>0</v>
      </c>
      <c r="AL114" s="39">
        <v>0</v>
      </c>
      <c r="AM114" s="39">
        <v>0</v>
      </c>
      <c r="AN114" s="39" t="s">
        <v>1399</v>
      </c>
      <c r="AO114" s="39" t="s">
        <v>1387</v>
      </c>
      <c r="AP114" s="39" t="s">
        <v>1398</v>
      </c>
      <c r="AQ114" s="39" t="s">
        <v>1389</v>
      </c>
      <c r="AR114" s="39" t="s">
        <v>1390</v>
      </c>
    </row>
    <row r="115" spans="1:44" ht="43.5" x14ac:dyDescent="0.35">
      <c r="A115" s="39">
        <v>241</v>
      </c>
      <c r="B115" s="39">
        <v>2018</v>
      </c>
      <c r="C115" s="39" t="s">
        <v>103</v>
      </c>
      <c r="D115" s="39" t="s">
        <v>102</v>
      </c>
      <c r="E115" s="39" t="s">
        <v>117</v>
      </c>
      <c r="F115" s="39" t="s">
        <v>178</v>
      </c>
      <c r="G115" s="39" t="s">
        <v>98</v>
      </c>
      <c r="H115" s="39" t="s">
        <v>900</v>
      </c>
      <c r="I115" s="39"/>
      <c r="J115" s="39">
        <v>0</v>
      </c>
      <c r="K115" s="39"/>
      <c r="L115" s="39">
        <v>0</v>
      </c>
      <c r="M115" s="39" t="s">
        <v>1580</v>
      </c>
      <c r="N115" s="39"/>
      <c r="O115" s="39">
        <v>0</v>
      </c>
      <c r="P115" s="39"/>
      <c r="Q115" s="39">
        <v>0</v>
      </c>
      <c r="R115" s="39" t="s">
        <v>1580</v>
      </c>
      <c r="S115" s="39"/>
      <c r="T115" s="39">
        <v>0</v>
      </c>
      <c r="U115" s="39"/>
      <c r="V115" s="39">
        <v>0</v>
      </c>
      <c r="W115" s="39" t="s">
        <v>1580</v>
      </c>
      <c r="X115" s="39"/>
      <c r="Y115" s="39">
        <v>0</v>
      </c>
      <c r="Z115" s="39"/>
      <c r="AA115" s="39">
        <v>0</v>
      </c>
      <c r="AB115" s="39" t="s">
        <v>1580</v>
      </c>
      <c r="AC115" s="39">
        <v>1</v>
      </c>
      <c r="AD115" s="39">
        <v>1</v>
      </c>
      <c r="AE115" s="39">
        <v>0</v>
      </c>
      <c r="AF115" s="39">
        <v>0</v>
      </c>
      <c r="AG115" s="39">
        <v>0</v>
      </c>
      <c r="AH115" s="39">
        <v>0</v>
      </c>
      <c r="AI115" s="39">
        <v>0</v>
      </c>
      <c r="AJ115" s="39">
        <v>0</v>
      </c>
      <c r="AK115" s="39">
        <v>0</v>
      </c>
      <c r="AL115" s="39">
        <v>1</v>
      </c>
      <c r="AM115" s="39">
        <v>0</v>
      </c>
      <c r="AN115" s="39" t="s">
        <v>1416</v>
      </c>
      <c r="AO115" s="39" t="s">
        <v>1397</v>
      </c>
      <c r="AP115" s="39" t="s">
        <v>1395</v>
      </c>
      <c r="AQ115" s="39" t="s">
        <v>1389</v>
      </c>
      <c r="AR115" s="39" t="s">
        <v>1390</v>
      </c>
    </row>
    <row r="116" spans="1:44" ht="29" x14ac:dyDescent="0.35">
      <c r="A116" s="39">
        <v>243</v>
      </c>
      <c r="B116" s="39">
        <v>2025</v>
      </c>
      <c r="C116" s="39" t="s">
        <v>1385</v>
      </c>
      <c r="D116" s="39" t="s">
        <v>96</v>
      </c>
      <c r="E116" s="39" t="s">
        <v>117</v>
      </c>
      <c r="F116" s="39" t="s">
        <v>126</v>
      </c>
      <c r="G116" s="39" t="s">
        <v>113</v>
      </c>
      <c r="H116" s="39" t="s">
        <v>906</v>
      </c>
      <c r="I116" s="39">
        <v>0</v>
      </c>
      <c r="J116" s="39">
        <v>0</v>
      </c>
      <c r="K116" s="39"/>
      <c r="L116" s="39">
        <v>0</v>
      </c>
      <c r="M116" s="39" t="s">
        <v>1579</v>
      </c>
      <c r="N116" s="39">
        <v>0</v>
      </c>
      <c r="O116" s="39">
        <v>0</v>
      </c>
      <c r="P116" s="39"/>
      <c r="Q116" s="39">
        <v>0</v>
      </c>
      <c r="R116" s="39" t="s">
        <v>1579</v>
      </c>
      <c r="S116" s="39">
        <v>0</v>
      </c>
      <c r="T116" s="39">
        <v>0</v>
      </c>
      <c r="U116" s="39"/>
      <c r="V116" s="39">
        <v>0</v>
      </c>
      <c r="W116" s="39" t="s">
        <v>1579</v>
      </c>
      <c r="X116" s="39">
        <v>0</v>
      </c>
      <c r="Y116" s="39">
        <v>0</v>
      </c>
      <c r="Z116" s="39"/>
      <c r="AA116" s="39">
        <v>0</v>
      </c>
      <c r="AB116" s="39" t="s">
        <v>1579</v>
      </c>
      <c r="AC116" s="39">
        <v>0</v>
      </c>
      <c r="AD116" s="39">
        <v>0</v>
      </c>
      <c r="AE116" s="39">
        <v>0</v>
      </c>
      <c r="AF116" s="39">
        <v>1</v>
      </c>
      <c r="AG116" s="39">
        <v>0</v>
      </c>
      <c r="AH116" s="39">
        <v>1</v>
      </c>
      <c r="AI116" s="39">
        <v>0</v>
      </c>
      <c r="AJ116" s="39">
        <v>0</v>
      </c>
      <c r="AK116" s="39">
        <v>0</v>
      </c>
      <c r="AL116" s="39">
        <v>0</v>
      </c>
      <c r="AM116" s="39">
        <v>1</v>
      </c>
      <c r="AN116" s="39" t="s">
        <v>1403</v>
      </c>
      <c r="AO116" s="39" t="s">
        <v>1387</v>
      </c>
      <c r="AP116" s="39" t="s">
        <v>1398</v>
      </c>
      <c r="AQ116" s="39" t="s">
        <v>1389</v>
      </c>
      <c r="AR116" s="39" t="s">
        <v>26</v>
      </c>
    </row>
    <row r="117" spans="1:44" ht="29" x14ac:dyDescent="0.35">
      <c r="A117" s="39">
        <v>246</v>
      </c>
      <c r="B117" s="39">
        <v>2021</v>
      </c>
      <c r="C117" s="39" t="s">
        <v>103</v>
      </c>
      <c r="D117" s="39" t="s">
        <v>102</v>
      </c>
      <c r="E117" s="39" t="s">
        <v>110</v>
      </c>
      <c r="F117" s="39" t="s">
        <v>97</v>
      </c>
      <c r="G117" s="39" t="s">
        <v>98</v>
      </c>
      <c r="H117" s="39" t="s">
        <v>912</v>
      </c>
      <c r="I117" s="39"/>
      <c r="J117" s="39">
        <v>0</v>
      </c>
      <c r="K117" s="39"/>
      <c r="L117" s="39">
        <v>0</v>
      </c>
      <c r="M117" s="39" t="s">
        <v>1580</v>
      </c>
      <c r="N117" s="39"/>
      <c r="O117" s="39">
        <v>0</v>
      </c>
      <c r="P117" s="39"/>
      <c r="Q117" s="39">
        <v>0</v>
      </c>
      <c r="R117" s="39" t="s">
        <v>1580</v>
      </c>
      <c r="S117" s="39"/>
      <c r="T117" s="39">
        <v>1</v>
      </c>
      <c r="U117" s="39"/>
      <c r="V117" s="39">
        <v>1</v>
      </c>
      <c r="W117" s="39" t="s">
        <v>1580</v>
      </c>
      <c r="X117" s="39"/>
      <c r="Y117" s="39">
        <v>0</v>
      </c>
      <c r="Z117" s="39"/>
      <c r="AA117" s="39">
        <v>0</v>
      </c>
      <c r="AB117" s="39" t="s">
        <v>1580</v>
      </c>
      <c r="AC117" s="39">
        <v>0</v>
      </c>
      <c r="AD117" s="39">
        <v>0</v>
      </c>
      <c r="AE117" s="39">
        <v>0</v>
      </c>
      <c r="AF117" s="39">
        <v>0</v>
      </c>
      <c r="AG117" s="39">
        <v>0</v>
      </c>
      <c r="AH117" s="39">
        <v>0</v>
      </c>
      <c r="AI117" s="39">
        <v>0</v>
      </c>
      <c r="AJ117" s="39">
        <v>0</v>
      </c>
      <c r="AK117" s="39">
        <v>0</v>
      </c>
      <c r="AL117" s="39">
        <v>0</v>
      </c>
      <c r="AM117" s="39">
        <v>0</v>
      </c>
      <c r="AN117" s="39" t="s">
        <v>1399</v>
      </c>
      <c r="AO117" s="39" t="s">
        <v>1387</v>
      </c>
      <c r="AP117" s="39" t="s">
        <v>1398</v>
      </c>
      <c r="AQ117" s="39" t="s">
        <v>1389</v>
      </c>
      <c r="AR117" s="39" t="s">
        <v>1390</v>
      </c>
    </row>
    <row r="118" spans="1:44" ht="43.5" x14ac:dyDescent="0.35">
      <c r="A118" s="39">
        <v>247</v>
      </c>
      <c r="B118" s="39">
        <v>2023</v>
      </c>
      <c r="C118" s="39" t="s">
        <v>1385</v>
      </c>
      <c r="D118" s="39" t="s">
        <v>96</v>
      </c>
      <c r="E118" s="39" t="s">
        <v>117</v>
      </c>
      <c r="F118" s="39" t="s">
        <v>144</v>
      </c>
      <c r="G118" s="39" t="s">
        <v>98</v>
      </c>
      <c r="H118" s="39" t="s">
        <v>915</v>
      </c>
      <c r="I118" s="39">
        <v>0</v>
      </c>
      <c r="J118" s="39">
        <v>0</v>
      </c>
      <c r="K118" s="39"/>
      <c r="L118" s="39">
        <v>0</v>
      </c>
      <c r="M118" s="39" t="s">
        <v>1579</v>
      </c>
      <c r="N118" s="39">
        <v>0</v>
      </c>
      <c r="O118" s="39">
        <v>0</v>
      </c>
      <c r="P118" s="39"/>
      <c r="Q118" s="39">
        <v>0</v>
      </c>
      <c r="R118" s="39" t="s">
        <v>1579</v>
      </c>
      <c r="S118" s="39">
        <v>0</v>
      </c>
      <c r="T118" s="39">
        <v>0</v>
      </c>
      <c r="U118" s="39"/>
      <c r="V118" s="39">
        <v>0</v>
      </c>
      <c r="W118" s="39" t="s">
        <v>1579</v>
      </c>
      <c r="X118" s="39">
        <v>0</v>
      </c>
      <c r="Y118" s="39">
        <v>0</v>
      </c>
      <c r="Z118" s="39"/>
      <c r="AA118" s="39">
        <v>0</v>
      </c>
      <c r="AB118" s="39" t="s">
        <v>1579</v>
      </c>
      <c r="AC118" s="39">
        <v>1</v>
      </c>
      <c r="AD118" s="39">
        <v>0</v>
      </c>
      <c r="AE118" s="39">
        <v>1</v>
      </c>
      <c r="AF118" s="39">
        <v>0</v>
      </c>
      <c r="AG118" s="39">
        <v>1</v>
      </c>
      <c r="AH118" s="39">
        <v>1</v>
      </c>
      <c r="AI118" s="39">
        <v>0</v>
      </c>
      <c r="AJ118" s="39">
        <v>0</v>
      </c>
      <c r="AK118" s="39">
        <v>0</v>
      </c>
      <c r="AL118" s="39">
        <v>0</v>
      </c>
      <c r="AM118" s="39">
        <v>0</v>
      </c>
      <c r="AN118" s="39" t="s">
        <v>1437</v>
      </c>
      <c r="AO118" s="39" t="s">
        <v>1397</v>
      </c>
      <c r="AP118" s="39" t="s">
        <v>1398</v>
      </c>
      <c r="AQ118" s="39" t="s">
        <v>1424</v>
      </c>
      <c r="AR118" s="39" t="s">
        <v>1390</v>
      </c>
    </row>
    <row r="119" spans="1:44" ht="58" x14ac:dyDescent="0.35">
      <c r="A119" s="39">
        <v>253</v>
      </c>
      <c r="B119" s="39">
        <v>2024</v>
      </c>
      <c r="C119" s="39" t="s">
        <v>103</v>
      </c>
      <c r="D119" s="39" t="s">
        <v>102</v>
      </c>
      <c r="E119" s="39" t="s">
        <v>110</v>
      </c>
      <c r="F119" s="39" t="s">
        <v>178</v>
      </c>
      <c r="G119" s="39" t="s">
        <v>113</v>
      </c>
      <c r="H119" s="39" t="s">
        <v>935</v>
      </c>
      <c r="I119" s="39"/>
      <c r="J119" s="39">
        <v>0</v>
      </c>
      <c r="K119" s="39"/>
      <c r="L119" s="39">
        <v>0</v>
      </c>
      <c r="M119" s="39" t="s">
        <v>1580</v>
      </c>
      <c r="N119" s="39"/>
      <c r="O119" s="39">
        <v>0</v>
      </c>
      <c r="P119" s="39"/>
      <c r="Q119" s="39">
        <v>0</v>
      </c>
      <c r="R119" s="39" t="s">
        <v>1580</v>
      </c>
      <c r="S119" s="39"/>
      <c r="T119" s="39">
        <v>1</v>
      </c>
      <c r="U119" s="39"/>
      <c r="V119" s="39">
        <v>1</v>
      </c>
      <c r="W119" s="39" t="s">
        <v>1580</v>
      </c>
      <c r="X119" s="39"/>
      <c r="Y119" s="39">
        <v>0</v>
      </c>
      <c r="Z119" s="39"/>
      <c r="AA119" s="39">
        <v>0</v>
      </c>
      <c r="AB119" s="39" t="s">
        <v>1580</v>
      </c>
      <c r="AC119" s="39">
        <v>0</v>
      </c>
      <c r="AD119" s="39">
        <v>0</v>
      </c>
      <c r="AE119" s="39">
        <v>0</v>
      </c>
      <c r="AF119" s="39">
        <v>0</v>
      </c>
      <c r="AG119" s="39">
        <v>0</v>
      </c>
      <c r="AH119" s="39">
        <v>0</v>
      </c>
      <c r="AI119" s="39">
        <v>0</v>
      </c>
      <c r="AJ119" s="39">
        <v>0</v>
      </c>
      <c r="AK119" s="39">
        <v>0</v>
      </c>
      <c r="AL119" s="39">
        <v>0</v>
      </c>
      <c r="AM119" s="39">
        <v>0</v>
      </c>
      <c r="AN119" s="39" t="s">
        <v>1399</v>
      </c>
      <c r="AO119" s="39" t="s">
        <v>1387</v>
      </c>
      <c r="AP119" s="39" t="s">
        <v>1398</v>
      </c>
      <c r="AQ119" s="39" t="s">
        <v>1389</v>
      </c>
      <c r="AR119" s="39" t="s">
        <v>1390</v>
      </c>
    </row>
    <row r="120" spans="1:44" ht="43.5" x14ac:dyDescent="0.35">
      <c r="A120" s="39">
        <v>254</v>
      </c>
      <c r="B120" s="39">
        <v>2018</v>
      </c>
      <c r="C120" s="39" t="s">
        <v>103</v>
      </c>
      <c r="D120" s="39" t="s">
        <v>198</v>
      </c>
      <c r="E120" s="39" t="s">
        <v>117</v>
      </c>
      <c r="F120" s="39" t="s">
        <v>126</v>
      </c>
      <c r="G120" s="39" t="s">
        <v>98</v>
      </c>
      <c r="H120" s="39" t="s">
        <v>938</v>
      </c>
      <c r="I120" s="39"/>
      <c r="J120" s="39">
        <v>0</v>
      </c>
      <c r="K120" s="39"/>
      <c r="L120" s="39">
        <v>0</v>
      </c>
      <c r="M120" s="39" t="s">
        <v>1580</v>
      </c>
      <c r="N120" s="39"/>
      <c r="O120" s="39">
        <v>0</v>
      </c>
      <c r="P120" s="39"/>
      <c r="Q120" s="39">
        <v>0</v>
      </c>
      <c r="R120" s="39" t="s">
        <v>1580</v>
      </c>
      <c r="S120" s="39"/>
      <c r="T120" s="39">
        <v>0</v>
      </c>
      <c r="U120" s="39"/>
      <c r="V120" s="39">
        <v>0</v>
      </c>
      <c r="W120" s="39" t="s">
        <v>1580</v>
      </c>
      <c r="X120" s="39"/>
      <c r="Y120" s="39">
        <v>1</v>
      </c>
      <c r="Z120" s="39"/>
      <c r="AA120" s="39">
        <v>1</v>
      </c>
      <c r="AB120" s="39" t="s">
        <v>1580</v>
      </c>
      <c r="AC120" s="39">
        <v>0</v>
      </c>
      <c r="AD120" s="39">
        <v>0</v>
      </c>
      <c r="AE120" s="39">
        <v>1</v>
      </c>
      <c r="AF120" s="39">
        <v>0</v>
      </c>
      <c r="AG120" s="39">
        <v>1</v>
      </c>
      <c r="AH120" s="39">
        <v>1</v>
      </c>
      <c r="AI120" s="39">
        <v>0</v>
      </c>
      <c r="AJ120" s="39">
        <v>0</v>
      </c>
      <c r="AK120" s="39">
        <v>0</v>
      </c>
      <c r="AL120" s="39">
        <v>0</v>
      </c>
      <c r="AM120" s="39">
        <v>0</v>
      </c>
      <c r="AN120" s="39" t="s">
        <v>1438</v>
      </c>
      <c r="AO120" s="39" t="s">
        <v>1387</v>
      </c>
      <c r="AP120" s="39" t="s">
        <v>1398</v>
      </c>
      <c r="AQ120" s="39" t="s">
        <v>1424</v>
      </c>
      <c r="AR120" s="39" t="s">
        <v>1390</v>
      </c>
    </row>
    <row r="121" spans="1:44" ht="43.5" x14ac:dyDescent="0.35">
      <c r="A121" s="39">
        <v>260</v>
      </c>
      <c r="B121" s="39">
        <v>2024</v>
      </c>
      <c r="C121" s="39" t="s">
        <v>103</v>
      </c>
      <c r="D121" s="39" t="s">
        <v>102</v>
      </c>
      <c r="E121" s="39" t="s">
        <v>117</v>
      </c>
      <c r="F121" s="39" t="s">
        <v>97</v>
      </c>
      <c r="G121" s="39" t="s">
        <v>113</v>
      </c>
      <c r="H121" s="39" t="s">
        <v>958</v>
      </c>
      <c r="I121" s="39"/>
      <c r="J121" s="39">
        <v>0</v>
      </c>
      <c r="K121" s="39"/>
      <c r="L121" s="39">
        <v>0</v>
      </c>
      <c r="M121" s="39" t="s">
        <v>1580</v>
      </c>
      <c r="N121" s="39"/>
      <c r="O121" s="39">
        <v>0</v>
      </c>
      <c r="P121" s="39"/>
      <c r="Q121" s="39">
        <v>0</v>
      </c>
      <c r="R121" s="39" t="s">
        <v>1580</v>
      </c>
      <c r="S121" s="39"/>
      <c r="T121" s="39">
        <v>0</v>
      </c>
      <c r="U121" s="39"/>
      <c r="V121" s="39">
        <v>0</v>
      </c>
      <c r="W121" s="39" t="s">
        <v>1580</v>
      </c>
      <c r="X121" s="39"/>
      <c r="Y121" s="39">
        <v>0</v>
      </c>
      <c r="Z121" s="39"/>
      <c r="AA121" s="39">
        <v>0</v>
      </c>
      <c r="AB121" s="39" t="s">
        <v>1580</v>
      </c>
      <c r="AC121" s="39">
        <v>0</v>
      </c>
      <c r="AD121" s="39">
        <v>0</v>
      </c>
      <c r="AE121" s="39">
        <v>0</v>
      </c>
      <c r="AF121" s="39">
        <v>1</v>
      </c>
      <c r="AG121" s="39">
        <v>0</v>
      </c>
      <c r="AH121" s="39">
        <v>0</v>
      </c>
      <c r="AI121" s="39">
        <v>0</v>
      </c>
      <c r="AJ121" s="39">
        <v>0</v>
      </c>
      <c r="AK121" s="39">
        <v>0</v>
      </c>
      <c r="AL121" s="39">
        <v>0</v>
      </c>
      <c r="AM121" s="39">
        <v>1</v>
      </c>
      <c r="AN121" s="39" t="s">
        <v>1400</v>
      </c>
      <c r="AO121" s="39" t="s">
        <v>1387</v>
      </c>
      <c r="AP121" s="39" t="s">
        <v>1398</v>
      </c>
      <c r="AQ121" s="39" t="s">
        <v>1389</v>
      </c>
      <c r="AR121" s="39" t="s">
        <v>26</v>
      </c>
    </row>
    <row r="122" spans="1:44" ht="43.5" x14ac:dyDescent="0.35">
      <c r="A122" s="39">
        <v>261</v>
      </c>
      <c r="B122" s="39">
        <v>2024</v>
      </c>
      <c r="C122" s="39" t="s">
        <v>1385</v>
      </c>
      <c r="D122" s="39" t="s">
        <v>96</v>
      </c>
      <c r="E122" s="39" t="s">
        <v>1096</v>
      </c>
      <c r="F122" s="39" t="s">
        <v>126</v>
      </c>
      <c r="G122" s="39" t="s">
        <v>113</v>
      </c>
      <c r="H122" s="39" t="s">
        <v>961</v>
      </c>
      <c r="I122" s="39">
        <v>0</v>
      </c>
      <c r="J122" s="39">
        <v>0</v>
      </c>
      <c r="K122" s="39"/>
      <c r="L122" s="39">
        <v>0</v>
      </c>
      <c r="M122" s="39" t="s">
        <v>1579</v>
      </c>
      <c r="N122" s="39">
        <v>1</v>
      </c>
      <c r="O122" s="39">
        <v>1</v>
      </c>
      <c r="P122" s="39"/>
      <c r="Q122" s="39">
        <v>1</v>
      </c>
      <c r="R122" s="39" t="s">
        <v>1579</v>
      </c>
      <c r="S122" s="39">
        <v>0</v>
      </c>
      <c r="T122" s="39">
        <v>0</v>
      </c>
      <c r="U122" s="39"/>
      <c r="V122" s="39">
        <v>0</v>
      </c>
      <c r="W122" s="39" t="s">
        <v>1579</v>
      </c>
      <c r="X122" s="39">
        <v>0</v>
      </c>
      <c r="Y122" s="39">
        <v>0</v>
      </c>
      <c r="Z122" s="39"/>
      <c r="AA122" s="39">
        <v>0</v>
      </c>
      <c r="AB122" s="39" t="s">
        <v>1579</v>
      </c>
      <c r="AC122" s="39">
        <v>0</v>
      </c>
      <c r="AD122" s="39">
        <v>0</v>
      </c>
      <c r="AE122" s="39">
        <v>0</v>
      </c>
      <c r="AF122" s="39">
        <v>0</v>
      </c>
      <c r="AG122" s="39">
        <v>0</v>
      </c>
      <c r="AH122" s="39">
        <v>0</v>
      </c>
      <c r="AI122" s="39">
        <v>1</v>
      </c>
      <c r="AJ122" s="39">
        <v>0</v>
      </c>
      <c r="AK122" s="39">
        <v>0</v>
      </c>
      <c r="AL122" s="39">
        <v>0</v>
      </c>
      <c r="AM122" s="39">
        <v>0</v>
      </c>
      <c r="AN122" s="39" t="s">
        <v>1401</v>
      </c>
      <c r="AO122" s="39" t="s">
        <v>1387</v>
      </c>
      <c r="AP122" s="39" t="s">
        <v>1398</v>
      </c>
      <c r="AQ122" s="39" t="s">
        <v>1389</v>
      </c>
      <c r="AR122" s="39" t="s">
        <v>1390</v>
      </c>
    </row>
    <row r="123" spans="1:44" ht="43.5" x14ac:dyDescent="0.35">
      <c r="A123" s="39">
        <v>262</v>
      </c>
      <c r="B123" s="39">
        <v>2022</v>
      </c>
      <c r="C123" s="39" t="s">
        <v>1385</v>
      </c>
      <c r="D123" s="39" t="s">
        <v>96</v>
      </c>
      <c r="E123" s="39" t="s">
        <v>1096</v>
      </c>
      <c r="F123" s="39" t="s">
        <v>126</v>
      </c>
      <c r="G123" s="39" t="s">
        <v>113</v>
      </c>
      <c r="H123" s="39" t="s">
        <v>964</v>
      </c>
      <c r="I123" s="39">
        <v>0</v>
      </c>
      <c r="J123" s="39">
        <v>0</v>
      </c>
      <c r="K123" s="39"/>
      <c r="L123" s="39">
        <v>0</v>
      </c>
      <c r="M123" s="39" t="s">
        <v>1579</v>
      </c>
      <c r="N123" s="39">
        <v>0</v>
      </c>
      <c r="O123" s="39">
        <v>0</v>
      </c>
      <c r="P123" s="39"/>
      <c r="Q123" s="39">
        <v>0</v>
      </c>
      <c r="R123" s="39" t="s">
        <v>1579</v>
      </c>
      <c r="S123" s="39">
        <v>0</v>
      </c>
      <c r="T123" s="39">
        <v>0</v>
      </c>
      <c r="U123" s="39"/>
      <c r="V123" s="39">
        <v>0</v>
      </c>
      <c r="W123" s="39" t="s">
        <v>1579</v>
      </c>
      <c r="X123" s="39">
        <v>0</v>
      </c>
      <c r="Y123" s="39">
        <v>0</v>
      </c>
      <c r="Z123" s="39"/>
      <c r="AA123" s="39">
        <v>0</v>
      </c>
      <c r="AB123" s="39" t="s">
        <v>1579</v>
      </c>
      <c r="AC123" s="39">
        <v>0</v>
      </c>
      <c r="AD123" s="39">
        <v>1</v>
      </c>
      <c r="AE123" s="39">
        <v>0</v>
      </c>
      <c r="AF123" s="39">
        <v>1</v>
      </c>
      <c r="AG123" s="39">
        <v>0</v>
      </c>
      <c r="AH123" s="39">
        <v>1</v>
      </c>
      <c r="AI123" s="39">
        <v>0</v>
      </c>
      <c r="AJ123" s="39">
        <v>0</v>
      </c>
      <c r="AK123" s="39">
        <v>0</v>
      </c>
      <c r="AL123" s="39">
        <v>1</v>
      </c>
      <c r="AM123" s="39">
        <v>1</v>
      </c>
      <c r="AN123" s="39" t="s">
        <v>1413</v>
      </c>
      <c r="AO123" s="39" t="s">
        <v>1387</v>
      </c>
      <c r="AP123" s="39" t="s">
        <v>1395</v>
      </c>
      <c r="AQ123" s="39" t="s">
        <v>1389</v>
      </c>
      <c r="AR123" s="39" t="s">
        <v>26</v>
      </c>
    </row>
    <row r="124" spans="1:44" ht="43.5" x14ac:dyDescent="0.35">
      <c r="A124" s="39">
        <v>265</v>
      </c>
      <c r="B124" s="39">
        <v>2024</v>
      </c>
      <c r="C124" s="39" t="s">
        <v>1385</v>
      </c>
      <c r="D124" s="39" t="s">
        <v>96</v>
      </c>
      <c r="E124" s="39" t="s">
        <v>1115</v>
      </c>
      <c r="F124" s="39" t="s">
        <v>126</v>
      </c>
      <c r="G124" s="39" t="s">
        <v>97</v>
      </c>
      <c r="H124" s="39" t="s">
        <v>970</v>
      </c>
      <c r="I124" s="39">
        <v>0</v>
      </c>
      <c r="J124" s="39">
        <v>0</v>
      </c>
      <c r="K124" s="39"/>
      <c r="L124" s="39">
        <v>0</v>
      </c>
      <c r="M124" s="39" t="s">
        <v>1579</v>
      </c>
      <c r="N124" s="39">
        <v>0</v>
      </c>
      <c r="O124" s="39">
        <v>0</v>
      </c>
      <c r="P124" s="39"/>
      <c r="Q124" s="39">
        <v>0</v>
      </c>
      <c r="R124" s="39" t="s">
        <v>1579</v>
      </c>
      <c r="S124" s="39">
        <v>0</v>
      </c>
      <c r="T124" s="39">
        <v>0</v>
      </c>
      <c r="U124" s="39"/>
      <c r="V124" s="39">
        <v>0</v>
      </c>
      <c r="W124" s="39" t="s">
        <v>1579</v>
      </c>
      <c r="X124" s="39">
        <v>0</v>
      </c>
      <c r="Y124" s="39">
        <v>0</v>
      </c>
      <c r="Z124" s="39"/>
      <c r="AA124" s="39">
        <v>0</v>
      </c>
      <c r="AB124" s="39" t="s">
        <v>1579</v>
      </c>
      <c r="AC124" s="39">
        <v>0</v>
      </c>
      <c r="AD124" s="39">
        <v>1</v>
      </c>
      <c r="AE124" s="39">
        <v>0</v>
      </c>
      <c r="AF124" s="39">
        <v>0</v>
      </c>
      <c r="AG124" s="39">
        <v>0</v>
      </c>
      <c r="AH124" s="39">
        <v>0</v>
      </c>
      <c r="AI124" s="39">
        <v>0</v>
      </c>
      <c r="AJ124" s="39">
        <v>0</v>
      </c>
      <c r="AK124" s="39">
        <v>1</v>
      </c>
      <c r="AL124" s="39">
        <v>0</v>
      </c>
      <c r="AM124" s="39">
        <v>0</v>
      </c>
      <c r="AN124" s="39" t="s">
        <v>1393</v>
      </c>
      <c r="AO124" s="39" t="s">
        <v>1387</v>
      </c>
      <c r="AP124" s="39" t="s">
        <v>1388</v>
      </c>
      <c r="AQ124" s="39" t="s">
        <v>1389</v>
      </c>
      <c r="AR124" s="39" t="s">
        <v>1390</v>
      </c>
    </row>
    <row r="125" spans="1:44" ht="58" x14ac:dyDescent="0.35">
      <c r="A125" s="39">
        <v>268</v>
      </c>
      <c r="B125" s="39">
        <v>2024</v>
      </c>
      <c r="C125" s="39" t="s">
        <v>1385</v>
      </c>
      <c r="D125" s="39" t="s">
        <v>96</v>
      </c>
      <c r="E125" s="39" t="s">
        <v>110</v>
      </c>
      <c r="F125" s="39" t="s">
        <v>178</v>
      </c>
      <c r="G125" s="39" t="s">
        <v>113</v>
      </c>
      <c r="H125" s="39" t="s">
        <v>980</v>
      </c>
      <c r="I125" s="39">
        <v>0</v>
      </c>
      <c r="J125" s="39">
        <v>0</v>
      </c>
      <c r="K125" s="39"/>
      <c r="L125" s="39">
        <v>0</v>
      </c>
      <c r="M125" s="39" t="s">
        <v>1579</v>
      </c>
      <c r="N125" s="39">
        <v>0</v>
      </c>
      <c r="O125" s="39">
        <v>0</v>
      </c>
      <c r="P125" s="39"/>
      <c r="Q125" s="39">
        <v>0</v>
      </c>
      <c r="R125" s="39" t="s">
        <v>1579</v>
      </c>
      <c r="S125" s="39">
        <v>1</v>
      </c>
      <c r="T125" s="39">
        <v>1</v>
      </c>
      <c r="U125" s="39"/>
      <c r="V125" s="39">
        <v>1</v>
      </c>
      <c r="W125" s="39" t="s">
        <v>1579</v>
      </c>
      <c r="X125" s="39">
        <v>0</v>
      </c>
      <c r="Y125" s="39">
        <v>0</v>
      </c>
      <c r="Z125" s="39"/>
      <c r="AA125" s="39">
        <v>0</v>
      </c>
      <c r="AB125" s="39" t="s">
        <v>1579</v>
      </c>
      <c r="AC125" s="39">
        <v>0</v>
      </c>
      <c r="AD125" s="39">
        <v>0</v>
      </c>
      <c r="AE125" s="39">
        <v>0</v>
      </c>
      <c r="AF125" s="39">
        <v>0</v>
      </c>
      <c r="AG125" s="39">
        <v>0</v>
      </c>
      <c r="AH125" s="39">
        <v>0</v>
      </c>
      <c r="AI125" s="39">
        <v>1</v>
      </c>
      <c r="AJ125" s="39">
        <v>0</v>
      </c>
      <c r="AK125" s="39">
        <v>0</v>
      </c>
      <c r="AL125" s="39">
        <v>0</v>
      </c>
      <c r="AM125" s="39">
        <v>0</v>
      </c>
      <c r="AN125" s="39" t="s">
        <v>1401</v>
      </c>
      <c r="AO125" s="39" t="s">
        <v>1387</v>
      </c>
      <c r="AP125" s="39" t="s">
        <v>1398</v>
      </c>
      <c r="AQ125" s="39" t="s">
        <v>1389</v>
      </c>
      <c r="AR125" s="39" t="s">
        <v>1390</v>
      </c>
    </row>
    <row r="126" spans="1:44" ht="43.5" x14ac:dyDescent="0.35">
      <c r="A126" s="39">
        <v>269</v>
      </c>
      <c r="B126" s="39">
        <v>2020</v>
      </c>
      <c r="C126" s="39" t="s">
        <v>1385</v>
      </c>
      <c r="D126" s="39" t="s">
        <v>96</v>
      </c>
      <c r="E126" s="39" t="s">
        <v>117</v>
      </c>
      <c r="F126" s="39" t="s">
        <v>151</v>
      </c>
      <c r="G126" s="39" t="s">
        <v>113</v>
      </c>
      <c r="H126" s="39" t="s">
        <v>983</v>
      </c>
      <c r="I126" s="39">
        <v>0</v>
      </c>
      <c r="J126" s="39">
        <v>0</v>
      </c>
      <c r="K126" s="39"/>
      <c r="L126" s="39">
        <v>0</v>
      </c>
      <c r="M126" s="39" t="s">
        <v>1579</v>
      </c>
      <c r="N126" s="39">
        <v>0</v>
      </c>
      <c r="O126" s="39">
        <v>0</v>
      </c>
      <c r="P126" s="39"/>
      <c r="Q126" s="39">
        <v>0</v>
      </c>
      <c r="R126" s="39" t="s">
        <v>1579</v>
      </c>
      <c r="S126" s="39">
        <v>0</v>
      </c>
      <c r="T126" s="39">
        <v>0</v>
      </c>
      <c r="U126" s="39"/>
      <c r="V126" s="39">
        <v>0</v>
      </c>
      <c r="W126" s="39" t="s">
        <v>1579</v>
      </c>
      <c r="X126" s="39">
        <v>0</v>
      </c>
      <c r="Y126" s="39">
        <v>0</v>
      </c>
      <c r="Z126" s="39"/>
      <c r="AA126" s="39">
        <v>0</v>
      </c>
      <c r="AB126" s="39" t="s">
        <v>1579</v>
      </c>
      <c r="AC126" s="39">
        <v>0</v>
      </c>
      <c r="AD126" s="39">
        <v>0</v>
      </c>
      <c r="AE126" s="39">
        <v>1</v>
      </c>
      <c r="AF126" s="39">
        <v>1</v>
      </c>
      <c r="AG126" s="39">
        <v>1</v>
      </c>
      <c r="AH126" s="39">
        <v>1</v>
      </c>
      <c r="AI126" s="39">
        <v>0</v>
      </c>
      <c r="AJ126" s="39">
        <v>0</v>
      </c>
      <c r="AK126" s="39">
        <v>0</v>
      </c>
      <c r="AL126" s="39">
        <v>0</v>
      </c>
      <c r="AM126" s="39">
        <v>1</v>
      </c>
      <c r="AN126" s="39" t="s">
        <v>1440</v>
      </c>
      <c r="AO126" s="39" t="s">
        <v>1387</v>
      </c>
      <c r="AP126" s="39" t="s">
        <v>1398</v>
      </c>
      <c r="AQ126" s="39" t="s">
        <v>1424</v>
      </c>
      <c r="AR126" s="39" t="s">
        <v>26</v>
      </c>
    </row>
    <row r="127" spans="1:44" ht="43.5" x14ac:dyDescent="0.35">
      <c r="A127" s="39">
        <v>272</v>
      </c>
      <c r="B127" s="39">
        <v>2018</v>
      </c>
      <c r="C127" s="39" t="s">
        <v>103</v>
      </c>
      <c r="D127" s="39" t="s">
        <v>198</v>
      </c>
      <c r="E127" s="39" t="s">
        <v>117</v>
      </c>
      <c r="F127" s="39" t="s">
        <v>151</v>
      </c>
      <c r="G127" s="39" t="s">
        <v>98</v>
      </c>
      <c r="H127" s="39" t="s">
        <v>995</v>
      </c>
      <c r="I127" s="39"/>
      <c r="J127" s="39">
        <v>0</v>
      </c>
      <c r="K127" s="39"/>
      <c r="L127" s="39">
        <v>0</v>
      </c>
      <c r="M127" s="39" t="s">
        <v>1580</v>
      </c>
      <c r="N127" s="39"/>
      <c r="O127" s="39">
        <v>1</v>
      </c>
      <c r="P127" s="39"/>
      <c r="Q127" s="39">
        <v>1</v>
      </c>
      <c r="R127" s="39" t="s">
        <v>1580</v>
      </c>
      <c r="S127" s="39"/>
      <c r="T127" s="39">
        <v>0</v>
      </c>
      <c r="U127" s="39"/>
      <c r="V127" s="39">
        <v>0</v>
      </c>
      <c r="W127" s="39" t="s">
        <v>1580</v>
      </c>
      <c r="X127" s="39"/>
      <c r="Y127" s="39">
        <v>0</v>
      </c>
      <c r="Z127" s="39"/>
      <c r="AA127" s="39">
        <v>0</v>
      </c>
      <c r="AB127" s="39" t="s">
        <v>1580</v>
      </c>
      <c r="AC127" s="39">
        <v>0</v>
      </c>
      <c r="AD127" s="39">
        <v>1</v>
      </c>
      <c r="AE127" s="39">
        <v>0</v>
      </c>
      <c r="AF127" s="39">
        <v>1</v>
      </c>
      <c r="AG127" s="39">
        <v>0</v>
      </c>
      <c r="AH127" s="39">
        <v>0</v>
      </c>
      <c r="AI127" s="39">
        <v>0</v>
      </c>
      <c r="AJ127" s="39">
        <v>0</v>
      </c>
      <c r="AK127" s="39">
        <v>0</v>
      </c>
      <c r="AL127" s="39">
        <v>1</v>
      </c>
      <c r="AM127" s="39">
        <v>1</v>
      </c>
      <c r="AN127" s="39" t="s">
        <v>1420</v>
      </c>
      <c r="AO127" s="39" t="s">
        <v>1387</v>
      </c>
      <c r="AP127" s="39" t="s">
        <v>1395</v>
      </c>
      <c r="AQ127" s="39" t="s">
        <v>1389</v>
      </c>
      <c r="AR127" s="39" t="s">
        <v>26</v>
      </c>
    </row>
    <row r="128" spans="1:44" ht="43.5" x14ac:dyDescent="0.35">
      <c r="A128" s="39">
        <v>273</v>
      </c>
      <c r="B128" s="39">
        <v>2021</v>
      </c>
      <c r="C128" s="39" t="s">
        <v>103</v>
      </c>
      <c r="D128" s="39" t="s">
        <v>102</v>
      </c>
      <c r="E128" s="39" t="s">
        <v>117</v>
      </c>
      <c r="F128" s="39" t="s">
        <v>97</v>
      </c>
      <c r="G128" s="39" t="s">
        <v>98</v>
      </c>
      <c r="H128" s="39" t="s">
        <v>999</v>
      </c>
      <c r="I128" s="39"/>
      <c r="J128" s="39">
        <v>0</v>
      </c>
      <c r="K128" s="39"/>
      <c r="L128" s="39">
        <v>0</v>
      </c>
      <c r="M128" s="39" t="s">
        <v>1580</v>
      </c>
      <c r="N128" s="39"/>
      <c r="O128" s="39">
        <v>0</v>
      </c>
      <c r="P128" s="39"/>
      <c r="Q128" s="39">
        <v>0</v>
      </c>
      <c r="R128" s="39" t="s">
        <v>1580</v>
      </c>
      <c r="S128" s="39"/>
      <c r="T128" s="39">
        <v>0</v>
      </c>
      <c r="U128" s="39"/>
      <c r="V128" s="39">
        <v>0</v>
      </c>
      <c r="W128" s="39" t="s">
        <v>1580</v>
      </c>
      <c r="X128" s="39"/>
      <c r="Y128" s="39">
        <v>0</v>
      </c>
      <c r="Z128" s="39"/>
      <c r="AA128" s="39">
        <v>0</v>
      </c>
      <c r="AB128" s="39" t="s">
        <v>1580</v>
      </c>
      <c r="AC128" s="39">
        <v>0</v>
      </c>
      <c r="AD128" s="39">
        <v>1</v>
      </c>
      <c r="AE128" s="39">
        <v>0</v>
      </c>
      <c r="AF128" s="39">
        <v>0</v>
      </c>
      <c r="AG128" s="39">
        <v>0</v>
      </c>
      <c r="AH128" s="39">
        <v>0</v>
      </c>
      <c r="AI128" s="39">
        <v>0</v>
      </c>
      <c r="AJ128" s="39">
        <v>0</v>
      </c>
      <c r="AK128" s="39">
        <v>1</v>
      </c>
      <c r="AL128" s="39">
        <v>0</v>
      </c>
      <c r="AM128" s="39">
        <v>0</v>
      </c>
      <c r="AN128" s="39" t="s">
        <v>1393</v>
      </c>
      <c r="AO128" s="39" t="s">
        <v>1387</v>
      </c>
      <c r="AP128" s="39" t="s">
        <v>1388</v>
      </c>
      <c r="AQ128" s="39" t="s">
        <v>1389</v>
      </c>
      <c r="AR128" s="39" t="s">
        <v>1390</v>
      </c>
    </row>
    <row r="129" spans="1:44" ht="43.5" x14ac:dyDescent="0.35">
      <c r="A129" s="39">
        <v>274</v>
      </c>
      <c r="B129" s="39">
        <v>2022</v>
      </c>
      <c r="C129" s="39" t="s">
        <v>103</v>
      </c>
      <c r="D129" s="39" t="s">
        <v>102</v>
      </c>
      <c r="E129" s="39" t="s">
        <v>267</v>
      </c>
      <c r="F129" s="39" t="s">
        <v>144</v>
      </c>
      <c r="G129" s="39" t="s">
        <v>113</v>
      </c>
      <c r="H129" s="39" t="s">
        <v>1003</v>
      </c>
      <c r="I129" s="39"/>
      <c r="J129" s="39">
        <v>0</v>
      </c>
      <c r="K129" s="39"/>
      <c r="L129" s="39">
        <v>0</v>
      </c>
      <c r="M129" s="39" t="s">
        <v>1580</v>
      </c>
      <c r="N129" s="39"/>
      <c r="O129" s="39">
        <v>0</v>
      </c>
      <c r="P129" s="39"/>
      <c r="Q129" s="39">
        <v>0</v>
      </c>
      <c r="R129" s="39" t="s">
        <v>1580</v>
      </c>
      <c r="S129" s="39"/>
      <c r="T129" s="39">
        <v>0</v>
      </c>
      <c r="U129" s="39"/>
      <c r="V129" s="39">
        <v>0</v>
      </c>
      <c r="W129" s="39" t="s">
        <v>1580</v>
      </c>
      <c r="X129" s="39"/>
      <c r="Y129" s="39">
        <v>1</v>
      </c>
      <c r="Z129" s="39"/>
      <c r="AA129" s="39">
        <v>1</v>
      </c>
      <c r="AB129" s="39" t="s">
        <v>1580</v>
      </c>
      <c r="AC129" s="39">
        <v>0</v>
      </c>
      <c r="AD129" s="39">
        <v>0</v>
      </c>
      <c r="AE129" s="39">
        <v>0</v>
      </c>
      <c r="AF129" s="39">
        <v>0</v>
      </c>
      <c r="AG129" s="39">
        <v>0</v>
      </c>
      <c r="AH129" s="39">
        <v>0</v>
      </c>
      <c r="AI129" s="39">
        <v>0</v>
      </c>
      <c r="AJ129" s="39">
        <v>0</v>
      </c>
      <c r="AK129" s="39">
        <v>0</v>
      </c>
      <c r="AL129" s="39">
        <v>0</v>
      </c>
      <c r="AM129" s="39">
        <v>0</v>
      </c>
      <c r="AN129" s="39" t="s">
        <v>1399</v>
      </c>
      <c r="AO129" s="39" t="s">
        <v>1387</v>
      </c>
      <c r="AP129" s="39" t="s">
        <v>1398</v>
      </c>
      <c r="AQ129" s="39" t="s">
        <v>1389</v>
      </c>
      <c r="AR129" s="39" t="s">
        <v>1390</v>
      </c>
    </row>
    <row r="130" spans="1:44" ht="43.5" x14ac:dyDescent="0.35">
      <c r="A130" s="39">
        <v>280</v>
      </c>
      <c r="B130" s="39">
        <v>2023</v>
      </c>
      <c r="C130" s="39" t="s">
        <v>103</v>
      </c>
      <c r="D130" s="39" t="s">
        <v>102</v>
      </c>
      <c r="E130" s="39" t="s">
        <v>117</v>
      </c>
      <c r="F130" s="39" t="s">
        <v>151</v>
      </c>
      <c r="G130" s="39" t="s">
        <v>113</v>
      </c>
      <c r="H130" s="39" t="s">
        <v>1024</v>
      </c>
      <c r="I130" s="39"/>
      <c r="J130" s="39">
        <v>0</v>
      </c>
      <c r="K130" s="39"/>
      <c r="L130" s="39">
        <v>0</v>
      </c>
      <c r="M130" s="39" t="s">
        <v>1580</v>
      </c>
      <c r="N130" s="39"/>
      <c r="O130" s="39">
        <v>0</v>
      </c>
      <c r="P130" s="39"/>
      <c r="Q130" s="39">
        <v>0</v>
      </c>
      <c r="R130" s="39" t="s">
        <v>1580</v>
      </c>
      <c r="S130" s="39"/>
      <c r="T130" s="39">
        <v>0</v>
      </c>
      <c r="U130" s="39"/>
      <c r="V130" s="39">
        <v>0</v>
      </c>
      <c r="W130" s="39" t="s">
        <v>1580</v>
      </c>
      <c r="X130" s="39"/>
      <c r="Y130" s="39">
        <v>0</v>
      </c>
      <c r="Z130" s="39"/>
      <c r="AA130" s="39">
        <v>0</v>
      </c>
      <c r="AB130" s="39" t="s">
        <v>1580</v>
      </c>
      <c r="AC130" s="39">
        <v>0</v>
      </c>
      <c r="AD130" s="39">
        <v>0</v>
      </c>
      <c r="AE130" s="39">
        <v>0</v>
      </c>
      <c r="AF130" s="39">
        <v>1</v>
      </c>
      <c r="AG130" s="39">
        <v>0</v>
      </c>
      <c r="AH130" s="39">
        <v>0</v>
      </c>
      <c r="AI130" s="39">
        <v>0</v>
      </c>
      <c r="AJ130" s="39">
        <v>0</v>
      </c>
      <c r="AK130" s="39">
        <v>0</v>
      </c>
      <c r="AL130" s="39">
        <v>0</v>
      </c>
      <c r="AM130" s="39">
        <v>1</v>
      </c>
      <c r="AN130" s="39" t="s">
        <v>1400</v>
      </c>
      <c r="AO130" s="39" t="s">
        <v>1387</v>
      </c>
      <c r="AP130" s="39" t="s">
        <v>1398</v>
      </c>
      <c r="AQ130" s="39" t="s">
        <v>1389</v>
      </c>
      <c r="AR130" s="39" t="s">
        <v>26</v>
      </c>
    </row>
    <row r="131" spans="1:44" ht="29" x14ac:dyDescent="0.35">
      <c r="A131" s="39">
        <v>287</v>
      </c>
      <c r="B131" s="39">
        <v>2020</v>
      </c>
      <c r="C131" s="39" t="s">
        <v>103</v>
      </c>
      <c r="D131" s="39" t="s">
        <v>102</v>
      </c>
      <c r="E131" s="39" t="s">
        <v>134</v>
      </c>
      <c r="F131" s="39" t="s">
        <v>97</v>
      </c>
      <c r="G131" s="39" t="s">
        <v>113</v>
      </c>
      <c r="H131" s="39" t="s">
        <v>1048</v>
      </c>
      <c r="I131" s="39"/>
      <c r="J131" s="39">
        <v>0</v>
      </c>
      <c r="K131" s="39"/>
      <c r="L131" s="39">
        <v>0</v>
      </c>
      <c r="M131" s="39" t="s">
        <v>1580</v>
      </c>
      <c r="N131" s="39"/>
      <c r="O131" s="39">
        <v>0</v>
      </c>
      <c r="P131" s="39"/>
      <c r="Q131" s="39">
        <v>0</v>
      </c>
      <c r="R131" s="39" t="s">
        <v>1580</v>
      </c>
      <c r="S131" s="39"/>
      <c r="T131" s="39">
        <v>0</v>
      </c>
      <c r="U131" s="39"/>
      <c r="V131" s="39">
        <v>0</v>
      </c>
      <c r="W131" s="39" t="s">
        <v>1580</v>
      </c>
      <c r="X131" s="39"/>
      <c r="Y131" s="39">
        <v>0</v>
      </c>
      <c r="Z131" s="39"/>
      <c r="AA131" s="39">
        <v>0</v>
      </c>
      <c r="AB131" s="39" t="s">
        <v>1580</v>
      </c>
      <c r="AC131" s="39">
        <v>1</v>
      </c>
      <c r="AD131" s="39">
        <v>0</v>
      </c>
      <c r="AE131" s="39">
        <v>0</v>
      </c>
      <c r="AF131" s="39">
        <v>1</v>
      </c>
      <c r="AG131" s="39">
        <v>0</v>
      </c>
      <c r="AH131" s="39">
        <v>0</v>
      </c>
      <c r="AI131" s="39">
        <v>0</v>
      </c>
      <c r="AJ131" s="39">
        <v>0</v>
      </c>
      <c r="AK131" s="39">
        <v>0</v>
      </c>
      <c r="AL131" s="39">
        <v>0</v>
      </c>
      <c r="AM131" s="39">
        <v>1</v>
      </c>
      <c r="AN131" s="39" t="s">
        <v>1442</v>
      </c>
      <c r="AO131" s="39" t="s">
        <v>1397</v>
      </c>
      <c r="AP131" s="39" t="s">
        <v>1398</v>
      </c>
      <c r="AQ131" s="39" t="s">
        <v>1389</v>
      </c>
      <c r="AR131" s="39" t="s">
        <v>26</v>
      </c>
    </row>
    <row r="132" spans="1:44" ht="29" x14ac:dyDescent="0.35">
      <c r="A132" s="39">
        <v>289</v>
      </c>
      <c r="B132" s="39">
        <v>2019</v>
      </c>
      <c r="C132" s="39" t="s">
        <v>103</v>
      </c>
      <c r="D132" s="39" t="s">
        <v>102</v>
      </c>
      <c r="E132" s="39" t="s">
        <v>117</v>
      </c>
      <c r="F132" s="39" t="s">
        <v>97</v>
      </c>
      <c r="G132" s="39" t="s">
        <v>98</v>
      </c>
      <c r="H132" s="39" t="s">
        <v>1054</v>
      </c>
      <c r="I132" s="39"/>
      <c r="J132" s="39">
        <v>0</v>
      </c>
      <c r="K132" s="39"/>
      <c r="L132" s="39">
        <v>0</v>
      </c>
      <c r="M132" s="39" t="s">
        <v>1580</v>
      </c>
      <c r="N132" s="39"/>
      <c r="O132" s="39">
        <v>1</v>
      </c>
      <c r="P132" s="39"/>
      <c r="Q132" s="39">
        <v>1</v>
      </c>
      <c r="R132" s="39" t="s">
        <v>1580</v>
      </c>
      <c r="S132" s="39"/>
      <c r="T132" s="39">
        <v>0</v>
      </c>
      <c r="U132" s="39"/>
      <c r="V132" s="39">
        <v>0</v>
      </c>
      <c r="W132" s="39" t="s">
        <v>1580</v>
      </c>
      <c r="X132" s="39"/>
      <c r="Y132" s="39">
        <v>0</v>
      </c>
      <c r="Z132" s="39"/>
      <c r="AA132" s="39">
        <v>0</v>
      </c>
      <c r="AB132" s="39" t="s">
        <v>1580</v>
      </c>
      <c r="AC132" s="39">
        <v>0</v>
      </c>
      <c r="AD132" s="39">
        <v>0</v>
      </c>
      <c r="AE132" s="39">
        <v>0</v>
      </c>
      <c r="AF132" s="39">
        <v>0</v>
      </c>
      <c r="AG132" s="39">
        <v>0</v>
      </c>
      <c r="AH132" s="39">
        <v>0</v>
      </c>
      <c r="AI132" s="39">
        <v>0</v>
      </c>
      <c r="AJ132" s="39">
        <v>0</v>
      </c>
      <c r="AK132" s="39">
        <v>0</v>
      </c>
      <c r="AL132" s="39">
        <v>0</v>
      </c>
      <c r="AM132" s="39">
        <v>0</v>
      </c>
      <c r="AN132" s="39" t="s">
        <v>1399</v>
      </c>
      <c r="AO132" s="39" t="s">
        <v>1387</v>
      </c>
      <c r="AP132" s="39" t="s">
        <v>1398</v>
      </c>
      <c r="AQ132" s="39" t="s">
        <v>1389</v>
      </c>
      <c r="AR132" s="39" t="s">
        <v>1390</v>
      </c>
    </row>
    <row r="133" spans="1:44" ht="58" x14ac:dyDescent="0.35">
      <c r="A133" s="39">
        <v>290</v>
      </c>
      <c r="B133" s="39">
        <v>2025</v>
      </c>
      <c r="C133" s="39" t="s">
        <v>1385</v>
      </c>
      <c r="D133" s="39" t="s">
        <v>96</v>
      </c>
      <c r="E133" s="39"/>
      <c r="F133" s="39" t="s">
        <v>97</v>
      </c>
      <c r="G133" s="39" t="s">
        <v>113</v>
      </c>
      <c r="H133" s="39" t="s">
        <v>1058</v>
      </c>
      <c r="I133" s="39">
        <v>0</v>
      </c>
      <c r="J133" s="39">
        <v>0</v>
      </c>
      <c r="K133" s="39"/>
      <c r="L133" s="39">
        <v>0</v>
      </c>
      <c r="M133" s="39" t="s">
        <v>1579</v>
      </c>
      <c r="N133" s="39">
        <v>0</v>
      </c>
      <c r="O133" s="39">
        <v>0</v>
      </c>
      <c r="P133" s="39"/>
      <c r="Q133" s="39">
        <v>0</v>
      </c>
      <c r="R133" s="39" t="s">
        <v>1579</v>
      </c>
      <c r="S133" s="39">
        <v>0</v>
      </c>
      <c r="T133" s="39">
        <v>0</v>
      </c>
      <c r="U133" s="39"/>
      <c r="V133" s="39">
        <v>0</v>
      </c>
      <c r="W133" s="39" t="s">
        <v>1579</v>
      </c>
      <c r="X133" s="39">
        <v>0</v>
      </c>
      <c r="Y133" s="39">
        <v>0</v>
      </c>
      <c r="Z133" s="39"/>
      <c r="AA133" s="39">
        <v>0</v>
      </c>
      <c r="AB133" s="39" t="s">
        <v>1579</v>
      </c>
      <c r="AC133" s="39">
        <v>0</v>
      </c>
      <c r="AD133" s="39">
        <v>1</v>
      </c>
      <c r="AE133" s="39">
        <v>0</v>
      </c>
      <c r="AF133" s="39">
        <v>1</v>
      </c>
      <c r="AG133" s="39">
        <v>0</v>
      </c>
      <c r="AH133" s="39">
        <v>0</v>
      </c>
      <c r="AI133" s="39">
        <v>0</v>
      </c>
      <c r="AJ133" s="39">
        <v>0</v>
      </c>
      <c r="AK133" s="39">
        <v>1</v>
      </c>
      <c r="AL133" s="39">
        <v>0</v>
      </c>
      <c r="AM133" s="39">
        <v>1</v>
      </c>
      <c r="AN133" s="39" t="s">
        <v>1420</v>
      </c>
      <c r="AO133" s="39" t="s">
        <v>1387</v>
      </c>
      <c r="AP133" s="39" t="s">
        <v>1388</v>
      </c>
      <c r="AQ133" s="39" t="s">
        <v>1389</v>
      </c>
      <c r="AR133" s="39" t="s">
        <v>26</v>
      </c>
    </row>
    <row r="134" spans="1:44" ht="29" x14ac:dyDescent="0.35">
      <c r="A134" s="39">
        <v>292</v>
      </c>
      <c r="B134" s="39">
        <v>2015</v>
      </c>
      <c r="C134" s="39" t="s">
        <v>103</v>
      </c>
      <c r="D134" s="39" t="s">
        <v>102</v>
      </c>
      <c r="E134" s="39" t="s">
        <v>117</v>
      </c>
      <c r="F134" s="39" t="s">
        <v>97</v>
      </c>
      <c r="G134" s="39" t="s">
        <v>140</v>
      </c>
      <c r="H134" s="39" t="s">
        <v>1064</v>
      </c>
      <c r="I134" s="39"/>
      <c r="J134" s="39">
        <v>0</v>
      </c>
      <c r="K134" s="39"/>
      <c r="L134" s="39">
        <v>0</v>
      </c>
      <c r="M134" s="39" t="s">
        <v>1580</v>
      </c>
      <c r="N134" s="39"/>
      <c r="O134" s="39">
        <v>0</v>
      </c>
      <c r="P134" s="39"/>
      <c r="Q134" s="39">
        <v>0</v>
      </c>
      <c r="R134" s="39" t="s">
        <v>1580</v>
      </c>
      <c r="S134" s="39"/>
      <c r="T134" s="39">
        <v>0</v>
      </c>
      <c r="U134" s="39"/>
      <c r="V134" s="39">
        <v>0</v>
      </c>
      <c r="W134" s="39" t="s">
        <v>1580</v>
      </c>
      <c r="X134" s="39"/>
      <c r="Y134" s="39">
        <v>1</v>
      </c>
      <c r="Z134" s="39"/>
      <c r="AA134" s="39">
        <v>1</v>
      </c>
      <c r="AB134" s="39" t="s">
        <v>1580</v>
      </c>
      <c r="AC134" s="39">
        <v>0</v>
      </c>
      <c r="AD134" s="39">
        <v>0</v>
      </c>
      <c r="AE134" s="39">
        <v>0</v>
      </c>
      <c r="AF134" s="39">
        <v>0</v>
      </c>
      <c r="AG134" s="39">
        <v>0</v>
      </c>
      <c r="AH134" s="39">
        <v>0</v>
      </c>
      <c r="AI134" s="39">
        <v>0</v>
      </c>
      <c r="AJ134" s="39">
        <v>0</v>
      </c>
      <c r="AK134" s="39">
        <v>0</v>
      </c>
      <c r="AL134" s="39">
        <v>0</v>
      </c>
      <c r="AM134" s="39">
        <v>0</v>
      </c>
      <c r="AN134" s="39" t="s">
        <v>1399</v>
      </c>
      <c r="AO134" s="39" t="s">
        <v>1387</v>
      </c>
      <c r="AP134" s="39" t="s">
        <v>1398</v>
      </c>
      <c r="AQ134" s="39" t="s">
        <v>1389</v>
      </c>
      <c r="AR134" s="39" t="s">
        <v>1390</v>
      </c>
    </row>
    <row r="135" spans="1:44" ht="29" x14ac:dyDescent="0.35">
      <c r="A135" s="39">
        <v>293</v>
      </c>
      <c r="B135" s="39">
        <v>2018</v>
      </c>
      <c r="C135" s="39" t="s">
        <v>1385</v>
      </c>
      <c r="D135" s="39" t="s">
        <v>96</v>
      </c>
      <c r="E135" s="39" t="s">
        <v>267</v>
      </c>
      <c r="F135" s="39" t="s">
        <v>126</v>
      </c>
      <c r="G135" s="39" t="s">
        <v>113</v>
      </c>
      <c r="H135" s="39" t="s">
        <v>1068</v>
      </c>
      <c r="I135" s="39">
        <v>0</v>
      </c>
      <c r="J135" s="39">
        <v>0</v>
      </c>
      <c r="K135" s="39"/>
      <c r="L135" s="39">
        <v>0</v>
      </c>
      <c r="M135" s="39" t="s">
        <v>1579</v>
      </c>
      <c r="N135" s="39">
        <v>0</v>
      </c>
      <c r="O135" s="39">
        <v>0</v>
      </c>
      <c r="P135" s="39"/>
      <c r="Q135" s="39">
        <v>0</v>
      </c>
      <c r="R135" s="39" t="s">
        <v>1579</v>
      </c>
      <c r="S135" s="39">
        <v>0</v>
      </c>
      <c r="T135" s="39">
        <v>0</v>
      </c>
      <c r="U135" s="39"/>
      <c r="V135" s="39">
        <v>0</v>
      </c>
      <c r="W135" s="39" t="s">
        <v>1579</v>
      </c>
      <c r="X135" s="39">
        <v>0</v>
      </c>
      <c r="Y135" s="39">
        <v>0</v>
      </c>
      <c r="Z135" s="39"/>
      <c r="AA135" s="39">
        <v>0</v>
      </c>
      <c r="AB135" s="39" t="s">
        <v>1579</v>
      </c>
      <c r="AC135" s="39">
        <v>0</v>
      </c>
      <c r="AD135" s="39">
        <v>0</v>
      </c>
      <c r="AE135" s="39">
        <v>0</v>
      </c>
      <c r="AF135" s="39">
        <v>1</v>
      </c>
      <c r="AG135" s="39">
        <v>0</v>
      </c>
      <c r="AH135" s="39">
        <v>0</v>
      </c>
      <c r="AI135" s="39">
        <v>0</v>
      </c>
      <c r="AJ135" s="39">
        <v>0</v>
      </c>
      <c r="AK135" s="39">
        <v>0</v>
      </c>
      <c r="AL135" s="39">
        <v>0</v>
      </c>
      <c r="AM135" s="39">
        <v>1</v>
      </c>
      <c r="AN135" s="39" t="s">
        <v>1400</v>
      </c>
      <c r="AO135" s="39" t="s">
        <v>1387</v>
      </c>
      <c r="AP135" s="39" t="s">
        <v>1398</v>
      </c>
      <c r="AQ135" s="39" t="s">
        <v>1389</v>
      </c>
      <c r="AR135" s="39" t="s">
        <v>26</v>
      </c>
    </row>
    <row r="136" spans="1:44" ht="43.5" x14ac:dyDescent="0.35">
      <c r="A136" s="39">
        <v>295</v>
      </c>
      <c r="B136" s="39">
        <v>2018</v>
      </c>
      <c r="C136" s="39" t="s">
        <v>1385</v>
      </c>
      <c r="D136" s="39" t="s">
        <v>96</v>
      </c>
      <c r="E136" s="39" t="s">
        <v>163</v>
      </c>
      <c r="F136" s="39" t="s">
        <v>97</v>
      </c>
      <c r="G136" s="39" t="s">
        <v>98</v>
      </c>
      <c r="H136" s="39" t="s">
        <v>1074</v>
      </c>
      <c r="I136" s="39">
        <v>0</v>
      </c>
      <c r="J136" s="39">
        <v>0</v>
      </c>
      <c r="K136" s="39"/>
      <c r="L136" s="39">
        <v>0</v>
      </c>
      <c r="M136" s="39" t="s">
        <v>1579</v>
      </c>
      <c r="N136" s="39">
        <v>0</v>
      </c>
      <c r="O136" s="39">
        <v>0</v>
      </c>
      <c r="P136" s="39"/>
      <c r="Q136" s="39">
        <v>0</v>
      </c>
      <c r="R136" s="39" t="s">
        <v>1579</v>
      </c>
      <c r="S136" s="39">
        <v>0</v>
      </c>
      <c r="T136" s="39">
        <v>0</v>
      </c>
      <c r="U136" s="39"/>
      <c r="V136" s="39">
        <v>0</v>
      </c>
      <c r="W136" s="39" t="s">
        <v>1579</v>
      </c>
      <c r="X136" s="39">
        <v>0</v>
      </c>
      <c r="Y136" s="39">
        <v>0</v>
      </c>
      <c r="Z136" s="39"/>
      <c r="AA136" s="39">
        <v>0</v>
      </c>
      <c r="AB136" s="39" t="s">
        <v>1579</v>
      </c>
      <c r="AC136" s="39">
        <v>0</v>
      </c>
      <c r="AD136" s="39">
        <v>0</v>
      </c>
      <c r="AE136" s="39">
        <v>0</v>
      </c>
      <c r="AF136" s="39">
        <v>1</v>
      </c>
      <c r="AG136" s="39">
        <v>0</v>
      </c>
      <c r="AH136" s="39">
        <v>0</v>
      </c>
      <c r="AI136" s="39">
        <v>0</v>
      </c>
      <c r="AJ136" s="39">
        <v>0</v>
      </c>
      <c r="AK136" s="39">
        <v>0</v>
      </c>
      <c r="AL136" s="39">
        <v>0</v>
      </c>
      <c r="AM136" s="39">
        <v>1</v>
      </c>
      <c r="AN136" s="39" t="s">
        <v>1400</v>
      </c>
      <c r="AO136" s="39" t="s">
        <v>1387</v>
      </c>
      <c r="AP136" s="39" t="s">
        <v>1398</v>
      </c>
      <c r="AQ136" s="39" t="s">
        <v>1389</v>
      </c>
      <c r="AR136" s="39" t="s">
        <v>26</v>
      </c>
    </row>
    <row r="137" spans="1:44" ht="43.5" x14ac:dyDescent="0.35">
      <c r="A137" s="39">
        <v>298</v>
      </c>
      <c r="B137" s="39">
        <v>2021</v>
      </c>
      <c r="C137" s="39" t="s">
        <v>1385</v>
      </c>
      <c r="D137" s="39" t="s">
        <v>96</v>
      </c>
      <c r="E137" s="39"/>
      <c r="F137" s="39" t="s">
        <v>126</v>
      </c>
      <c r="G137" s="39" t="s">
        <v>113</v>
      </c>
      <c r="H137" s="39" t="s">
        <v>1083</v>
      </c>
      <c r="I137" s="39">
        <v>0</v>
      </c>
      <c r="J137" s="39">
        <v>0</v>
      </c>
      <c r="K137" s="39"/>
      <c r="L137" s="39">
        <v>0</v>
      </c>
      <c r="M137" s="39" t="s">
        <v>1579</v>
      </c>
      <c r="N137" s="39">
        <v>0</v>
      </c>
      <c r="O137" s="39">
        <v>0</v>
      </c>
      <c r="P137" s="39"/>
      <c r="Q137" s="39">
        <v>0</v>
      </c>
      <c r="R137" s="39" t="s">
        <v>1579</v>
      </c>
      <c r="S137" s="39">
        <v>0</v>
      </c>
      <c r="T137" s="39">
        <v>0</v>
      </c>
      <c r="U137" s="39"/>
      <c r="V137" s="39">
        <v>0</v>
      </c>
      <c r="W137" s="39" t="s">
        <v>1579</v>
      </c>
      <c r="X137" s="39">
        <v>0</v>
      </c>
      <c r="Y137" s="39">
        <v>0</v>
      </c>
      <c r="Z137" s="39"/>
      <c r="AA137" s="39">
        <v>0</v>
      </c>
      <c r="AB137" s="39" t="s">
        <v>1579</v>
      </c>
      <c r="AC137" s="39">
        <v>0</v>
      </c>
      <c r="AD137" s="39">
        <v>0</v>
      </c>
      <c r="AE137" s="39">
        <v>0</v>
      </c>
      <c r="AF137" s="39">
        <v>1</v>
      </c>
      <c r="AG137" s="39">
        <v>0</v>
      </c>
      <c r="AH137" s="39">
        <v>1</v>
      </c>
      <c r="AI137" s="39">
        <v>0</v>
      </c>
      <c r="AJ137" s="39">
        <v>0</v>
      </c>
      <c r="AK137" s="39">
        <v>0</v>
      </c>
      <c r="AL137" s="39">
        <v>0</v>
      </c>
      <c r="AM137" s="39">
        <v>1</v>
      </c>
      <c r="AN137" s="39" t="s">
        <v>1403</v>
      </c>
      <c r="AO137" s="39" t="s">
        <v>1387</v>
      </c>
      <c r="AP137" s="39" t="s">
        <v>1398</v>
      </c>
      <c r="AQ137" s="39" t="s">
        <v>1389</v>
      </c>
      <c r="AR137" s="39" t="s">
        <v>26</v>
      </c>
    </row>
  </sheetData>
  <autoFilter ref="A1:AR137"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workbookViewId="0">
      <pane ySplit="1" topLeftCell="A2" activePane="bottomLeft" state="frozen"/>
      <selection pane="bottomLeft"/>
    </sheetView>
  </sheetViews>
  <sheetFormatPr baseColWidth="10" defaultColWidth="8.7265625" defaultRowHeight="14.5" x14ac:dyDescent="0.35"/>
  <cols>
    <col min="1" max="1" width="32" customWidth="1"/>
    <col min="2" max="2" width="42" customWidth="1"/>
    <col min="3" max="3" width="92" customWidth="1"/>
  </cols>
  <sheetData>
    <row r="1" spans="1:3" x14ac:dyDescent="0.35">
      <c r="A1" s="38" t="s">
        <v>1581</v>
      </c>
      <c r="B1" s="38" t="s">
        <v>1582</v>
      </c>
      <c r="C1" s="38" t="s">
        <v>1583</v>
      </c>
    </row>
    <row r="2" spans="1:3" ht="29" x14ac:dyDescent="0.35">
      <c r="A2" s="39" t="s">
        <v>15</v>
      </c>
      <c r="B2" s="39" t="s">
        <v>1584</v>
      </c>
      <c r="C2" s="39" t="s">
        <v>1585</v>
      </c>
    </row>
    <row r="3" spans="1:3" ht="43.5" x14ac:dyDescent="0.35">
      <c r="A3" s="39" t="s">
        <v>16</v>
      </c>
      <c r="B3" s="39" t="s">
        <v>1586</v>
      </c>
      <c r="C3" s="39" t="s">
        <v>1587</v>
      </c>
    </row>
    <row r="4" spans="1:3" ht="43.5" x14ac:dyDescent="0.35">
      <c r="A4" s="39" t="s">
        <v>18</v>
      </c>
      <c r="B4" s="39" t="s">
        <v>1588</v>
      </c>
      <c r="C4" s="39" t="s">
        <v>1589</v>
      </c>
    </row>
    <row r="5" spans="1:3" ht="29" x14ac:dyDescent="0.35">
      <c r="A5" s="39" t="s">
        <v>17</v>
      </c>
      <c r="B5" s="39" t="s">
        <v>1590</v>
      </c>
      <c r="C5" s="39" t="s">
        <v>1591</v>
      </c>
    </row>
    <row r="6" spans="1:3" ht="29" x14ac:dyDescent="0.35">
      <c r="A6" s="39" t="s">
        <v>1372</v>
      </c>
      <c r="B6" s="39" t="s">
        <v>1592</v>
      </c>
      <c r="C6" s="39" t="s">
        <v>1593</v>
      </c>
    </row>
    <row r="7" spans="1:3" ht="29" x14ac:dyDescent="0.35">
      <c r="A7" s="39" t="s">
        <v>1373</v>
      </c>
      <c r="B7" s="39" t="s">
        <v>1594</v>
      </c>
      <c r="C7" s="39" t="s">
        <v>1595</v>
      </c>
    </row>
    <row r="8" spans="1:3" x14ac:dyDescent="0.35">
      <c r="A8" s="39" t="s">
        <v>1374</v>
      </c>
      <c r="B8" s="39" t="s">
        <v>1596</v>
      </c>
      <c r="C8" s="39" t="s">
        <v>1597</v>
      </c>
    </row>
    <row r="9" spans="1:3" x14ac:dyDescent="0.35">
      <c r="A9" s="39" t="s">
        <v>1375</v>
      </c>
      <c r="B9" s="39" t="s">
        <v>1598</v>
      </c>
      <c r="C9" s="39" t="s">
        <v>1599</v>
      </c>
    </row>
    <row r="10" spans="1:3" x14ac:dyDescent="0.35">
      <c r="A10" s="39" t="s">
        <v>1376</v>
      </c>
      <c r="B10" s="39" t="s">
        <v>1600</v>
      </c>
      <c r="C10" s="39" t="s">
        <v>1601</v>
      </c>
    </row>
    <row r="11" spans="1:3" ht="29" x14ac:dyDescent="0.35">
      <c r="A11" s="39" t="s">
        <v>1602</v>
      </c>
      <c r="B11" s="39" t="s">
        <v>1603</v>
      </c>
      <c r="C11" s="39" t="s">
        <v>1604</v>
      </c>
    </row>
  </sheetData>
  <autoFilter ref="A1:C1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RQ3_Final_Summary</vt:lpstr>
      <vt:lpstr>README</vt:lpstr>
      <vt:lpstr>RA_datos_actualizado</vt:lpstr>
      <vt:lpstr>RB_datos_actualizado</vt:lpstr>
      <vt:lpstr>codebook_es</vt:lpstr>
      <vt:lpstr>actualizacion_19_Q3</vt:lpstr>
      <vt:lpstr>Consolidado_por_asignacion</vt:lpstr>
      <vt:lpstr>RQ2_Update_Summary</vt:lpstr>
      <vt:lpstr>RQ2_Update_Log</vt:lpstr>
      <vt:lpstr>RQ2_Changed_Only</vt:lpstr>
      <vt:lpstr>RQ2_Final_Figure_Summary</vt:lpstr>
      <vt:lpstr>RQ2_Unspecified_Resolution</vt:lpstr>
      <vt:lpstr>RQ3_graph_ready</vt:lpstr>
      <vt:lpstr>RQ3_Recoding_Log</vt:lpstr>
      <vt:lpstr>RQ3_Changed_Rows</vt:lpstr>
      <vt:lpstr>RQ3_Codebook_Final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JONATHAN HERNANDEZ CAPISTRAN</cp:lastModifiedBy>
  <dcterms:created xsi:type="dcterms:W3CDTF">2026-06-17T14:14:01Z</dcterms:created>
  <dcterms:modified xsi:type="dcterms:W3CDTF">2026-06-17T19:01:02Z</dcterms:modified>
</cp:coreProperties>
</file>