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orizabatecnmmx-my.sharepoint.com/personal/jonathan_hc_orizaba_tecnm_mx/Documents/Posdoc Orizaba/ai for autism review/scripts/"/>
    </mc:Choice>
  </mc:AlternateContent>
  <xr:revisionPtr revIDLastSave="14" documentId="8_{D8207B58-DC65-41BC-8F54-9ECA038542FA}" xr6:coauthVersionLast="47" xr6:coauthVersionMax="47" xr10:uidLastSave="{5F3916C2-10CD-4BCF-9996-A65BD84B6E67}"/>
  <bookViews>
    <workbookView xWindow="28680" yWindow="2040" windowWidth="20730" windowHeight="11040" xr2:uid="{00000000-000D-0000-FFFF-FFFF00000000}"/>
  </bookViews>
  <sheets>
    <sheet name="datos_revision" sheetId="1" r:id="rId1"/>
    <sheet name="codebook_es" sheetId="2" r:id="rId2"/>
  </sheets>
  <calcPr calcId="191029"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90" i="1" l="1"/>
  <c r="AG289" i="1"/>
  <c r="AG288" i="1"/>
  <c r="AG287" i="1"/>
  <c r="AG286" i="1"/>
  <c r="AG285" i="1"/>
  <c r="AG284" i="1"/>
  <c r="AG283" i="1"/>
  <c r="AG282" i="1"/>
  <c r="AG281" i="1"/>
  <c r="AG280" i="1"/>
  <c r="AG279" i="1"/>
  <c r="AG278" i="1"/>
  <c r="AG277" i="1"/>
  <c r="AG276" i="1"/>
  <c r="AG275" i="1"/>
  <c r="AG274" i="1"/>
  <c r="AG273" i="1"/>
  <c r="AG272" i="1"/>
  <c r="AG271" i="1"/>
  <c r="AG270" i="1"/>
  <c r="AG269" i="1"/>
  <c r="AG268" i="1"/>
  <c r="AG267" i="1"/>
  <c r="AG266" i="1"/>
  <c r="AG265" i="1"/>
  <c r="AG264" i="1"/>
  <c r="AG263" i="1"/>
  <c r="AG262" i="1"/>
  <c r="AG261" i="1"/>
  <c r="AG260" i="1"/>
  <c r="AG259" i="1"/>
  <c r="AG258" i="1"/>
  <c r="AG257" i="1"/>
  <c r="AG256" i="1"/>
  <c r="AG255" i="1"/>
  <c r="AG254" i="1"/>
  <c r="AG253" i="1"/>
  <c r="AG252" i="1"/>
  <c r="AG251" i="1"/>
  <c r="AG250" i="1"/>
  <c r="AG249" i="1"/>
  <c r="AG248" i="1"/>
  <c r="AG247" i="1"/>
  <c r="AG246" i="1"/>
  <c r="AG245" i="1"/>
  <c r="AG244" i="1"/>
  <c r="AG243" i="1"/>
  <c r="AG242" i="1"/>
  <c r="AG241" i="1"/>
  <c r="AG240" i="1"/>
  <c r="AG239" i="1"/>
  <c r="AG238" i="1"/>
  <c r="AG237" i="1"/>
  <c r="AG236" i="1"/>
  <c r="AG235" i="1"/>
  <c r="AG234" i="1"/>
  <c r="AG233" i="1"/>
  <c r="AG232" i="1"/>
  <c r="AG231" i="1"/>
  <c r="AG230" i="1"/>
  <c r="AG229" i="1"/>
  <c r="AG228" i="1"/>
  <c r="AG227" i="1"/>
  <c r="AG226" i="1"/>
  <c r="AG225" i="1"/>
  <c r="AG224" i="1"/>
  <c r="AG223" i="1"/>
  <c r="AG222" i="1"/>
  <c r="AG221" i="1"/>
  <c r="AG220" i="1"/>
  <c r="AG219" i="1"/>
  <c r="AG218" i="1"/>
  <c r="AG217" i="1"/>
  <c r="AG216" i="1"/>
  <c r="AG215" i="1"/>
  <c r="AG214" i="1"/>
  <c r="AG213" i="1"/>
  <c r="AG212" i="1"/>
  <c r="AG211" i="1"/>
  <c r="AG210" i="1"/>
  <c r="AG209" i="1"/>
  <c r="AG208" i="1"/>
  <c r="AG207" i="1"/>
  <c r="AG206" i="1"/>
  <c r="AG205" i="1"/>
  <c r="AG204" i="1"/>
  <c r="AG203" i="1"/>
  <c r="AG202" i="1"/>
  <c r="AG201" i="1"/>
  <c r="AG200" i="1"/>
  <c r="AG199" i="1"/>
  <c r="AG198" i="1"/>
  <c r="AG197" i="1"/>
  <c r="AG196" i="1"/>
  <c r="AG195" i="1"/>
  <c r="AG194" i="1"/>
  <c r="AG193" i="1"/>
  <c r="AG192" i="1"/>
  <c r="AG191" i="1"/>
  <c r="AG190" i="1"/>
  <c r="AG189" i="1"/>
  <c r="AG188" i="1"/>
  <c r="AG187" i="1"/>
  <c r="AG186" i="1"/>
  <c r="AG185" i="1"/>
  <c r="AG184" i="1"/>
  <c r="AG183" i="1"/>
  <c r="AG182" i="1"/>
  <c r="AG181" i="1"/>
  <c r="AG180" i="1"/>
  <c r="AG179" i="1"/>
  <c r="AG178" i="1"/>
  <c r="AG177" i="1"/>
  <c r="AG176" i="1"/>
  <c r="AG175" i="1"/>
  <c r="AG174" i="1"/>
  <c r="AG173" i="1"/>
  <c r="AG172" i="1"/>
  <c r="AG171" i="1"/>
  <c r="AG170" i="1"/>
  <c r="AG169" i="1"/>
  <c r="AG168" i="1"/>
  <c r="AG167" i="1"/>
  <c r="AG166" i="1"/>
  <c r="AG165" i="1"/>
  <c r="AG164" i="1"/>
  <c r="AG163" i="1"/>
  <c r="AG162" i="1"/>
  <c r="AG161" i="1"/>
  <c r="AG160" i="1"/>
  <c r="AG159" i="1"/>
  <c r="AG158" i="1"/>
  <c r="AG157" i="1"/>
  <c r="AG156" i="1"/>
  <c r="AG155" i="1"/>
  <c r="AG154" i="1"/>
  <c r="AG153" i="1"/>
  <c r="AG152" i="1"/>
  <c r="AG151" i="1"/>
  <c r="AG150" i="1"/>
  <c r="AG149" i="1"/>
  <c r="AG148" i="1"/>
  <c r="AG147" i="1"/>
  <c r="AG146" i="1"/>
  <c r="AG145" i="1"/>
  <c r="AG144" i="1"/>
  <c r="AG143" i="1"/>
  <c r="AG142" i="1"/>
  <c r="AG141" i="1"/>
  <c r="AG140" i="1"/>
  <c r="AG139" i="1"/>
  <c r="AG138" i="1"/>
  <c r="AG137" i="1"/>
  <c r="AG136" i="1"/>
  <c r="AG135" i="1"/>
  <c r="AG134" i="1"/>
  <c r="AG133" i="1"/>
  <c r="AG132" i="1"/>
  <c r="AG131" i="1"/>
  <c r="AG130" i="1"/>
  <c r="AG129" i="1"/>
  <c r="AG128" i="1"/>
  <c r="AG127" i="1"/>
  <c r="AG126" i="1"/>
  <c r="AG125" i="1"/>
  <c r="AG124" i="1"/>
  <c r="AG123" i="1"/>
  <c r="AG122" i="1"/>
  <c r="AG121" i="1"/>
  <c r="AG120" i="1"/>
  <c r="AG119" i="1"/>
  <c r="AG118" i="1"/>
  <c r="AG117" i="1"/>
  <c r="AG116" i="1"/>
  <c r="AG115" i="1"/>
  <c r="AG114" i="1"/>
  <c r="AG113" i="1"/>
  <c r="AG112" i="1"/>
  <c r="AG111" i="1"/>
  <c r="AG110" i="1"/>
  <c r="AG109" i="1"/>
  <c r="AG108" i="1"/>
  <c r="AG107" i="1"/>
  <c r="AG106" i="1"/>
  <c r="AG105" i="1"/>
  <c r="AG104" i="1"/>
  <c r="AG103" i="1"/>
  <c r="AG102" i="1"/>
  <c r="AG101" i="1"/>
  <c r="AG100" i="1"/>
  <c r="AG99" i="1"/>
  <c r="AG98" i="1"/>
  <c r="AG97" i="1"/>
  <c r="AG96" i="1"/>
  <c r="AG95" i="1"/>
  <c r="AG94" i="1"/>
  <c r="AG93" i="1"/>
  <c r="AG92" i="1"/>
  <c r="AG91" i="1"/>
  <c r="AG90" i="1"/>
  <c r="AG89" i="1"/>
  <c r="AG88" i="1"/>
  <c r="AG87" i="1"/>
  <c r="AG86" i="1"/>
  <c r="AG85" i="1"/>
  <c r="AG84" i="1"/>
  <c r="AG83" i="1"/>
  <c r="AG82" i="1"/>
  <c r="AG81" i="1"/>
  <c r="AG80" i="1"/>
  <c r="AG79" i="1"/>
  <c r="AG78" i="1"/>
  <c r="AG77" i="1"/>
  <c r="AG76" i="1"/>
  <c r="AG75" i="1"/>
  <c r="AG74" i="1"/>
  <c r="AG73" i="1"/>
  <c r="AG72" i="1"/>
  <c r="AG71" i="1"/>
  <c r="AG70" i="1"/>
  <c r="AG69" i="1"/>
  <c r="AG68" i="1"/>
  <c r="AG67" i="1"/>
  <c r="AG66" i="1"/>
  <c r="AG65" i="1"/>
  <c r="AG64" i="1"/>
  <c r="AG63" i="1"/>
  <c r="AG62" i="1"/>
  <c r="AG61" i="1"/>
  <c r="AG60" i="1"/>
  <c r="AG59" i="1"/>
  <c r="AG58" i="1"/>
  <c r="AG57" i="1"/>
  <c r="AG56" i="1"/>
  <c r="AG55" i="1"/>
  <c r="AG54" i="1"/>
  <c r="AG53" i="1"/>
  <c r="AG52" i="1"/>
  <c r="AG51" i="1"/>
  <c r="AG50" i="1"/>
  <c r="AG49" i="1"/>
  <c r="AG48" i="1"/>
  <c r="AG47" i="1"/>
  <c r="AG46" i="1"/>
  <c r="AG45" i="1"/>
  <c r="AG44" i="1"/>
  <c r="AG43" i="1"/>
  <c r="AG42" i="1"/>
  <c r="AG41" i="1"/>
  <c r="AG40" i="1"/>
  <c r="AG39" i="1"/>
  <c r="AG38" i="1"/>
  <c r="AG37" i="1"/>
  <c r="AG36" i="1"/>
  <c r="AG35" i="1"/>
  <c r="AG34" i="1"/>
  <c r="AG33" i="1"/>
  <c r="AG32" i="1"/>
  <c r="AG31" i="1"/>
  <c r="AG30" i="1"/>
  <c r="AG29" i="1"/>
  <c r="AG28" i="1"/>
  <c r="AG27" i="1"/>
  <c r="AG26" i="1"/>
  <c r="AG25" i="1"/>
  <c r="AG24" i="1"/>
  <c r="AG23" i="1"/>
  <c r="AG22" i="1"/>
  <c r="AG21" i="1"/>
  <c r="AG20" i="1"/>
  <c r="AG19" i="1"/>
  <c r="AG18" i="1"/>
  <c r="AG17" i="1"/>
  <c r="AG16" i="1"/>
  <c r="AG15" i="1"/>
  <c r="AG14" i="1"/>
  <c r="AG13" i="1"/>
  <c r="AG12" i="1"/>
  <c r="AG11" i="1"/>
  <c r="AG10" i="1"/>
  <c r="AG9" i="1"/>
  <c r="AG8" i="1"/>
  <c r="AG7" i="1"/>
  <c r="AG6" i="1"/>
  <c r="AG5" i="1"/>
  <c r="AG4" i="1"/>
  <c r="AG3" i="1"/>
  <c r="AG2" i="1"/>
</calcChain>
</file>

<file path=xl/sharedStrings.xml><?xml version="1.0" encoding="utf-8"?>
<sst xmlns="http://schemas.openxmlformats.org/spreadsheetml/2006/main" count="3062" uniqueCount="1194">
  <si>
    <t>study_id</t>
  </si>
  <si>
    <t>assigned_to</t>
  </si>
  <si>
    <t>coder</t>
  </si>
  <si>
    <t>year</t>
  </si>
  <si>
    <t>modalidad</t>
  </si>
  <si>
    <t>tipo_IA</t>
  </si>
  <si>
    <t>doi</t>
  </si>
  <si>
    <t>title</t>
  </si>
  <si>
    <t>abstract</t>
  </si>
  <si>
    <t>learning_paradigm</t>
  </si>
  <si>
    <t>AI_algorithm_main</t>
  </si>
  <si>
    <t>AI_task_type</t>
  </si>
  <si>
    <t>stage_primary</t>
  </si>
  <si>
    <t>confidence</t>
  </si>
  <si>
    <t>ds_neuroimaging</t>
  </si>
  <si>
    <t>ds_physiological</t>
  </si>
  <si>
    <t>ds_behavioral_video</t>
  </si>
  <si>
    <t>ds_voice_audio</t>
  </si>
  <si>
    <t>ds_structured_records</t>
  </si>
  <si>
    <t>ds_other_biological</t>
  </si>
  <si>
    <t>ds_other</t>
  </si>
  <si>
    <t>stage_prescreening</t>
  </si>
  <si>
    <t>stage_screening</t>
  </si>
  <si>
    <t>stage_diagnosis</t>
  </si>
  <si>
    <t>stage_prognosis</t>
  </si>
  <si>
    <t>stage_monitoring_intervention</t>
  </si>
  <si>
    <t>q2_candidate_abstract</t>
  </si>
  <si>
    <t>q3_external_validation_signal</t>
  </si>
  <si>
    <t>q3_explainability_signal</t>
  </si>
  <si>
    <t>q3_multisite_signal</t>
  </si>
  <si>
    <t>q3_multisource_strategy_signal</t>
  </si>
  <si>
    <t>needs_full_text_check</t>
  </si>
  <si>
    <t>n_data_sources</t>
  </si>
  <si>
    <t>ds_other_notes</t>
  </si>
  <si>
    <t>q2_candidate_terms</t>
  </si>
  <si>
    <t>q3_candidate_terms</t>
  </si>
  <si>
    <t>notes_coding</t>
  </si>
  <si>
    <t>Revisor B</t>
  </si>
  <si>
    <t>No especificado</t>
  </si>
  <si>
    <t>Machine Learning</t>
  </si>
  <si>
    <t>https://doi.org/10.1109/ACCESS.2025.3586314</t>
  </si>
  <si>
    <t>A Clinically Interpretable Approach for Early Detection of Autism Using Machine Learning With Explainable AI</t>
  </si>
  <si>
    <t>Autism Spectrum Disorder (ASD) is a genetic and neurological condition that leads to difficulties in communication and social interaction. The global concern associated with ASD diagnosis is increasing at a rapid rate due to its significant impact on quality of life. Early identification of ASD can significantly support timely intervention and treatment planning. While research in ASD diagnosis is evolving through the application of machine learning (ML) techniques, practical implementation in clinical settings has not progressed at the same pace. Although theoretical studies have demonstrated improved ML performance, they have not gained much interest among clinicians due to a lack of explainability. This study focuses on optimizing and comparing various machine learning models for ASD diagnosis, while incorporating explainable AI techniques to ensure model transparency and interpretability. The paper uses naive Bayes, Support Vector Machine (SVM), and Random Forest (RF) as classifiers after careful investigation. Three different publicly available datasets have been used based on the age group to create the best predicting model for each case. After handling missing values, balancing the dataset, and analyzing the classifier’s performance, it is found that tree-based algorithms, particularly RF, perform better for all the datasets. The RF model achieved up to 99% balanced accuracy on the adult dataset, with similarly strong performance on the children and adolescent datasets using five-fold cross-validation (CV). SHAP are also illustrated to improve model interpretability by highlighting the most influential features, thereby aiding physician understanding. The novelty of this work lies in the integration of explainable AI with robust preprocessing and age-specific modeling across multiple ASD datasets, addressing both diagnostic accuracy and clinical interpretability. It can be considered that the suggested method can efficiently diagnose ASD at a very early stage and enhance the understanding of ASD diagnosis clinically</t>
  </si>
  <si>
    <t>Revisor A</t>
  </si>
  <si>
    <t>RA</t>
  </si>
  <si>
    <t>https://doi.org/10.1038/tp.2015.7</t>
  </si>
  <si>
    <t>Searching for a minimal set of behaviors for autism detection through feature selection-based machine learning</t>
  </si>
  <si>
    <t>Although the prevalence of autism spectrum disorder (ASD) has risen sharply in the last few years reaching 1 in 68, the average age of diagnosis in the United States remains close to 4-well past the developmental window when early intervention has the largest gains. This emphasizes the importance of developing accurate methods to detect risk faster than the current standards of care. In the present study, we used machine learning to evaluate one of the best and most widely used instruments for clinical assessment of ASD, the Autism Diagnostic Observation Schedule (ADOS) to test whether only a subset of behaviors can differentiate between children on and off the autism spectrum. ADOS relies on behavioral observation in a clinical setting and consists of four modules, with module 2 reserved for individuals with some vocabulary and module 3 for higher levels of cognitive functioning. We ran eight machine learning algorithms using stepwise backward feature selection on score sheets from modules 2 and 3 from 4540 individuals. We found that 9 of the 28 behaviors captured by items from module 2, and 12 of the 28 behaviors captured by module 3 are sufficient to detect ASD risk with 98.27% and 97.66% accuracy, respectively. A greater than 55% reduction in the number of behaviorals with negligible loss of accuracy across both modules suggests a role for computational and statistical methods to streamline ASD risk detection and screening. These results may help enable development of mobile and parent-directed methods for preliminary risk evaluation and/or clinical triage that reach a larger percentage of the population and help to lower the average age of detection and diagnosis.</t>
  </si>
  <si>
    <t>Supervised</t>
  </si>
  <si>
    <t>Other / Not clear</t>
  </si>
  <si>
    <t>Classification (ASD vs control / multi-class)</t>
  </si>
  <si>
    <t>Screening</t>
  </si>
  <si>
    <t>Medium</t>
  </si>
  <si>
    <t>Usa ADOS/ítems conductuales para detección/cribado; algoritmo principal no explícito.</t>
  </si>
  <si>
    <t>Deep Learning</t>
  </si>
  <si>
    <t>https://doi.org/10.1016/j.jprot.2023.104872</t>
  </si>
  <si>
    <t>The use of data independent acquisition based proteomic analysis and machine learning to reveal potential biomarkers for autism spectrum disorder</t>
  </si>
  <si>
    <t>Autism spectrum disorder (ASD) is a complex neurological developmental disorder in children, and is associated with social isolation and restricted interests. The etiology of this disorder is still unknown. There is neither any confirmed laboratory test nor any effective therapeutic strategy to diagnose or cure it. We performed data independent acquisition (DIA) and multiple reaction monitoring (MRM) analysis of plasma from children with ASD and controls. The result showed that 45 differentially expressed proteins (DEPs) were identified between autistic subjects and controls. Among these, only one DEP was down-regulated in ASD; other DEPs were up-regulated in ASD children's plasma. These proteins are found associated with complement and coagulation cascades, vitamin digestion and absorption, cholesterol metabolism, platelet degranulation, selenium micronutrient network, extracellular matrix organization and inflammatory pathway, which have been reported to be related to ASD. After MRM verification, five key proteins in complement pathway (PLG, SERPINC1, and A2M) and inflammatory pathway (CD5L, ATRN, SERPINC1, and A2M) were confirmed to be significantly up-regulated in ASD group. Through the screening of machine learning model and MRM verification, we found that two proteins (biotinidase and carbonic anhydrase 1) can be used as early diagnostic markers of ASD (AUC = 0.8, p = 0.0001). Significance: ASD is the fastest growing neurodevelopmental disorder in the world and has become a major public health problem worldwide. Its prevalence has been steadily increasing, with a global prevalence rate of 1%. Early diagnosis and intervention can achieve better prognosis. In this study, data independent acquisition (DIA) and multiple reaction monitoring (MRM) analysis was applied to analyze the plasma proteome of ASD patients (31 (±5) months old), and 378 proteins were quantified. 45 differentially expressed proteins (DEPs) were identified between the ASD group and the control group. They mainly were associated with platelet degranulation, ECM proteoglycar, complement and coagulation cascades, selenium micronutrient network, regulation of insulin-like growth factor (IGF) transport and uptake by insulin-like growth factor binding proteins (IGFBPs), cholesterol metabolism, vitamin metabolism, and inflammatory pathway. Through the integrated machine learning methods and the MRM verification of independent samples, it is considered that biotinidase and carbon anhydrase 1 have the potential to become biomarkers for the early diagnosis of ASD. These results complement proteomics database of the ASD patients, broaden our understanding of ASD, and provide a panel of biomarkers for the early diagnosis of ASD.</t>
  </si>
  <si>
    <t>Diagnosis</t>
  </si>
  <si>
    <t>Biomarcadores proteómicos en plasma para discriminar ASD vs controles; algoritmo ML no especificado.</t>
  </si>
  <si>
    <t>https://doi.org/10.1007/978-981-96-3942-7_18</t>
  </si>
  <si>
    <t>Cognitive Disorder Detection Used for Early Autism Screening Using Deep Learning</t>
  </si>
  <si>
    <t>The proposed Monotonous Trans cranial Magnetic Stimulation device has been used as an invasive therapy for a variety of neurological and psychiatric conditions, including schizophrenia, Parkinson's disease, and depression, throughout the last ten years. Early detection of cognitive disorders such as dementias and Alzheimer's allows patients to get higher-quality therapy that helps them retrieve the information they need and preserve their memories. The rTMS device modifies the firing pulse of neurons to initiate brain communication by providing a varying magnetic field. This problem arises because Alzheimer's disease tangles and the resulting neuronal death often begin in memory-related areas like the progress to. In clinical and research contexts, cognitive disorders are associated with difficulties; moderate cognitive disorder (MCD) in particular need a high level of diagnostic suspicion in addition to equipment that are sensitive enough to detect it. This study was out to validate the short cognitive test (CATest) for MiCD diagnosis.</t>
  </si>
  <si>
    <t>https://doi.org/10.1371/journal.pone.0112445</t>
  </si>
  <si>
    <t>Metabolomics as a tool for discovery of biomarkers of autism spectrum disorder in the blood plasma of children</t>
  </si>
  <si>
    <t>Background: The diagnosis of autism spectrum disorder (ASD) at the earliest age possible is important for initiating optimally effective intervention. In the United States the average age of diagnosis is 4 years. Identifying metabolic biomarker signatures of ASD from blood samples offers an opportunity for development of diagnostic tests for detection of ASD at an early age.
Objectives: To discover metabolic features present in plasma samples that can discriminate children with ASD from typically developing (TD) children. The ultimate goal is to identify and develop blood-based ASD biomarkers that can be validated in larger clinical trials and deployed to guide individualized therapy and treatment.
Conclusions: This analysis of blood plasma metabolites resulted in the discovery of biomarkers that may be valuable in the diagnosis of young children with ASD. The results will form the basis for additional discovery and validation research for 1) determining biomarkers to develop diagnostic tests to detect ASD earlier and improve patient outcomes, 2) gaining new insight into the biochemical mechanisms of various subtypes of ASD 3) identifying biomolecular targets for new modes of therapy, and 4) providing the basis for individualized treatment recommendations.
Funding: Stemina funded this study. The funder provided support in the form of salaries for authors (PRW, LAE, AMS, MER, JAP, BRF, KRC, GGC, ELRD, and REB), but did not have any additional role in the study design, data collection and analysis, decision to publish, or preparation of the manuscript.
Methods: Blood plasma was obtained from children aged 4 to 6, 52 with ASD and 30 age-matched TD children. Samples were analyzed using 5 mass spectrometry-based methods designed to orthogonally measure a broad range of metabolites. Univariate, multivariate and machine learning methods were used to develop models to rank the importance of features that could distinguish ASD from TD.
Results: A set of 179 statistically significant features resulting from univariate analysis were used for multivariate modeling. Subsets of these features properly classified the ASD and TD samples in the 61-sample training set with average accuracies of 84% and 86%, and with a maximum accuracy of 81% in an independent 21-sample validation set.</t>
  </si>
  <si>
    <t>Metabolómica plasmática para discriminar ASD vs controles; confirmar algoritmo principal en full-text.</t>
  </si>
  <si>
    <t>Imagen</t>
  </si>
  <si>
    <t>https://doi.org/10.1186/s13229-017-0180-6</t>
  </si>
  <si>
    <t>Sparsifying machine learning models identify stable subsets of predictive features for behavioral detection of autism</t>
  </si>
  <si>
    <t>Background: Autism spectrum disorder (ASD) diagnosis can be delayed due in part to the time required for administration of standard exams, such as the Autism Diagnostic Observation Schedule (ADOS). Shorter and potentially mobilized approaches would help to alleviate bottlenecks in the healthcare system. Previous work using machine learning suggested that a subset of the behaviors measured by ADOS can achieve clinically acceptable levels of accuracy. Here we expand on this initial work to build sparse models that have higher potential to generalize to the clinical population. Methods: We assembled a collection of score sheets for two ADOS modules, one for children with phrased speech (Module 2; 1319 ASD cases, 70 controls) and the other for children with verbal fluency (Module 3; 2870 ASD cases, 273 controls). We used sparsity/parsimony enforcing regularization techniques in a nested cross validation grid search to select features for 17 unique supervised learning models, encoding missing values as additional indicator features. We augmented our feature sets with gender and age to train minimal and interpretable classifiers capable of robust detection of ASD from non-ASD. Results: By applying 17 unique supervised learning methods across 5 classification families tuned for sparse use of features and to be within 1 standard error of the optimal model, we find reduced sets of 10 and 5 features used in a majority of models. We tested the performance of the most interpretable of these sparse models, including Logistic Regression with L2 regularization or Linear SVM with L1 regularization. We obtained an area under the ROC curve of 0.95 for ADOS Module 3 and 0.93 for ADOS Module 2 with less than or equal to 10 features. Conclusions: The resulting models provide improved stability over previous machine learning efforts to minimize the time complexity of autism detection due to regularization and a small parameter space. These robustness techniques yield classifiers that are sparse, interpretable and that have potential to generalize to alternative modes of autism screening, diagnosis and monitoring, possibly including analysis of short home videos.</t>
  </si>
  <si>
    <t>https://doi.org/10.1038/s41598-025-90216-8</t>
  </si>
  <si>
    <t>Transformer-based deep learning ensemble framework predicts autism spectrum disorder using health administrative and birth registry data</t>
  </si>
  <si>
    <t>Early diagnosis and access to resources, support and therapy are critical for improving long-term outcomes for children with autism spectrum disorder (ASD). ASD is typically detected using a case-finding approach based on symptoms and family history, resulting in many delayed or missed diagnoses. While population-based screening would be ideal for early identification, available screening tools have limited accuracy. This study aims to determine whether machine learning models applied to health administrative and birth registry data can identify young children (aged 18 months to 5 years) who are at increased likelihood of developing ASD. We assembled the study cohort using individually linked maternal-newborn data from the Better Outcomes Registry and Network (BORN) Ontario database. The cohort included all live births in Ontario, Canada between April 1st, 2006, and March 31st, 2018, linked to datasets from Newborn Screening Ontario (NSO), Prenatal Screening Ontario (PSO), and Canadian Institute for Health Information (CIHI) (Discharge Abstract Database (DAD) and National Ambulatory Care Reporting System (NACRS)). The NSO and PSO datasets provided screening biomarker values and outcomes, while DAD and NACRS contained diagnosis codes and intervention codes for mothers and offspring. Extreme Gradient Boosting models and large-scale ensembled Transformer deep learning models were developed to predict ASD diagnosis between 18 and 60 months of age. Leveraging explainable artificial intelligence methods, we determined the impactful factors that contribute to increased likelihood of ASD at both an individual- and population-level. The final study cohort included 707,274 mother-offspring pairs, with 10,956 identified cases of ASD. The best-performing ensemble of Transformer models achieved an area under the receiver operating characteristic curve of 69.6% for predicting ASD diagnosis, a sensitivity of 70.9%, a specificity of 56.9%. We determine that our model can be used to identify an enriched pool of children with the greatest likelihood of developing ASD, demonstrating the feasibility of this approach.This study highlights the feasibility of employing machine learning models and routinely collected health data to systematically identify young children at high likelihood of developing ASD. Ensemble transformer models applied to health administrative and birth registry data offer a promising avenue for universal ASD screening. Such early detection enables targeted and formal assessment for timely diagnosis and early access to resources, support, or therapy.</t>
  </si>
  <si>
    <t>Transformer</t>
  </si>
  <si>
    <t>Prediction (time-to-event / prognosis)</t>
  </si>
  <si>
    <t>Prescreening</t>
  </si>
  <si>
    <t>High</t>
  </si>
  <si>
    <t/>
  </si>
  <si>
    <t>https://doi.org/10.3390/s24237489</t>
  </si>
  <si>
    <t>A Closed-Loop Ear-Worn Wearable EEG System with Real-Time Passive Electrode Skin Impedance Measurement for Early Autism Detection †</t>
  </si>
  <si>
    <t>Autism spectrum disorder (ASD) is a chronic neurological disorder with the severity directly linked to the diagnosis age. The severity can be reduced if diagnosis and intervention are early (age &lt; 2 years). This work presents a novel ear-worn wearable EEG system designed to aid in the early detection of ASD. Conventional EEG systems often suffer from bulky, wired electrodes, high power consumption, and a lack of real-time electrode–skin interface (ESI) impedance monitoring. To address these limitations, our system incorporates continuous, long-term EEG recording, on-chip machine learning for real-time ASD prediction, and a passive ESI evaluation system. The passive ESI methodology evaluates impedance using the root mean square voltage of the output signal, considering factors like pressure, electrode surface area, material, gel thickness, and duration. The on-chip machine learning processor, implemented in 180 nm CMOS, occupies a minimal 2.52 mm² of active area while consuming only 0.87 µJ of energy per classification. The performance of this ML processor is validated using the Old Dominion University ASD dataset.</t>
  </si>
  <si>
    <t>Audio · Voz</t>
  </si>
  <si>
    <t>Híbrido</t>
  </si>
  <si>
    <t>https://doi.org/10.1016/j.csl.2018.11.002</t>
  </si>
  <si>
    <t>An automated assessment framework for atypical prosody and stereotyped idiosyncratic phrases related to autism spectrum disorder</t>
  </si>
  <si>
    <t>Autism Spectrum Disorder (ASD), a neurodevelopmental disability, has become one of the high incidence diseases among children. Studies indicate that early diagnosis and intervention treatments help to achieve positive longitudinal outcomes. In this paper, we focus on the speech and language abnormalities of young children with ASD and present an automated assessment framework in quantifying atypical prosody and stereotyped idiosyncratic phrases related to ASD. For detecting atypical prosody from speech, we propose both the hand-crafted feature based method as well as the end-to-end deep learning framework. First, we use the OpenSMILE toolkit to extract utterance level high dimensional acoustic features followed by a support vector machine (SVM) backend as the conventional baseline. Second, we propose several end-to-end deep neural network setups and configurations to model the atypical prosody label directly from the constant Q transform spectrogram of speech. Third, we apply cross-validation on the training data to perform segments selection and enhance the subject level classification performance. Fourth, we fuse the deep learning based methods with the conventional baseline at the score level to further enhance the overall system performance. For detecting the stereotyped idiosyncratic usage of words or phrases from speech transcripts, we adopt language model, dependency treebank and Term Frequency–Inverse Document Frequency (TF–IDF) in addition to Linguistic Inquiry and Word Count software (LIWC) methods to extract a set of text features followed by a standard SVM backend. We collect a database of spontaneous Mandarin speech recorded during the Autism Diagnostic Observation Schedule (ADOS) Module 2 and Module 3 sessions. The Module 2 part consists of 118 children while the Module 3 part includes 71 children. Experimental results on this database show that our proposed methods can effectively predict the atypical prosody and stereotyped idiosyncratic phrases codes for young children with the risk of ASD. On the two categories classification task, the unweighted accuracy of the aforementioned two tasks are 88.1% and 77.8%, respectively.</t>
  </si>
  <si>
    <t>Texto · NLP</t>
  </si>
  <si>
    <t>https://doi.org/10.1109/TAI.2024.3439288</t>
  </si>
  <si>
    <t>Artificial Intelligence Driven Predictive Analysis of Acoustic and Linguistic Behaviors for ASD Identification</t>
  </si>
  <si>
    <t>Our study addresses a crucial gap in autism research by delving into linguistic challenges in low-resource languages, often overlooked in prior research primarily focused on English. By investigating unique acoustic and linguistic features in Hindi-speaking CwA, our study aligns with established diagnostic tools and highlights a significant ∼9% enhancement in diagnostic accuracy (∼91.3%) for ASD in Hindi-speaking children. Hindi, a non-English language spoken by over 325 million people in India and ranking fifth globally, has been the subject of our pioneering effort, marking the first exploration of ASD speech analysis in this language. This initiative not only represents the first exploration of ASD speech analysis in Hindi but also establishes a precedent for studying linguistic atypicalities in similar resource-constrained languages. The potential impact extends beyond diagnosis, offering promise for enhanced early identification and interventions, ultimately improving outcomes for CwA in low-resource language settings.Show Less
Abstract:
The identification of autism spectrum disorder (ASD) faces challenges due to the lack of reliable biomarkers and the subjectivity in diagnostic procedures, necessitating improved tools for objectivity and efficiency. Being a key characteristic of autism, language impairments are regarded as potential markers for identifying ASD. However, current research predominantly focuses on analyzing language characteristics in English, overlooking linguistic and contextual specificities in other resource-constrained languages. Motivated by these, we developed an artificial intelligence (AI)-based system to detect ASD, utilizing a range of acoustic and linguistic features extracted from dyadic conversations between a child and their communication partner. Validating our model on 76 English-speaking children [35 ASD and 41 typically developing (TD)] and 33 Hindi-speaking children (15 ASD and 18 TD), our extensive analysis of a diverse and comprehensive set of acoustic and linguistic speech attributes, including lexical, syntactic, semantic, and pragmatic elements revealed reliable speech attributes as predictors of ASD. This comprehensive analysis achieved a remarkable macro F1-score of approximately ∼91.30%. We further addressed the influence of linguistic diversity on speech-based ASD assessment by examining speech behaviors in both English and the low-resource language, Hindi. Specific features such as adverbs and distinct roots contributed significantly to ASD classification in English, while the proportion of unintelligible utterances and adposition use held greater importance in Hindi. This study underscores the reliability of speech-based biomarkers in ASD assessment, emphasizing their effectiveness across diverse linguistic backgrounds and highlighting the need for language-specific research in this domain.</t>
  </si>
  <si>
    <t>https://doi.org/10.2196/72115</t>
  </si>
  <si>
    <t>Data Mining-Based Model for Computer-Aided Diagnosis of Autism and Gelotophobia: Mixed Methods Deep Learning Approach.</t>
  </si>
  <si>
    <t>BACKGROUND Gelotophobia, the fear of being laughed at, is a social anxiety condition that affects approximately 6% of neurotypical individuals and up to 45% of those with autism spectrum disorder (ASD). This comorbidity can significantly impair the quality of life, particularly in adolescents with high-functioning ASD, where the prevalence reaches 41.98%. Accurate and automated detection tools could enhance early diagnosis and intervention. OBJECTIVE This study aimed to develop a deep learning-based diagnostic system that integrates facial emotion recognition with validated questionnaires to detect gelotophobia in individuals with or without ASD. METHODS The system was trained to identify ASD status using a balanced dataset of 2932 facial images (n=1466; 50% from individuals with ASD and n=1466; 50% from neurotypical individuals). The images were processed using the DeepFace library to extract facial features, which were then used as input for the deep learning classifier. After identifying ASD status, the same images were further analyzed using the pretrained DeepFace model to evaluate facial expressions for signs of gelotophobia. In cases where facial cues were ambiguous, the GELOPH&lt;15&gt; questionnaire, consisting of 15 items, was administered to confirm the diagnosis The system was fully implemented using the Python programming language. Deep learning models were developed using libraries such as PyTorch for training the multilayer perceptron classifier, while CUDA was used to accelerate computations on compatible graphics processing units. Additional libraries from the Python programming language, such as scikit-learn, NumPy, and Pandas, were used for preprocessing, model evaluation, and data manipulation. DeepFace was integrated using its Python application programming interface for facial recognition and emotion classification. RESULTS The dataset comprised 2932 facial images collected from platforms such as Kaggle and ASD-related websites, including 1466 (50%) images of children with ASD and 1466 (50%) images of neurotypical children. The dataset was split into 2653 (90.48%) training samples and 279 (9.51%) testing samples, with each image contributing 100,352 extracted features. We applied various machine learning models for ASD identification. The system achieved an overall prediction accuracy of 92% across both training and testing datasets, with the multilayer perceptron model demonstrating the highest testing accuracy. The system successfully classified gelotophobia in cases where facial expressions were clear. However, in cases of ambiguous facial cues, the DeepFace model alone was insufficient. Incorporating the GELOPH&lt;15&gt; questionnaire improved diagnostic reliability and consistency. CONCLUSIONS This study demonstrates the effectiveness of combining deep learning techniques with validated diagnostic tools for detecting gelotophobia, particularly in individuals with ASD. The high accuracy achieved highlights the system's potential for clinical and research applications, contributing to the improved understanding and management of gelotophobia among groups considered socially vulnerable. Future research could expand the system's applications to broader psychological assessments.</t>
  </si>
  <si>
    <t>Multimodal</t>
  </si>
  <si>
    <t>https://doi.org/10.1001/jamapediatrics.2019.0285</t>
  </si>
  <si>
    <t>Effect of Wearable Digital Intervention for Improving Socialization in Children with Autism Spectrum Disorder: A Randomized Clinical Trial</t>
  </si>
  <si>
    <t>Importance: Autism behavioral therapy is effective but expensive and difficult to access. While mobile technology-based therapy can alleviate wait-lists and scale for increasing demand, few clinical trials exist to support its use for autism spectrum disorder (ASD) care. Objective: To evaluate the efficacy of Superpower Glass, an artificial intelligence-driven wearable behavioral intervention for improving social outcomes of children with ASD. Design, Setting, and Participants: A randomized clinical trial in which participants received the Superpower Glass intervention plus standard of care applied behavioral analysis therapy and control participants received only applied behavioral analysis therapy. Assessments were completed at the Stanford University Medical School, and enrolled participants used the Superpower Glass intervention in their homes. Children aged 6 to 12 years with a formal ASD diagnosis who were currently receiving applied behavioral analysis therapy were included. Families were recruited between June 2016 and December 2017. The first participant was enrolled on November 1, 2016, and the last appointment was completed on April 11, 2018. Data analysis was conducted between April and October 2018. Interventions: The Superpower Glass intervention, deployed via Google Glass (worn by the child) and a smartphone app, promotes facial engagement and emotion recognition by detecting facial expressions and providing reinforcing social cues. Families were asked to conduct 20-minute sessions at home 4 times per week for 6 weeks. Main Outcomes and Measures: Four socialization measures were assessed using an intention-to-treat analysis with a Bonferroni test correction. Results: Overall, 71 children (63 boys [89%]; mean [SD] age, 8.38 [2.46] years) diagnosed with ASD were enrolled (40 [56.3%] were randomized to treatment, and 31 (43.7%) were randomized to control). Children receiving the intervention showed significant improvements on the Vineland Adaptive Behaviors Scale socialization subscale compared with treatment as usual controls (mean [SD] treatment impact, 4.58 [1.62]; P =.005). Positive mean treatment effects were also found for the other 3 primary measures but not to a significance threshold of P =.0125. Conclusions and Relevance: The observed 4.58-point average gain on the Vineland Adaptive Behaviors Scale socialization subscale is comparable with gains observed with standard of care therapy. To our knowledge, this is the first randomized clinical trial to demonstrate efficacy of a wearable digital intervention to improve social behavior of children with ASD. The intervention reinforces facial engagement and emotion recognition, suggesting either or both could be a mechanism of action driving the observed improvement. This study underscores the potential of digital home therapy to augment the standard of care. Trial Registration: ClinicalTrials.gov identifier: NCT03569176.</t>
  </si>
  <si>
    <t>https://doi.org/10.1155/2023/6330002</t>
  </si>
  <si>
    <t>Feature Signature Discovery for Autism Detection: An Automated Machine Learning Based Feature Ranking Framework</t>
  </si>
  <si>
    <t>Autism spectrum disorder is the most used umbrella term for a myriad of neuro‐degenerative/developmental conditions typified by inappropriate social behavior, lack of communication/comprehension skills, and restricted mental and emotional maturity. The intriguing factor of this disorder is attributed to the fact that it can be detected only by close monitoring of developmental milestones after childbirth. Moreover, the exact causes for the occurrence of this neurodevelopmental condition are still unknown. Besides, autism is prevalent across individuals irrespective of ethnicity, genetic/familial history, and economic/educational background. Although research suggests that autism is genetic in nature and early detection of this disorder can greatly enhance the independent lifestyle and societal adaptability of affected individuals, there is still a great dearth of information to support the statement of proven facts and figures. This research work places emphasis on the application of automated machine learning incorporated with feature ranking techniques to generate significant feature signatures for the early detection of autism. Publicly available datasets based on the Q‐chat scores of individuals across diverse age groups—toddlers, children, adolescents, and adults have been employed in this study. A machine learning framework based on automated hyperparameter optimization is proposed in this work to rank the potential nonclinical markers for autism. Moreover, this study aimed at ranking the AutoML models based on Mathew’s correlation coefficient and balanced accuracy via which nonclinical markers were identified from these datasets. Besides, the feature signatures and their significance in distinguishing between classes are being reported for the first time in autism detection. The proposed framework yielded ∼90% MCC and ∼95% balanced accuracy across all four age groups of autism datasets. Deep learning approaches have yielded a maximum of 92.7% accuracy on the same datasets but are limited in their ability to extract significant markers, have not reported on MCC for unbalanced data, and cannot adapt automatically to new data entries. However, AutoML approaches are more flexible, easier to implement, and provide automated optimization, thereby yielding the highest accuracy with minimal user intervention.</t>
  </si>
  <si>
    <t>Usa puntajes Q-CHAT; framework AutoML/feature ranking no mapea a un algoritmo único.</t>
  </si>
  <si>
    <t>https://doi.org/10.1126/scitranslmed.aag2882</t>
  </si>
  <si>
    <t>Functional neuroimaging of high-risk 6-month-old infants predicts a diagnosis of autism at 24 months of age</t>
  </si>
  <si>
    <t>Autism spectrum disorder (ASD) is a neurodevelopmental disorder characterized by social deficits and repetitive behaviors that typically emerge by 24 months of age. To develop effective early interventions that can potentially ameliorate the defining deficits of ASD and improve long-Term outcomes, early detection is essential. Using prospective neuroimaging of 59 6-month-old infants with a high familial risk for ASD, we show that functional connectivity magnetic resonance imaging correctly identified which individual children would receive a research clinical best-estimate diagnosis of ASD at 24months of age. Functional brain connections were defined in 6-month-old infants that correlated with 24-month scores on measures of social behavior, language, motor development, and repetitive behavior, which are all features common to the diagnosis of ASD. A fully cross-validated machine learning algorithm applied at age 6 months had a positive predictive value of 100% [95% confidence interval (CI), 62.9 to 100], correctly predicting 9 of 11 infants who received a diagnosis of ASD at 24 months (sensitivity, 81.8%; 95% CI, 47.8 to 96.8). All 48 6-month-old infants who were not diagnosed with ASD were correctly classified [specificity, 100% (95% CI, 90.8 to 100); negative predictive value, 96.0% (95% CI, 85.1 to 99.3)]. These findings have clinical implications for early risk assessment and the feasibility of developing early preventative interventions for ASD.</t>
  </si>
  <si>
    <t>Algoritmo principal no explícito o fuera del codebook; Confirmar algoritmo principal en full-text</t>
  </si>
  <si>
    <t>https://doi.org/10.1016/j.mex.2025.103278</t>
  </si>
  <si>
    <t>Hybrid CNN and random forest model with late fusion for detection of autism spectrum disorder in Toddlers</t>
  </si>
  <si>
    <t>Accurate and early diagnosis of Autism Spectrum Disorder (ASD) in toddlers is crucial for effective intervention. Traditional models have shown limited success, while deep learning approaches achieve higher accuracies. Our study proposes a hybrid model combining VGG16, a pre-trained deep CNN, with an RF classifier to leverage high-level image feature extraction using the ACD image dataset on Kaggle alongside robust decision-making on the ACD Questionnaire dataset. The proposed model achieves an accuracy of 88.34 %, outperforming both standalone deep learning models like VGG16, EfficientNetB0, and AlexNet-based models as well as conventional ML models. This improvement demonstrates the effectiveness of combining feature-rich deep learning outputs with RF's ensemble-based classification. Our findings suggest that this hybrid approach is highly suitable for ASD classification tasks, enhancing the reliability of predictions in clinical settings. This research not only establishes the model as an option for ASD diagnosis but also underscores the potential of hybrid architectures that fuse deep learning with machine learning. Future research will focus on integrating multi-modal data (e.g., genetic and socio-demographic) and further testing on diverse datasets to improve generalizability. The study contributes to the growing body of evidence supporting advanced ML techniques in healthcare diagnostics, especially in neurodevelopmental disorders like ASD.</t>
  </si>
  <si>
    <t>https://doi.org/10.1007/978-3-031-81083-1_7</t>
  </si>
  <si>
    <t>Machine Learning Approaches for the Early Diagnosis of Autism Spectrum Disorder: A Systematic Framework</t>
  </si>
  <si>
    <t>This study uses machine learning to address the urgent need for early detection and intervention in autism spectrum disorder (ASD). Autism Spectrum Disorder (ASD), a disorder of neural development affecting cognition and social interaction, necessitates customized interventions. Our research uses various screening assessments in early infancy as datasets to train for neural network algorithms, with the objective of identifying patterns associated with ASD. The suggested methodology utilizes predictive machine learning techniques to assess the ASD spectrum, accounting for its diverse pitches. Utilizing sophisticated screening instruments and an innovative methodology, we seek to establish a dependable system for the early detection of ASD. Ethical considerations, data privacy, and algorithmic openness are essential. The studies seek to foster collaboration among experts in neurodevelopment, psychological science, and data science to build precise tools for earlier identification of ASD. The use of machine learning, an effective tool, enhances the knowledge of healthcare workers. The research results underscore technology's capacity to transform initial measures, leading to enhanced outcomes for those on the autistic spectrum. It provides this assistance to enhance the dialogue at the gathering, thereby promoting interaction at the nexus of healthcare and digital technology.</t>
  </si>
  <si>
    <t>https://doi.org/10.1038/s41398-024-02802-5</t>
  </si>
  <si>
    <t>Machine learning classification of autism spectrum disorder based on reciprocity in naturalistic social interactions</t>
  </si>
  <si>
    <t>Autism spectrum disorder is characterized by impaired social communication and interaction. As a neurodevelopmental disorder typically diagnosed during childhood, diagnosis in adulthood is preceded by a resource-heavy clinical assessment period. The ongoing developments in digital phenotyping give rise to novel opportunities within the screening and diagnostic process. Our aim was to quantify multiple non-verbal social interaction characteristics in autism and build diagnostic classification models independent of clinical ratings. We analyzed videos of naturalistic social interactions in a sample including 28 autistic and 60 non-autistic adults paired in dyads and engaging in two conversational tasks. We used existing open-source computer vision algorithms for objective annotation to extract information based on the synchrony of movement and facial expression. These were subsequently used as features in a support vector machine learning model to predict whether an individual was part of an autistic or non-autistic interaction dyad. The two prediction models based on reciprocal adaptation in facial movements, as well as individual amounts of head and body motion and facial expressiveness showed the highest precision (balanced accuracies: 79.5% and 68.8%, respectively), followed by models based on reciprocal coordination of head (balanced accuracy: 62.1%) and body (balanced accuracy: 56.7%) motion, as well as intrapersonal coordination processes (balanced accuracy: 44.2%). Combinations of these models did not increase overall predictive performance. Our work highlights the distinctive nature of non-verbal behavior in autism and its utility for digital phenotyping-based classification. Future research needs to both explore the performance of different prediction algorithms to reveal underlying mechanisms and interactions, as well as investigate the prospective generalizability and robustness of these algorithms in routine clinical care.</t>
  </si>
  <si>
    <t>https://doi.org/10.1371/journal.pone.0090405</t>
  </si>
  <si>
    <t>Multiparametric MRI characterization and prediction in autism spectrum disorder using graph theory and machine learning</t>
  </si>
  <si>
    <t>This study employed graph theory and machine learning analysis of multiparametric MRI data to improve characterization and prediction in autism spectrum disorders (ASD). Data from 127 children with ASD (13.5±6.0 years) and 153 age- and gender-matched typically developing children (14.5±5.7 years) were selected from the multi-center Functional Connectome Project. Regional gray matter volume and cortical thickness increased, whereas white matter volume decreased in ASD compared to controls. Small-world network analysis of quantitative MRI data demonstrated decreased global efficiency based on gray matter cortical thickness but not with functional connectivity MRI (fcMRI) or volumetry. An integrative model of 22 quantitative imaging features was used for classification and prediction of phenotypic features that included the autism diagnostic observation schedule, the revised autism diagnostic interview, and intelligence quotient scores. Among the 22 imaging features, four (caudate volume, caudate-cortical functional connectivity and inferior frontal gyrus functional connectivity) were found to be highly informative, markedly improving classification and prediction accuracy when compared with the single imaging features. This approach could potentially serve as a biomarker in prognosis, diagnosis, and monitoring disease progression. © 2014 Zhou et al.</t>
  </si>
  <si>
    <t>Clasificación ASD vs control con MRI multiparamétrica; también predice rasgos fenotípicos.</t>
  </si>
  <si>
    <t>Señales fisiológicas</t>
  </si>
  <si>
    <t>https://doi.org/10.1016/j.bpsc.2020.06.003</t>
  </si>
  <si>
    <t>Multivariate Neural Connectivity Patterns in Early Infancy Predict Later Autism Symptoms</t>
  </si>
  <si>
    <t>Background: Functional brain connectivity is altered in children and adults with autism spectrum disorder (ASD). Functional disruption during infancy could provide earlier markers of ASD, thus providing a crucial opportunity to improve developmental outcomes. Using a whole-brain multivariate approach, we asked whether electroencephalography measures of neural connectivity at 3 months of age predict autism symptoms at 18 months. Methods: Spontaneous electroencephalography data were collected from 65 infants with and without familial risk for ASD at 3 months of age. Neural connectivity patterns were quantified using phase coherence in the alpha range (6–12 Hz). Support vector regression analysis was used to predict ASD symptoms at age 18 months, with ASD symptoms quantified by the Toddler Module of the Autism Diagnostic Observation Schedule, Second Edition. Results: Autism Diagnostic Observation Schedule scores predicted by support vector regression algorithms trained on 3-month electroencephalography data correlated highly with Autism Diagnostic Observation Schedule scores measured at 18 months (r = .76, p = .02, root-mean-square error = 2.38). Specifically, lower frontal connectivity and higher right temporoparietal connectivity at 3 months predicted higher ASD symptoms at 18 months. The support vector regression model did not predict cognitive abilities at 18 months (r = .15, p = .36), suggesting specificity of these brain patterns to ASD. Conclusions: Using a data-driven, unbiased analytic approach, neural connectivity across frontal and temporoparietal regions at 3 months predicted ASD symptoms at 18 months. Identifying early neural differences that precede an ASD diagnosis could promote closer monitoring of infants who show signs of neural risk and provide a crucial opportunity to mediate outcomes through early intervention.</t>
  </si>
  <si>
    <t>SVM</t>
  </si>
  <si>
    <t>https://doi.org/10.1038/tp.2014.65</t>
  </si>
  <si>
    <t>Testing the accuracy of an observation-based classifier for rapid detection of autism risk.</t>
  </si>
  <si>
    <t>Current approaches for diagnosing autism have high diagnostic validity but are time consuming and can contribute to delays in arriving at an official diagnosis. In a pilot study, we used machine learning to derive a classifier that represented a 72% reduction in length from the gold-standard Autism Diagnostic Observation Schedule-Generic (ADOS-G), while retaining &gt;97% statistical accuracy. The pilot study focused on a relatively small sample of children with and without autism. The present study sought to further test the accuracy of the classifier (termed the observation-based classifier (OBC)) on an independent sample of 2616 children scored using ADOS from five data repositories and including both spectrum (n=2333) and non-spectrum (n=283) individuals. We tested OBC outcomes against the outcomes provided by the original and current ADOS algorithms, the best estimate clinical diagnosis, and the comparison score severity metric associated with ADOS-2. The OBC was significantly correlated with the ADOS-G (r=-0.814) and ADOS-2 (r=-0.779) and exhibited &gt;97% sensitivity and &gt;77% specificity in comparison to both ADOS algorithm scores. The correspondence to the best estimate clinical diagnosis was also high (accuracy=96.8%), with sensitivity of 97.1% and specificity of 83.3%. The correlation between the OBC score and the comparison score was significant (r=-0.628), suggesting that the OBC provides both a classification as well as a measure of severity of the phenotype. These results further demonstrate the accuracy of the OBC and suggest that reductions in the process of detecting and monitoring autism are possible.</t>
  </si>
  <si>
    <t>https://doi.org/10.1038/s41598-024-81652-z</t>
  </si>
  <si>
    <t>Using deep learning to classify developmental differences in reaching and placing movements in children with and without autism spectrum disorder</t>
  </si>
  <si>
    <t>Autism Spectrum Disorder (ASD) is among the most prevalent neurodevelopmental disorders, yet the current diagnostic procedures rely on behavioral analyses and interviews, without objective screening methods to support the diagnostic process. This study seeks to address this gap by integrating upper limb kinematics and deep learning methods to identify potential biomarkers that could be validated in younger age groups in the future to enhance the identification of ASD. Forty-one school-age children, with and without an ASD diagnosis (mean age ± SE: TD group: 10.3 ± 0.8, 8 males and 7 females; ASD group: 10.3 ± 0.5, 21 males and 5 females), participated in the study. A single Inertial Measurement Unit (IMU) was affixed to the child’s wrist as they engaged in a continuous reaching and placing task. Deep learning techniques were employed to classify children with and without ASD. Our findings suggest differential movement kinematics in school-age children compared to healthy adults. Compared to TD children, children with ASD exhibited poor feedforward/feedback control of arm movements as seen by greater number of movement units, more movement overshooting, and prolonged time to peak velocity/acceleration. Unique movement strategies such as greater velocity and acceleration were also seen in the ASD group. More importantly, using Multilayer Perceptron (MLP) model, we demonstrated an accuracy of ~ 78.1% in classifying children with and without ASD. These findings underscore the potential use of studying upper limb movement kinematics during goal-directed arm movements and deep learning methods as valuable tools for classifying and, consequently, aiding in the diagnosis and early identification of ASD upon further validation of their specificity among younger children.</t>
  </si>
  <si>
    <t>https://doi.org/10.3390/s21175822</t>
  </si>
  <si>
    <t>A CNN deep local and global ASD classification approach with continuous wavelet transform using task-based FMRI</t>
  </si>
  <si>
    <t>Autism spectrum disorder (ASD) is a neurodegenerative disorder characterized by lingual and social disabilities. The autism diagnostic observation schedule is the current gold standard for ASD diagnosis. Developing objective computer aided technologies for ASD diagnosis with the utilization of brain imaging modalities and machine learning is one of main tracks in current studies to understand autism. Task-based fMRI demonstrates the functional activation in the brain by measuring blood oxygen level-dependent (BOLD) variations in response to certain tasks. It is believed to hold discriminant features for autism. A novel computer aided diagnosis (CAD) framework is proposed to classify 50 ASD and 50 typically developed toddlers with the adoption of CNN deep networks. The CAD system includes both local and global diagnosis in a response to speech task. Spatial dimensionality reduction with region of interest selection and clustering has been utilized. In addition, the proposed framework performs discriminant feature extraction with continuous wavelet transform. Local diagnosis on cingulate gyri, superior temporal gyrus, primary auditory cortex and angular gyrus achieves accuracies ranging between 71% and 80% with a four-fold cross validation technique. The fused global diagnosis achieves an accuracy of 86% with 82% sensitivity, 92% specificity. A brain map indicating ASD severity level for each brain area is created, which contributes to personalized diagnosis and treatment plans.</t>
  </si>
  <si>
    <t>https://doi.org/10.1177/1460458218824711</t>
  </si>
  <si>
    <t>A new machine learning model based on induction of rules for autism detection</t>
  </si>
  <si>
    <t>Autism spectrum disorder is a developmental disorder that describes certain challenges associated with communication (verbal and non-verbal), social skills, and repetitive behaviors. Typically, autism spectrum disorder is diagnosed in a clinical environment by licensed specialists using procedures which can be lengthy and cost-ineffective. Therefore, scholars in the medical, psychology, and applied behavioral science fields have in recent decades developed screening methods such as the Autism Spectrum Quotient and Modified Checklist for Autism in Toddlers for diagnosing autism and other pervasive developmental disorders. The accuracy and efficiency of these screening methods rely primarily on the experience and knowledge of the user, as well as the items designed in the screening method. One promising direction to improve the accuracy and efficiency of autism spectrum disorder detection is to build classification systems using intelligent technologies such as machine learning. Machine learning offers advanced techniques that construct automated classifiers that can be exploited by users and clinicians to significantly improve sensitivity, specificity, accuracy, and efficiency in diagnostic discovery. This article proposes a new machine learning method called Rules-Machine Learning that not only detects autistic traits of cases and controls but also offers users knowledge bases (rules) that can be utilized by domain experts in understanding the reasons behind the classification. Empirical results on three data sets related to children, adolescents, and adults show that Rules-Machine Learning offers classifiers with higher predictive accuracy, sensitivity, harmonic mean, and specificity than those of other machine learning approaches such as Boosting, Bagging, decision trees, and rule induction.</t>
  </si>
  <si>
    <t>Ambos (piloto)</t>
  </si>
  <si>
    <t>https://doi.org/10.1109/ACCESS.2021.3097606</t>
  </si>
  <si>
    <t>A Novel Grading System for Autism Severity Level Using Task-Based Functional MRI: A Response to Speech Study</t>
  </si>
  <si>
    <t>Autism spectrum disorder (ASD) is a neuro-developmental disorder associated with impairments in social and lingual abilities. Failure in language development is variable in the ASD population and follows a wide spectrum. The autism diagnostic observation schedule (ADOS) is the current gold standard for diagnosing plus expert clinical judgment. Currently, studies aim to develop objective computer-aided technologies to diagnose autism with brain imaging modalities and machine learning. Task-based fMRI is a discriminating image modality that measures the functional activation of the brain. Computer-aided diagnosis systems aim to classify autistic subjects against typically developed peers despite the fact that autism is defined over a wide spectrum. Here, we propose a novel computer-aided grading framework in infants and toddlers (between 12 and 40 months) dependent on the analysis of brain activation in response to a speech experiment. First, brain activation responses are analyzed for 157 autistic subjects divided into three groups of: 92 mild, 32 moderate,and 33 severe as defined by ADOS calibrated severity score. Increased hypoactivation of the superior temporal cortex, angular gyrus, primary auditory cortex and cingulate gyri is exhibited with increasing autism spectrum severity. Less lateralization is also present when activation of the left hemisphere regions is recorded. Second, only these region of interest (ROI) areas are included for further local and global feature extraction in our ASD grading system. A comprehensive, two-stage system is developed using different classifiers. Four-fold cross-validation is adopted for testing. The first stage discriminates between moderate and the other two groups with an accuracy of 0.83 (sensitivity = 0.73, specificity = 0.83). Subsequently, a second stage classifies subjects as mild or severe autism with an accuracy of 0.81 (sensitivity = 0.81, specificity = 0.76). Finally, two validation techniques of synthesizing for oversampling and e of multiple random training and testing sets were adopted. The validation results proved the robustness of the proposed framework for an early computer-aided grading system to place subjects on the autism spectrum.</t>
  </si>
  <si>
    <t>Gradación de severidad por clases con task-fMRI; clasificadores múltiples no detallados.</t>
  </si>
  <si>
    <t>https://doi.org/10.1145/3710925</t>
  </si>
  <si>
    <t>AI Doctor for ASD: Physician Perceptions and Adoption Challenges in Autism Clinical Practice</t>
  </si>
  <si>
    <t>The rapid increase in the number of individuals with Autism Spectrum Disorder (ASD) has drawn extensive attention from both the general public and researchers. Artificial Intelligence (AI) has been applied in the assessment, early diagnosis, and intervention of ASD to enhance the efficiency of clinicians and reduce tension in medical resources. However, the adoption of AI systems in clinical practice is relatively limited due to the challenge of complexity and diversity of ASD. Thus, involving insights into clinicians' perceptions and barriers toward the role of AI is crucial for enhancing clinicians-AI cooperation for autism. Through conducting the semi-structured interview with 18 physicians across tertiary and secondary hospitals in various regions, this study indicates the positive attitude toward collaborating with AI among physicians. Additionally, some concerns are also reported, such as the complexity of ASD, uncertainty of AI capabilities, and understandability of AI. The findings of this study highlight the significance of human-centered AI in satisfying different stakeholders' needs and discuss the potential implications of AI capabilities for adopting AI in future autism research.</t>
  </si>
  <si>
    <t>Not clear</t>
  </si>
  <si>
    <t>Low</t>
  </si>
  <si>
    <t>https://doi.org/10.1016/j.health.2025.100409</t>
  </si>
  <si>
    <t>An analytics-driven model for identifying autism spectrum disorder using eye tracking</t>
  </si>
  <si>
    <t>The efficient and early detection of Autism Spectrum Disorder (ASD) is a critical objective in improving diagnosis and intervention outcomes. Various methods based on functional Magnetic Resonance Imaging (fMRI) and questionnaires have been explored, among which eye tracking is a promising approach. However, existing methods relying on eye tracking often restrict us to controlled environments, making things complicated and expensive. This study eliminates the requirement for specific parameters by concentrating just on eye movement data for ASD detection, therefore introducing a novel and user-friendly technique. Feature engineering is employed, encompassing preprocessing and extracting relevant gaze movement data. These properties are utilized in machine learning and deep learning model training with hyperparameter adjusting for optimization. Using the Saliency4ASD dataset and looking beyond its usual gaze focus, this study built a model that uses eye movement alone to identify ASD with about 81% accuracy. This safe, low-cost approach has the potential to provide simple technologies that enable early detection of ASD, hence allowing its accessibility to everyone.</t>
  </si>
  <si>
    <t>Usa eye-tracking/gaze movement; algoritmo principal no explícito.</t>
  </si>
  <si>
    <t>https://doi.org/10.1016/j.health.2023.100293</t>
  </si>
  <si>
    <t>An evaluation of machine learning approaches for early diagnosis of autism spectrum disorder</t>
  </si>
  <si>
    <t>Autistic Spectrum Disorder (ASD) is a neurological disease characterized by difficulties with social interaction, communication, and repetitive activities. While its primary origin lies in genetics, early detection is crucial, and leveraging machine learning offers a promising avenue for a faster and more cost-effective diagnosis. This study employs diverse machine learning methods to identify crucial ASD traits, aiming to enhance and automate the diagnostic process. We study eight state-of-the-art classification models to determine their effectiveness in ASD detection. We evaluate the models using accuracy, precision, recall, specificity, F1-score, area under the curve (AUC), kappa, and log loss metrics to find the best classifier for these binary datasets. Among all the classification models, for the children dataset, the SVM and LR models achieve the highest accuracy of 100% and for the adult dataset, the LR model produces the highest accuracy of 97.14%. Our proposed ANN model provides the highest accuracy of 94.24% for the new combined dataset when hyperparameters are precisely tuned for each model. As almost all classification models achieve high accuracy which utilize true labels, we become interested in delving into five popular clustering algorithms to understand model behavior in scenarios without true labels. We calculate Normalized Mutual Information (NMI), Adjusted Rand Index (ARI), and Silhouette Coefficient (SC) metrics to select the best clustering models. Our evaluation finds that spectral clustering outperforms all other benchmarking clustering models in terms of NMI and ARI metrics while demonstrating comparability to the optimal SC achieved by k-means. The implemented code is available at GitHub.</t>
  </si>
  <si>
    <t>MLP</t>
  </si>
  <si>
    <t>Compara varios clasificadores; ANN/MLP reporta mejor desempeño en dataset combinado.</t>
  </si>
  <si>
    <t>https://doi.org/10.1016/j.bspc.2025.107737</t>
  </si>
  <si>
    <t>An intellectual autism spectrum disorder classification framework in healthcare industry using ViT-based adaptive deep learning model</t>
  </si>
  <si>
    <t>Autism Spectrum Disorder (ASD) is a brain disease that mostly affects communication ability, object identification, cognitive capacity, interpersonal skills, and speech comprehension. Its primary origin is genetics, and intervention and diagnosis in an early stage can alleviate the requirement for expensive medical approaches and lengthy tests for ASD patients. Neuroimaging methods can be used to distinguish the composite biomarkers within the ASD based on functional connectivity abnormalities. However, the identification of ASD adopts symptom-based conditions through medical examination. Traditional automated techniques based on extensive aggregated datasets are likely to attain undependable diagnostic classification. Hence, it is essential to establish an efficient ASD classifier system with a deep learning approach to overcome the limitations of the classical models. The innovation of the developed work lies in the implementation of a novel deep learning approach named ViT-ARDNet-LSTM for classifying ASD utilizing MRI images. This framework integrates the merits of ViT, adaptive residual densenets, and LSTM models for efficiently classifying ASD. The developed model rectifies some issues such as the requirement for effective and accurate ASD diagnosis, the problems of conventional models, and the complexities of validating the complex MRI images. Especially, the suggested work resolves the problems of variability in the MRI images, the requirement of robust feature extraction, and the importance of optimizing the model parameters. By offering an effective and novel solution for ASD classification, the suggested work has the potential to improve the diagnosis accuracy, minimize the diagnosis time, and improve patient care. In the developed work, at first, significant MRI images are accumulated from benchmark resources and it is offered as input to the preprocessing stage. In this phase, Contrast Limited Adaptive Histogram Equalization (CLAHE) and bilateral filtering mechanisms are introduced to pre-process the gathered MRI images. Next, the pre-processed images are offered to the ASD classification stage. In this phase, an implemented mechanism named Vision Transformer-based Adaptive Residual Densenet with Long Short Term Memory layer (ViT-ARDNet-LSTM) is utilized to classify the ASD. Moreover, the parameters in ViT-ARDNet-LSTM are optimized using the Modified Zebra Optimization Algorithm (MZOA) for enhancing the functionality of classification. Lastly, the experimental validations are carried out for the developed work. The experimental results displayed that the suggested model attained 94% accuracy, precision, specificity, and sensitivity values when considering the sigmoid activation function. Also, the developed model achieved 5% FPR values. These results elucidate that the designed ASD classification framework outperforms the conventional models and improves timely diagnosis.</t>
  </si>
  <si>
    <t>https://doi.org/10.1016/j.procs.2020.03.399</t>
  </si>
  <si>
    <t>Analysis and Detection of Autism Spectrum Disorder Using Machine Learning Techniques</t>
  </si>
  <si>
    <t>Autism Spectrum Disorder (ASD) is a neuro-disorder in which a person has a lifelong effect on interaction and communication with others. Autism can be diagnosed at any stage in once life and is said to be a "behavioral disease" because in the first two years of life symptoms usually appear. According to the ASD problem starts with childhood and continues to keep going on into adolescence and adulthood. Propelled with the rise in use of machine learning techniques in the research dimensions of medical diagnosis, in this paper there is an attempt to explore the possibility to use Naïve Bayes, Support Vector Machine, Logistic Regression, KNN, Neural Network and Convolutional Neural Network for predicting and analysis of ASD problems in a child, adolescents, and adults. The proposed techniques are evaluated on publicly available three different non-clinically ASD datasets. First dataset related to ASD screening in children has 292 instances and 21 attributes. Second dataset related to ASD screening Adult subjects contains a total of 704 instances and 21 attributes. Third dataset related to ASD screening in Adolescent subjects comprises of 104 instances and 21 attributes. After applying various machine learning techniques and handling missing values, results strongly suggest that CNN based prediction models work better on all these datasets with higher accuracy of 99.53%, 98.30%, 96.88% for Autistic Spectrum Disorder Screening in Data for Adult, Children, and Adolescents respectively.</t>
  </si>
  <si>
    <t>https://doi.org/10.1016/j.gltp.2021.08.042</t>
  </si>
  <si>
    <t>ASD classification for children using deep neural network</t>
  </si>
  <si>
    <t>The recognition of a person in society is based on the behaviour and socio-communicative skills. But some neurodevelopment illness like Autism Spectrum disorder (ASD) highly influences the behaviour and communication skill of an individual. Individuals with such illness need early detection for minimizing its effect. The ASD diagnosis is done by a mobile-based screening app to extract information from all individuals irrespective of age. The information is stored in publicly accessible authenticated research UCI Machine Learning (ML) repository and Kaggle. The proposed approach in this paper is investigated up on child data set gathered from UCI repository. The analysis is done for two distinct cases: complete and missing data via standardization by Mean Standard deviation approach followed by dimension reduction using Diffusion Mapping and finally classification of ASD class utilising Deep Neural Network Prediction and Classification (DNNPC) model. The performance of DNNPC classifier model is validated by distinct performance parameters.</t>
  </si>
  <si>
    <t>https://doi.org/10.1016/j.compbiomed.2025.110723</t>
  </si>
  <si>
    <t>ASD-GraphNet: A novel graph learning approach for Autism Spectrum Disorder diagnosis using fMRI data</t>
  </si>
  <si>
    <t>Autism Spectrum Disorder (ASD) is a complex neurodevelopmental condition with heterogeneous symptomatology, making accurate diagnosis challenging. Traditional methods rely on subjective behavioral assessments, often overlooking subtle neural biomarkers. This study introduces ASD-GraphNet, a novel graph-based learning framework for diagnosing ASD using functional Magnetic Resonance Imaging (fMRI) data. Leveraging the Autism Brain Imaging Data Exchange (ABIDE) dataset, ASD-GraphNet constructs brain networks based on established atlases (Craddock 200, AAL, and Dosenbach 160) to capture intricate connectivity patterns. The framework employs systematic preprocessing, graph construction, and advanced feature extraction to derive node-level, edge-level, and graph-level metrics. Feature engineering techniques, including Mutual Information-based selection and Principal Component Analysis (PCA), are applied to enhance classification performance. ASD-GraphNet evaluates a range of classifiers, including Logistic Regression, Support Vector Machines, and ensemble methods like XGBoost and LightGBM, achieving an accuracy of 75.25% in distinguishing individuals with ASD from healthy controls. This demonstrates the framework's potential to provide objective, data-driven diagnostics based solely on resting-state fMRI data. By integrating graph-based learning with neuroimaging and addressing dataset imbalance, ASD-GraphNet offers a scalable and interpretable solution for early ASD detection, paving the way for more reliable interventions. The GitHub repository for this project is available at: https://github.com/AmirDavoodi/ASD-GraphNet.</t>
  </si>
  <si>
    <t>https://doi.org/10.1016/j.jbiomech.2020.110073</t>
  </si>
  <si>
    <t>Automated identification of postural control for children with autism spectrum disorder using a machine learning approach</t>
  </si>
  <si>
    <t>It is unclear whether postural sway characteristics could be used as diagnostic biomarkers for autism spectrum disorder (ASD). The purpose of this study was to develop and validate an automated identification of postural control patterns in children with ASD using a machine learning approach. 50 children aged 5–12 years old were recruited and assigned into two groups: ASD (n = 25) and typically developing groups (n = 25). Participants were instructed to stand barefoot on two feet and maintain a stationary stance for 20 s during two conditions: (1) eyes open and (2) eyes closed. The center of pressure (COP) data were collected using a force plate. COP variables were computed, including linear displacement, total distance, sway area, and complexity. Six supervised machine learning classifiers were trained to classify the ASD postural control based on these COP variables. All machine learning classifiers successfully identified ASD postural control patterns based on the COP features with high accuracy rates (&gt;0.800). The naïve Bayes method was the optimal means to identify ASD postural control with the highest accuracy rate (0.900), specificity (1.000), precision (1.000), F1 score (0.898) and satisfactory sensitivity (0.826). By increasing the sample size and analyzing more data/features of postural control, a better classification performance would be expected. The use of computer-aided machine learning to assess COP data is efficient, accurate, with minimum human intervention and thus, could benefit the diagnosis of ASD.</t>
  </si>
  <si>
    <t>Naive Bayes</t>
  </si>
  <si>
    <t>force plate / posture</t>
  </si>
  <si>
    <t>https://doi.org/10.1089/brain.2017.0496</t>
  </si>
  <si>
    <t>Distributed Intrinsic Functional Connectivity Patterns Predict Diagnostic Status in Large Autism Cohort</t>
  </si>
  <si>
    <t>Diagnosis of autism spectrum disorder (ASD) currently relies on behavioral observations because brain markers are unknown. Machine learning approaches can identify patterns in imaging data that predict diagnostic status, but most studies using functional connectivity MRI (fcMRI) data achieved only modest accuracies of 60-80%. We used conditional random forest (CRF), an ensemble learning technique protected against bias from feature correlation (which exists in fcMRI matrices). We selected 252 low-motion resting-state functional MRI scans from the Autism Brain Imaging Data Exchange, including 126 typically developing (TD) and 126 ASD participants, matched for age, nonverbal IQ, and head motion. A matrix of functional connectivities between 220 functionally defined regions of interest was used for diagnostic classification. In several runs, we achieved accuracies of 92-99% for classifiers with &gt;300 features (most informative connections). Features, including pericentral somatosensory and motor regions, were disproportionately informative. Findings differed partially from a previous study in the same sample that used feature selection with random forest (which is biased by feature correlations). External validation in a smaller in-house data set, however, achieved only 67-71% accuracy. The large number of features in optimal models can be attributed to etiological heterogeneity under the clinical ASD umbrella. Lower accuracy in external validation is expected due to differences in unknown composition of ASD variants across samples. High accuracy in the main data set is unlikely due to noise overfitting, but rather indicates optimized characterization of a given cohort.</t>
  </si>
  <si>
    <t>Random Forest</t>
  </si>
  <si>
    <t>Usa conditional random forest sobre rs-fMRI para clasificación diagnóstica.</t>
  </si>
  <si>
    <t>https://doi.org/10.3389/FNCOM.2019.00009/FULL</t>
  </si>
  <si>
    <t>Enhancing diagnosis of autism with optimized machine learning models and personal characteristic data</t>
  </si>
  <si>
    <t>Autism spectrum disorder (ASD) is a developmental disorder, affecting about 1% of the global population. Currently, the only clinical method for diagnosing ASD are standardized ASD tests which require prolonged diagnostic time and increased medical costs. Our objective was to explore the predictive power of personal characteristic data (PCD) from a large well-characterized dataset to improve upon prior diagnostic models of ASD. We extracted six personal characteristics (age, sex, handedness, and three individual measures of IQ) from 851 subjects in the Autism Brain Imaging Data Exchange (ABIDE) database. ABIDE is an international collaborative project that collected data from a large number of ASD patients and typical non-ASD controls from 17 research and clinical institutes. We employed this publicly available database to test nine supervised machine learning models. We implemented a cross-validation strategy to train and test those machine learning models for classification between typical non-ASD controls and ASD patients. We assessed classification performance using accuracy, sensitivity, specificity, and area under the receiver operating characteristic curve (AUC). Of the nine models we tested using six personal characteristics, the neural network model performed the best with a mean AUC (SD) of 0.646 (0.005), followed by k-nearest neighbor with a mean AUC (SD) of 0.641 (0.004). This study established an optimal ASD classification performance with PCD as features. With additional discriminative features (e.g., neuroimaging), machine learning models may ultimately enable automated clinical diagnosis of autism.</t>
  </si>
  <si>
    <t>Usa solo personal characteristic data de ABIDE; red neuronal fue el mejor modelo.</t>
  </si>
  <si>
    <t>https://doi.org/10.1016/j.prime.2024.100602</t>
  </si>
  <si>
    <t>Investigating multiclass autism spectrum disorder classification using machine learning techniques</t>
  </si>
  <si>
    <t>The diagnosis and classification of autism spectrum disorder (ASD) presents anatomical difficulty owing to the existence of a wide range of symptoms that may be organized into many categories. The present research investigates the efficacy of machine learning methods for facilitating the recognition of individuals who have been diagnosed with ASD. The primary aim of this study has been to assess the effectiveness of multiple algorithms based on machine learning in identifying intricate patterns seen in datasets related to ASD, which includes a wide range of diagnostic categories. The results indicate that the Logistic Regression approach demonstrated great levels of accuracy, with rates of 94.3 % for children and 99 % for adolescents in the binary classification system. Similarly, it has been reported that the Support Vector Machine (SVM) had superior performance compared to all other systems in the binary classification test focused on adults exclusively, with an accuracy rate of 98.5 %. Moreover, a supplementary series of experiments conducted on the combined dataset of children, adolescents, and adults has resulted in the observation that Logistic Regression and SVM exhibited notable accuracy rates of 97.2 % for binary classification and 99.55 % for multiclass classification, encompassing individuals from diverse age groups. The results provide evidence in favor of that progress has been achieved in the diagnosis and treatment of ASD as a result of the capacity to detect and categorize the disorder at an earlier developmental phase.</t>
  </si>
  <si>
    <t>Logistic Regression</t>
  </si>
  <si>
    <t>LR y SVM destacan; se selecciona LR como principal por mejor desempeño reportado en varios subconjuntos.</t>
  </si>
  <si>
    <t>https://doi.org/10.32604/cmc.2023.032586</t>
  </si>
  <si>
    <t>Jellyfish Search Optimization with Deep Learning Driven Autism Spectrum Disorder Classification</t>
  </si>
  <si>
    <t>Autism spectrum disorder (ASD) is regarded as a neurological disorder well-defined by a specific set of problems associated with social skills, recurrent conduct, and communication. Identifying ASD as soon as possible is favourable due to prior identification of ASD permits prompt interferences in children with ASD. Recognition of ASD related to objective pathogenic mutation screening is the initial step against prior intervention and efficient treatment of children who were affected. Nowadays, healthcare and machine learning (ML) industries are combined for determining the existence of various diseases. This article devises a Jellyfish Search Optimization with Deep Learning Driven ASD Detection and Classification (JSODL-ASDDC) model. The goal of the JSODL-ASDDC algorithm is to identify the different stages of ASD with the help of biomedical data. The proposed JSODL-ASDDC model initially performs min-max data normalization approach to scale the data into uniform range. In addition, the JSODL-ASDDC model involves JSO based feature selection (JFSO-FS) process to choose optimal feature subsets. Moreover, Gated Recurrent Unit (GRU) based classification model is utilized for the recognition and classification of ASD. Furthermore, the Bacterial Foraging Optimization (BFO) assisted parameter tuning process gets executed to enhance the efficacy of the GRU system. The experimental assessment of the JSODL-ASDDC model is investigated against distinct datasets. The experimental outcomes highlighted the enhanced performances of the JSODL-ASDDC algorithm over recent approaches.</t>
  </si>
  <si>
    <t>https://doi.org/10.1038/s41598-021-86320-0</t>
  </si>
  <si>
    <t>Machine learning analysis of pregnancy data enables early identification of a subpopulation of newborns with ASD</t>
  </si>
  <si>
    <t>To identify newborns at risk of developing ASD and to detect ASD biomarkers early after birth, we compared retrospectively ultrasound and biological measurements of babies diagnosed later with ASD or neurotypical (NT) that are collected routinely during pregnancy and birth. We used a supervised machine learning algorithm with a cross-validation technique to classify NT and ASD babies and performed various statistical tests. With a minimization of the false positive rate, 96% of NT and 41% of ASD babies were identified with a positive predictive value of 77%. We identified the following biomarkers related to ASD: sex, maternal familial history of auto-immune diseases, maternal immunization to CMV, IgG CMV level, timing of fetal rotation on head, femur length in the 3rd trimester, white blood cell count in the 3rd trimester, fetal heart rate during labor, newborn feeding and temperature difference between birth and one day after. Furthermore, statistical models revealed that a subpopulation of 38% of babies at risk of ASD had significantly larger fetal head circumference than age-matched NT ones, suggesting an in utero origin of the reported bigger brains of toddlers with ASD. Our results suggest that pregnancy follow-up measurements might provide an early prognosis of ASD enabling pre-symptomatic behavioral interventions to attenuate efficiently ASD developmental sequels.</t>
  </si>
  <si>
    <t>https://doi.org/10.3390/ijms24032082</t>
  </si>
  <si>
    <t>Machine Learning-Based Blood RNA Signature for Diagnosis of Autism Spectrum Disorder</t>
  </si>
  <si>
    <t>Early diagnosis of autism spectrum disorder (ASD) is crucial for providing appropriate treatments and parental guidance from an early age. Yet, ASD diagnosis is a lengthy process, in part due to the lack of reliable biomarkers. We recently applied RNA-sequencing of peripheral blood samples from 73 American and Israeli children with ASD and 26 neurotypically developing (NT) children to identify 10 genes with dysregulated blood expression levels in children with ASD. Machine learning (ML) analyzes data by computerized analytical model building and may be applied to building diagnostic tools based on the optimization of large datasets. Here, we present several ML-generated models, based on RNA expression datasets collected during our recently published RNA-seq study, as tentative tools for ASD diagnosis. Using the random forest classifier, two of our proposed models yield an accuracy of 82% in distinguishing children with ASD and NT children. Our proof-of-concept study requires refinement and independent validation by studies with far larger cohorts of children with ASD and NT children and should thus be perceived as starting point for building more accurate ML-based tools. Eventually, such tools may potentially provide an unbiased means to support the early diagnosis of ASD.</t>
  </si>
  <si>
    <t>https://doi.org/10.1038/s41380-023-02051-w</t>
  </si>
  <si>
    <t>Metabolomic analysis of maternal mid-gestation plasma and cord blood in autism spectrum disorders</t>
  </si>
  <si>
    <t>The discovery of prenatal and neonatal molecular biomarkers has the potential to yield insights into autism spectrum disorder (ASD) and facilitate early diagnosis. We characterized metabolomic profiles in ASD using plasma samples collected in the Norwegian Autism Birth Cohort from mothers at weeks 17–21 gestation (maternal mid-gestation, MMG, n = 408) and from children on the day of birth (cord blood, CB, n = 418). We analyzed associations using sex-stratified adjusted logistic regression models with Bayesian analyses. Chemical enrichment analyses (ChemRICH) were performed to determine altered chemical clusters. We also employed machine learning algorithms to assess the utility of metabolomics as ASD biomarkers. We identified ASD associations with a variety of chemical compounds including arachidonic acid, glutamate, and glutamine, and metabolite clusters including hydroxy eicospentaenoic acids, phosphatidylcholines, and ceramides in MMG and CB plasma that are consistent with inflammation, disruption of membrane integrity, and impaired neurotransmission and neurotoxicity. Girls with ASD have disruption of ether/non-ether phospholipid balance in the MMG plasma that is similar to that found in other neurodevelopmental disorders. ASD boys in the CB analyses had the highest number of dysregulated chemical clusters. Machine learning classifiers distinguished ASD cases from controls with area under the receiver operating characteristic (AUROC) values ranging from 0.710 to 0.853. Predictive performance was better in CB analyses than in MMG. These findings may provide new insights into the sex-specific differences in ASD and have implications for discovery of biomarkers that may enable early detection and intervention.</t>
  </si>
  <si>
    <t>https://doi.org/10.1007/s00787-023-02189-6</t>
  </si>
  <si>
    <t>Predictors of age at diagnosis in autism spectrum disorders: the use of multiple regression analyses and a classification tree on a clinical sample</t>
  </si>
  <si>
    <t>The increasing prevalence of autism spectrum disorders (ASD) has led to worldwide interest in factors influencing the age of ASD diagnosis. Parents or caregivers of 237 ASD children (193 boys, 44 girls) diagnosed using the Autism Diagnostic Observation Schedule (ADOS) completed a simple descriptive questionnaire. The data were analyzed using the variable-centered multiple regression analysis and the person-centered classification tree method. We believed that the concurrent use of these two methods could produce robust results. The mean age at diagnosis was 5.8 ± 2.2 years (median 5.3 years). Younger ages for ASD diagnosis were predicted (using multiple regression analysis) by higher scores in the ADOS social domain, higher scores in ADOS restrictive and repetitive behaviors and interest domain, higher maternal education, and the shared household of parents. Using the classification tree method, the subgroup with the lowest mean age at diagnosis were children, in whom the summation of ADOS communication and social domain scores was ≥ 17, and paternal age at the delivery was ≥ 29 years. In contrast, the subgroup with the oldest mean age at diagnosis included children with summed ADOS communication and social domain scores &lt; 17 and maternal education at the elementary school level. The severity of autism and maternal education played a significant role in both types of data analysis focused on age at diagnosis.</t>
  </si>
  <si>
    <t>Decision Tree</t>
  </si>
  <si>
    <t>Regression (score / severity / risk)</t>
  </si>
  <si>
    <t>Análisis de predictores de edad al diagnóstico (regresión + árbol); no encaja claramente en una etapa clínica RQ1.</t>
  </si>
  <si>
    <t>https://doi.org/10.1016/j.ridd.2024.104688</t>
  </si>
  <si>
    <t>Promoting emotional and behavioral interventions in ASD treatment: Evidence from EPIGRAM, A naturalistic, prospective and longitudinal study</t>
  </si>
  <si>
    <t>Background: Prognostic factors from naturalistic treatment studies of children with Autism Spectrum Disorder (ASD) remain largely unknown. We aimed to identify baseline and treatment-related prognostic predictors at 1-year follow-up after Integrative Care Practices (ICPs). Methods: Eighty-nine preschool children with severe ASD were given ICP combining nine therapeutic workshops based on children's needs. Participants were assessed at baseline and during 12 months follow-up with the Psycho-educational Profile-3-R, Children Autism Rating Scale, Parental Global Impression, and the Autistic Behaviors Scale. We assessed prognostic predictors using multivariable regression models and explored treatment ingredients influencing outcome using Classification and Regression Trees (CART). Results: Multivariable models showed that being a child from first generation immigrant parents predicted increased maladaptive behaviors, whereas play activities had an opposite effect; severity of ASD symptoms and impaired cognitive functions predicted worse autism severity at follow-up; and lower play activities predicted worse parent impression. Regarding treatment effects, more emotion/behavioral interventions predicted better outcomes, and more communication interventions predicted lower autism severity, whereas more education and cognitive interventions had an opposite effect. CART confirmed that more hours of intervention in the emotion/behavioral domain helped classifying cases with better outcomes. More parental support was associated with decreased maladaptive behaviors. Sensorimotor and education interventions also significantly contributed to classifying cases according to outcomes but defined subgroups with opposite prognosis. Conclusion: Children who exhibited the best prognosis following ICPs had less autism severity, better cognition, and non-immigrant parents at baseline. Emotion/behavior interventions appeared key across all outcomes and should be promoted.</t>
  </si>
  <si>
    <t>Monitoring/intervention</t>
  </si>
  <si>
    <t>https://doi.org/10.1093/cercor/bhaf022</t>
  </si>
  <si>
    <t>The role of the dopamine system in autism spectrum disorder revealed using machine learning: an ABIDE database–based study</t>
  </si>
  <si>
    <t>This study explores the diagnostic value of dopamine system imaging characteristics in children with autism spectrum disorder. Functional magnetic resonance data from 551 children in the Autism Brain Imaging Data Exchange database were analyzed, focusing on six dopamine-related brain regions as regions of interest. Functional connectivity between these ROIs and across the whole brain was assessed. Machine learning techniques then evaluated the ability of the dopamine system’s imaging features to predict autism spectrum disorder. Functional connectivity was significantly higher in autism spectrum disorder children between the ventral tegmental area and substantia nigra, prefrontal cortex, nucleus accumbens, and between the substantia nigra and hypothalamus compared to typically developing children. Additionally, clustering methods identified two autism spectrum disorder subtypes, achieving over 0.8 accuracy. Subtype 1 showed higher stereotyped behavior scores than subtype 2 in both genders, with subtype-specific functional connectivity differences between male and female autism spectrum disorder groups. These findings suggest that abnormal functional connectivity in the dopamine system serves as a diagnostic biomarker for autism spectrum disorder and can support clinical decision-making and personalized treatment optimization.</t>
  </si>
  <si>
    <t>https://doi.org/10.1055/s-0039-1685525</t>
  </si>
  <si>
    <t>Using Artificial Intelligence to Identify Factors Associated with Autism Spectrum Disorder in Adolescents with Cerebral Palsy</t>
  </si>
  <si>
    <t>Autism spectrum disorder (ASD) is common in adolescents with cerebral palsy (CP) and there is a lack of studies applying artificial intelligence to investigate this field and this population in particular. The aim of this study is to develop and test a predictive learning model to identify factors associated with ASD in adolescents with CP. This was a multicenter controlled cohort study of 102 adolescents with CP (61 males, 41 females; mean age ± SD [standard deviation] = 16.6 ± 1.2 years; range: 12-18 years). Data on etiology, diagnosis, spasticity, epilepsy, clinical history, communication abilities, behaviors, intellectual disability, motor skills, and eating and drinking abilities were collected between 2005 and 2015. Statistical analysis included Fisher's exact test and multiple logistic regressions to identify factors associated with ASD. A predictive learning model was implemented to identify factors associated with ASD. The guidelines of the transparent reporting of a multivariable prediction model for individual prognosis or diagnosis (TRIPOD) statement were followed. Type of spasticity (hemiplegia &gt; diplegia &gt; tri/quadriplegia; OR [odds ratio] = 1.76, SE [standard error] = 0.2785, p = 0.04), communication disorders (OR = 7.442, SE = 0.59, p &lt; 0.001), intellectual disability (OR = 2.27, SE = 0.43, p = 0.05), feeding abilities (OR = 0.35, SE = 0.35, p = 0.002), and motor function (OR = 0.59, SE = 0.22, p = 0.01) were significantly associated with ASD. The best average prediction model score for accuracy, specificity, and sensitivity was 75%. Motor skills, feeding abilities, type of spasticity, intellectual disability, and communication disorders were associated with ASD. The prediction model was able to adequately identify adolescents at risk of ASD.</t>
  </si>
  <si>
    <t>Modelo predictivo con variables clínicas para identificar adolescentes con CP en riesgo de ASD.</t>
  </si>
  <si>
    <t>https://doi.org/10.1371/journal.pone.0206351</t>
  </si>
  <si>
    <t>Using resting state functional MRI to build a personalized autism diagnosis system</t>
  </si>
  <si>
    <t>Autism spectrum disorder (ASD) is a neuro-developmental disorder associated with social impairments, communication difficulties, and restricted and repetitive behaviors. Yet, there is no confirmed cause identified for ASD. Studying the functional connectivity of the brain is an emerging technique used in diagnosing and understanding ASD. In this study, we obtained the resting state functional MRI data of 283 subjects from the National Database of Autism Research (NDAR). An automated autism diagnosis system was built using the data from NDAR. The proposed system is machine learning based. Power spectral densities (PSDs) of time courses corresponding to the spatial activation areas are used as input features, feeds them to a stacked autoencoder then builds a classifier using probabilistic support vector machines. Over the used dataset, around 90% of sensitivity, specificity and accuracy was achieved by our machine learning system. Moreover, the system generalization ability was checked over two different prevalence values, one for the general population and the other for the of high risk population, and the system proved to be very generalizable, especially among the population of high risk. The proposed system generates a full personalized report for each subject, along with identifying the global differences between ASD and typically developed (TD) subjects and its ability to diagnose autism. It shows the impacted areas and the severity of implications. From the clinical aspect, this report is considered very valuable as it helps in both predicting and understanding behavior of autistic subjects. Moreover, it helps in designing a plan for personalized treatment per each individual subject. The proposed work is taking a step towards achieving personalized medicine in autism which is the ultimate goal of our group's research efforts in this area.</t>
  </si>
  <si>
    <t>Autoencoder</t>
  </si>
  <si>
    <t>https://doi.org/10.1007/978-3-031-48642-5_7</t>
  </si>
  <si>
    <t>A Model to Support the Prediction of Indicators in the Diagnosis and Intervention of Autism Spectrum Disorder</t>
  </si>
  <si>
    <t>Autism Spectrum Disorder (ASD) is a developmental disability primarily characterized by challenges in social interaction and communication. Due to the unknown etiology of ASD, numerous computational psychiatry research studies have been carried out to identify pertinent features and uncover hidden correlations to detect this type of disability at an early stage. The aim of this ongoing project is to present the initial tests carried out on autistic children by analysing their conversations or writings to assess their social skills in order to find indicators for the most personalised intervention possible. This model would consist of the most advanced machine learning algorithms and Natural Language Processing techniques (e.g. Transformers or ChatGPT). The paper concludes by presenting a case study that utilized autism data to verify the efficacy of our proposed model, demonstrating remarkably promising findings.</t>
  </si>
  <si>
    <t>text / NLP</t>
  </si>
  <si>
    <t>Proyecto en curso basado en conversaciones/escritura para apoyar indicadores diagnósticos/intervención; confirmar arquitectura final.</t>
  </si>
  <si>
    <t>https://doi.org/10.1007/s13755-024-00299-2</t>
  </si>
  <si>
    <t>A novel multi-modal model to assist the diagnosis of autism spectrum disorder using eye-tracking data</t>
  </si>
  <si>
    <t>Background and objective
Timely and accurate detection of Autism Spectrum Disorder (ASD) is essential for early intervention and improved patient outcomes. This study aims to harness the power of machine learning (ML) techniques to improve ASD detection by incorporating temporal eye-tracking data. We developed a novel ML model to leverage eye scan paths, sequences of distances of eye movement, and a sequence of fixation durations, enhancing the temporal aspect of the analysis for more effective ASD identification.
Methods
We utilized a dataset of eye-tracking data without augmentation to train our ML model, which consists of a CNN-GRU-ANN architecture. The model was trained using gaze maps, the sequences of distances between eye fixations, and durations of fixations and saccades. Additionally, we employed a validation dataset to assess the model’s performance and compare it with other works.
Results
Our ML model demonstrated superior performance in ASD detection compared to the VGG-16 model. By incorporating temporal information from eye-tracking data, our model achieved higher accuracy, precision, and recall. The novel addition of sequence-based features allowed our model to effectively distinguish between ASD and typically developing individuals, achieving an impressive precision value of 93.10% on the validation dataset.
Conclusion
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</si>
  <si>
    <t>https://doi.org/10.1016/j.psychres.2020.113377</t>
  </si>
  <si>
    <t>A randomized controlled trial of 25 sessions comparing music therapy and music listening for children with autism spectrum disorder</t>
  </si>
  <si>
    <t>This study presents an ML-based approach to ASD detection by utilizing machine learning techniques and incorporating temporal eye-tracking data. Our findings highlight the potential of temporal analysis for improved ASD detection and provide a promising direction for further advancements in the field of eye-tracking-based diagnosis and intervention for neurodevelopmental disorders.</t>
  </si>
  <si>
    <t>Posible desajuste título-abstract; el abstract describe detección por eye-tracking temporal.</t>
  </si>
  <si>
    <t>https://doi.org/10.1007/978-3-030-93049-3_30</t>
  </si>
  <si>
    <t>A Triple-Pooling Graph Neural Network for\&amp;#xa0;Multi-scale Topological Learning of\&amp;#xa0;Brain Functional Connectivity: Application to\&amp;#xa0;ASD Diagnosis</t>
  </si>
  <si>
    <t>Brain functional connectivity (BFC) built from resting-state functional magnetic resonance imaging (rs-fMRI) has shown promising results in revealing the pathological basis of neurological disorders. However, a major problem is that existing approaches tend to limit analysis to a single scale, which unmatches the truth that modern neuroscience highlights BFC as a multi-scale topological architecture. Such a narrow view does lose representation of the inherent BFC topology and would weaken its performance. To solve this issue, we propose a novel triple-pooling graph neural network (TPGNN) to learn different scales of BFC topological knowledge in a task-adaptive way. Specifically, a pooling architecture with triple branches is designed to automate BFC analysis on the global scale, community scale, and region of interest (ROI) scale, respectively. We validate the diagnostic performance of TPGNN on an open autism spectrum disorder (ASD) dataset. Experimental results demonstrate that TPGNN outperforms the alternative state-of-the-art BFC analysis methods and provides potential biomarkers of different scales to benefit neuroscience.</t>
  </si>
  <si>
    <t>https://doi.org/10.1016/j.compbiomed.2017.05.017</t>
  </si>
  <si>
    <t>ARIANNA: A research environment for neuroimaging studies in autism spectrum disorders</t>
  </si>
  <si>
    <t>The complexity and heterogeneity of Autism Spectrum Disorders (ASD) require the implementation of dedicated analysis techniques to obtain the maximum from the interrelationship among many variables that describe affected individuals, spanning from clinical phenotypic characterization and genetic profile to structural and functional brain images. The ARIANNA project has developed a collaborative interdisciplinary research environment that is easily accessible to the community of researchers working on ASD (https://arianna.pi.infn.it). The main goals of the project are: to analyze neuroimaging data acquired in multiple sites with multivariate approaches based on machine learning; to detect structural and functional brain characteristics that allow the distinguishing of individuals with ASD from control subjects; to identify neuroimaging-based criteria to stratify the population with ASD to support the future development of personalized treatments. Secure data handling and storage are guaranteed within the project, as well as the access to fast grid/cloud-based computational resources. This paper outlines the web-based architecture, the computing infrastructure and the collaborative analysis workflows at the basis of the ARIANNA interdisciplinary working environment. It also demonstrates the full functionality of the research platform. The availability of this innovative working environment for analyzing clinical and neuroimaging information of individuals with ASD is expected to support researchers in disentangling complex data thus facilitating their interpretation.</t>
  </si>
  <si>
    <t>https://doi.org/10.1007/s12539-024-00651-w</t>
  </si>
  <si>
    <t>Bilinear Perceptual Fusion Algorithm Based on Brain Functional and Structural Data for ASD Diagnosis and Regions of Interest Identification</t>
  </si>
  <si>
    <t>Autism spectrum disorder (ASD) is a serious mental disorder with a complex pathogenesis mechanism and variable presentation among individuals. Although many deep learning algorithms have been used to diagnose ASD, most of them focus on a single modality of data, resulting in limited information extraction and poor stability. In this paper, we propose a bilinear perceptual fusion (BPF) algorithm that leverages data from multiple modalities. In our algorithm, different schemes are used to extract features according to the characteristics of functional and structural data. Through bilinear operations, the associations between the functional and structural features of each region of interest (ROI) are captured. Then the associations are used to integrate the feature representation. Graph convolutional neural networks (GCNs) can effectively utilize topology and node features in brain network analysis. Therefore, we design a deep learning framework called BPF-GCN and conduct experiments on publicly available ASD dataset. The results show that the classification accuracy of BPF-GCN reached 82.35%, surpassing existing methods. This demonstrates the superiority of its classification performance, and the framework can extract ROIs related to ASD. Our work provides a valuable reference for the timely diagnosis and treatment of ASD. Graphical Abstract: Based on the extracted functional and structural features, we design a generic framework called BPF-GCN. It can not only diagnose ASD, but also identify pathogenic ROIs. BPF-GCN consists of four parts. They are extraction of brain functional features, extraction of brain structural features, feature fusion and classification. (Figure presented.)</t>
  </si>
  <si>
    <t>Fusión multimodal de datos cerebrales estructurales/funcionales; arquitectura GCN fuera del codebook.</t>
  </si>
  <si>
    <t>https://doi.org/10.1177/09544119221141751</t>
  </si>
  <si>
    <t>Computer-aided diagnosis of autism spectrum disorder from EEG signals using deep learning with FAWT and multiscale permutation entropy features</t>
  </si>
  <si>
    <t>Autism spectrum disorder (ASD), a neurodevelopment disorder, is characterized by significant difficulties in social interaction and emerges as a major threat to children. Its computer-aided diagnosis used by neurologists improves the detection process and has a favorable impact on patients’ health. Currently, a biomarker termed electroencephalography (EEG) is considered as vital tool to detect abnormal electrical activity in the brain. In this context, the present paper brings forth a novel approach for automated diagnosis of ASD from multichannel EEG signals using flexible analytic wavelet transform (FAWT). Firstly, this approach processes the acquired EEG signals with filtering and segmentation into short-duration EEG segments in the range of 5–20 s. These segmented EEG signals are decomposed into five levels using FAWT technique to obtain various sub-bands. Further, multiscale permutation entropy values are extracted from decomposed sub-bands which are used as feature vectors in the present work. Afterwards, these feature vectors are evaluated by traditional machine learning algorithms viz., k-nearest neighbor, logistic regression, support vector machine, and random forest, as well as convolutional neural network (CNN) as deep learning algorithm with different segment durations. The analysis of results reveals that CNN provides maximum accuracy, sensitivity, specificity, and area under the curve of 99.19%, 99.34%, 99.21%, and 0.9997, respectively, for 10 s duration EEG segment to identify ASD patients among healthy individuals. Thus, the proposed CNN architecture would be extremely helpful during diagnostic process of autism disease for neurologists.</t>
  </si>
  <si>
    <t>CNN</t>
  </si>
  <si>
    <t>https://doi.org/10.1002/AUR.2912</t>
  </si>
  <si>
    <t>Development and validation of a machine learning-based tool to predict autism among children</t>
  </si>
  <si>
    <t>Autism is a lifelong condition for which intervention must occur as early as possible to improve social functioning. Thus, there is great interest in improving our ability to diagnose autism as early as possible. We take a novel approach to this challenge by combining machine learning with maternal and infant health administrative data to construct a prediction model capable of predicting autism disorder (defined as ICD10 84.0) in the general population. The sample included all mother–offspring pairs from the Australian state of New South Wales (NSW) between January 2003 and December 2005 (n = 262,650 offspring), linked across three health administrative data sets including the NSW perinatal data collection (PDC); the NSW admitted patient data collection (APDC) and the NSW mental health ambulatory data collection (MHADC). Our most successful model was able to predict autism disorder with an area under the receiver operating curve of 0.73, with the strongest risk factors for diagnoses found to include offspring gender, maternal age at birth, delivery analgesia, maternal prenatal tobacco disorders, and low 5-min APGAR score. Our findings indicate that the combination of machine learning and routinely collected admin data, with further refinement and increased accuracy than achieved by us, may play a role in the early detection of autism disorders.</t>
  </si>
  <si>
    <t>https://doi.org/10.1016/j.nicl.2015.04.002</t>
  </si>
  <si>
    <t>Diagnostic classification of intrinsic functional connectivity highlights somatosensory, default mode, and visual regions in autism</t>
  </si>
  <si>
    <t>Despite consensus on the neurological nature of autism spectrum disorders (ASD), brain biomarkers remain unknown and diagnosis continues to be based on behavioral criteria. Growing evidence suggests that brain abnormalities in ASD occur at the level of interconnected networks; however, previous attempts using functional connectivity data for diagnostic classification have reached only moderate accuracy. We selected 252 low-motion resting-state functional MRI (rs-fMRI) scans from the Autism Brain Imaging Data Exchange (ABIDE) including typically developing (TD) and ASD participants (n = 126 each), matched for age, non-verbal IQ, and head motion. A matrix of functional connectivities between 220 functionally defined regions of interest was used for diagnostic classification, implementing several machine learning tools. While support vector machines in combination with particle swarm optimization and recursive feature elimination performed modestly (with accuracies for validation datasets &lt;70%), diagnostic classification reached a high accuracy of 91% with random forest (RF), a nonparametric ensemble learning method. Among the 100 most informative features (connectivities), for which this peak accuracy was achieved, participation of somatosensory, default mode, visual, and subcortical regions stood out. Whereas some of these findings were expected, given previous findings of default mode abnormalities and atypical visual functioning in ASD, the prominent role of somatosensory regions was remarkable. The finding of peak accuracy for 100 interregional functional connectivities further suggests that brain biomarkers of ASD may be regionally complex and distributed, rather than localized.</t>
  </si>
  <si>
    <t>https://doi.org/10.1007/s00431-024-05837-4</t>
  </si>
  <si>
    <t>Early diagnostic value of home video–based machine learning in autism spectrum disorder: a meta-analysis</t>
  </si>
  <si>
    <t>Machine learning (ML) based on remote video has shown ideal diagnostic value in autism spectrum disorder (ASD). Here, we conducted a meta-analysis of the diagnostic value of home video–based ML in ASD. Relevant articles were systematically searched in PubMed, Cochrane, Embase, and Web of Science from inception to September 2023 with no language restriction, and the literature search was updated in September 2024. The overall risk of bias and suitability of the ML prediction models in the included studies were assessed using PROBAST. Nineteen articles involving 89 prediction models and 9959 subjects were included. The mean video duration was 5.63 ± 1.23 min, and the mean number of behavioral features during initial modeling was 23.53. Among the 19 included studies, 13 models had been trained. Seven of the 13 models were not cross-validated (c-index = 0.92, 95% CI 0.88–0.96), while 6 of the 13 models were tenfold cross-validated (c-index = 0.95, 95% CI 0.94–0.97). There were 8 validation cohorts (c-index = 0.83, 95% CI 0.77–0.89). The pooled sensitivity and specificity were 0.87 (95% CI 0.77–0.93) and 0.79 (95% CI 0.76–0.81) in the training cohort, 0.90 (95% CI 0.85–0.94) and 0.87 (95% CI 0.72–0.94) in the cross-validation, and 0.81 (95% CI 0.74–0.86) and 0.72 (95% CI 0.68–0.75) in the validation cohort, respectively. These results indicated that this model is a highly sensitive and user-friendly tool for early ASD diagnosis.</t>
  </si>
  <si>
    <t>https://doi.org/10.1038/s41380-022-01917-9</t>
  </si>
  <si>
    <t>Epigenomic signatures reveal mechanistic clues and predictive markers for autism spectrum disorder</t>
  </si>
  <si>
    <t>Autism spectrum disorder (ASD) comprises a heterogeneous group of neurodevelopmental outcomes in children with a commonality in deficits in social communication and language combined with repetitive behaviors and interests. The etiology of ASD is heterogeneous, as several hundred genes have been implicated as well as multiple in utero environmental exposures. Over the past two decades, epigenetic investigations, including DNA methylation, have emerged as a novel way to capture the complex interface of multivariate ASD etiologies. More recently, epigenome-wide association studies using human brain and surrogate accessible tissues have revealed some convergent genes that are epigenetically altered in ASD, many of which overlap with known genetic risk factors. Unlike transcriptomes, epigenomic signatures defined by DNA methylation from surrogate tissues such as placenta and cord blood can reflect past differences in fetal brain gene transcription, transcription factor binding, and chromatin. For example, the discovery of NHIP (neuronal hypoxia inducible, placenta associated) through an epigenome-wide association in placenta, identified a common genetic risk for ASD that was modified by prenatal vitamin use. While epigenomic signatures are distinct between different genetic syndromic causes of ASD, bivalent chromatin and some convergent gene pathways are consistently epigenetically altered in both syndromic and idiopathic ASD, as well as some environmental exposures. Together, these epigenomic signatures hold promising clues towards improved early prediction and prevention of ASD as well genes and gene pathways to target for pharmacological interventions. Future advancements in single cell and multi-omic technologies, machine learning, as well as non-invasive screening of epigenomic signatures during pregnancy or newborn periods are expected to continue to impact the translatability of the recent discoveries in epigenomics to precision public health.</t>
  </si>
  <si>
    <t>https://doi.org/10.1007/s00521-024-09905-6</t>
  </si>
  <si>
    <t>Evaluation and benchmarking of hybrid machine learning models for autism spectrum disorder diagnosis using a 2-tuple linguistic neutrosophic fuzzy sets-based decision-making model</t>
  </si>
  <si>
    <t>Autism spectrum disorder (ASD) presents challenges for accurate diagnosis, prompting researchers to search for an optimal diagnostic process. Feature selection (FS) approaches and classification methods considering medical tests and socio-demographic characteristics are crucial for diagnosing autism. However, evaluating and benchmarking hybrid diagnosis machine learning (ML) models in the presence of multiple evaluation performance metrics, criteria trade-offs, and varying criteria importance present complex multi-criteria decision-making (MCDM) problems. This study proposes a three-phase methodology integrating FS, ML, and fuzzy MCDM to develop and evaluate diagnosis models. Firstly, an ASD dataset combining medical tests and socio-demographic characteristics is identified and preprocessed. Secondly, 72 hybrid diagnosis models are developed by combining eight FS techniques and nine ML algorithms using an intersection process. Thirdly, the following steps are performed: (i) A decision matrix is formulated based on nine evaluation metrics, including classification accuracy (CA), specificity, precision, F1 score, recall, test time, train time, log loss, and area under the curve (AUC); (ii) a new extension of fuzzy-weighted zero inconsistency is developed using 2-tuple linguistic neutrosophic fuzzy sets (2TLNFSs) to assign weights to the evaluation metrics criteria and address related issues; (iii) a new extension of the fuzzy decision-by-opinion score method is developed using 2TLNFSs as well to benchmark the 72 models. Results indicate that the selected FS techniques vary in the number of features chosen, with the sets ranging from 19 to 46 out of the 48 available features. Socio-demographic features were predominantly selected over medical tests. Regarding the evaluation and benchmarking results, the weights constructed by three experts suggest that CA holds high importance, precision and recall are assigned equal weights, and AUC and test time carry moderate weights. At the same time, F1 and log loss are considered less crucial in the decision-making process. Specificity and train time are assigned relatively lower weights, indicating their lower importance. The best-performing hybrid model identified was sequential feature selection/logistic regression (SFS/LR)-decision tree, with a score value of 4.3964. Decision trees and gradient boosting consistently achieved high rankings, demonstrating their effectiveness in diagnosing ASD, while SVM, random forest, and logistic regression showed mixed results across different hybrid models. The sensitivity analysis assessments were conducted to verify the efficiency of the proposed evaluation and benchmarking methodology. We benchmarked the proposed framework against three other benchmark studies and achieved a score of 100% across five key areas. The developed methodology can potentially advance and accelerate the selection of diagnostic tools for ASD therapy, benefiting individuals with ASD.</t>
  </si>
  <si>
    <t>Algoritmo principal no explícito o fuera del codebook; Confirmar algoritmo principal en full-text; Se comparan varios modelos; se eligió el principal/mejor reportado</t>
  </si>
  <si>
    <t>https://doi.org/10.1007/978-3-030-88163-4_7</t>
  </si>
  <si>
    <t>Event Related Potential Analysis Using Machine Learning to Predict Diagnostic Outcome of Autism Spectrum Disorder</t>
  </si>
  <si>
    <t>dentifying diagnostic biomarkers for autism spectrum disorder (ASD) is one of the challenges in autism research today. Recent studies using visual Event Related Potentials (ERPs) have identified abnormal patterns of brain activity in high-risk infants who go onto ASD diagnosis. In this study, we used well-established ERP components related to face processing. Features of these ERPs were used to explore the performance of machine learning algorithms in classifying ASD diagnostic outcomes. Data were used from the EEG Integrated Platform (EEG-IP). ERPs were recorded from six-months infants in response to static faces that dynamically changed between direct and averted eye gaze. Amplitude and latency measures of prominent ERP peaks including P100, N290 and P400 were derived across five scalp regions. Difference Scores between stimulus conditions (direct versus indirect eye gaze, toward versus away and face versus noise) were considered. Features were selected by weight correlation and used as inputs to three classifiers: k-Nearest Neighbor, Support Vector machines and Decision tree. Performance of these classifiers was compared. The results showed that the Decision tree classifier had the greatest average accuracy rate of 78.09% in classifying ASD diagnosis in high-risk infants.</t>
  </si>
  <si>
    <t>https://doi.org/10.1089/brain.2019.0689</t>
  </si>
  <si>
    <t>Functional Connectivities Are More Informative Than Anatomical Variables in Diagnostic Classification of Autism</t>
  </si>
  <si>
    <t>Machine learning techniques have been implemented to reveal brain features that distinguish people with autism spectrum disorders (ASDs) from typically developing (TD) peers. However, it remains unknown whether different neuroimaging modalities are equally informative for diagnostic classification. We combined anatomical magnetic resonance imaging (aMRI), diffusion weighted imaging (DWI), and functional connectivity MRI (fcMRI) using conditional random forest (CRF) for supervised learning to compare how informative each modality was in diagnostic classification. In-house data (N = 93) included 47 TD and 46 ASD participants, matched on age, motion, and nonverbal IQ. Four main analyses consistently indicated that fcMRI variables were significantly more informative than anatomical variables from aMRI and DWI. This was found (1) when the top 100 variables from CRF (run separately in each modality) were combined for multimodal CRF; (2) when only 19 top variables reaching &gt;67% accuracy in each modality were combined in multimodal CRF; and (3) when the large number of initial variables (before dimension reduction) potentially biasing comparisons in favor of fcMRI was reduced using a less granular region of interest scheme. Consistent superiority of fcMRI was even found (4) when 100 variables per modality were randomly selected, removing any such potential bias. Greater informative value of functional than anatomical modalities may relate to the nature of fcMRI data, reflecting more closely behavioral condition, which is also the basis of diagnosis, whereas brain anatomy may be more reflective of neurodevelopmental history.</t>
  </si>
  <si>
    <t>https://doi.org/10.1016/j.eurpsy.2017.02.198</t>
  </si>
  <si>
    <t>Hyperuricemia and Metabolic Adverse Effect in Children and Adolescents with Autism Spectrum Disorder Treated with Risperidone</t>
  </si>
  <si>
    <t>Background
Atypical anti-psychotics have been found to be associated with hyperuricemia. The aims of this study were to determine the prevalence of hyperuricemia and metabolic adverse events in children and adolescents with ASD treated with risperidone.
Methods
In this cross-sectional study, we recruited 127 Thai ASD children and adolescents aged 3–20years receiving risperidone for more than 4 weeks. The clinical data and laboratory data were obtained and analyzed. Hyperuricemia was defined as serum uric acid&gt;5.5mg/dL.
Results
Hyperuricemia was present in 57.48% of total ASD patients treated with risperidone. Uric acid levels were significantly higher in adolescents as compared to children. Uric acid levels correlated with risperidone dose (P=0.01), duration of treatment (P&lt;0.0001), BMI (P&lt;0.0001), waist circumference (P=0.003), triglyceride (TG; P&lt;0.0001), triglycerides/high-density lipoprotein cholesterol ratio (TG/HDL-C; P&lt;0.0001), insulin (P=0.04), homeostatic model assessment index (HOMA-IR; P=0.03), high-sensitivity CRP (hs-CRP; P&lt;0.0001), and leptin levels (P&lt;0.0001). HDL-C and adiponectin levels were negatively correlated with uric acid levels (P&lt;0.0001). In multiple regressions analysis, age, BMI, TG/HDL-C, and adiponectin level remained significantly associated with uric acid levels (P&lt;0.0001).
Conclusion
Hyperuricemia may play a role in metabolic adverse effects in children and adolescents with ASD receiving high dose and/or long-term treatment with risperidone.</t>
  </si>
  <si>
    <t>Estudio principalmente clínico/estadístico sobre efectos metabólicos de risperidona; relevancia de IA ambigua.</t>
  </si>
  <si>
    <t>https://doi.org/10.1007/s12539-022-00510-6</t>
  </si>
  <si>
    <t>Identifying Visual Attention Features Accurately Discerning Between Autism and Typically Developing: a Deep Learning Framework</t>
  </si>
  <si>
    <t>Atypical visual attention is a hallmark of autism spectrum disorder (ASD). Identifying the attention features accurately discerning between people with ASD and typically developing (TD) at the individual level remains a challenge. In this study, we developed a new systematic framework combining high accuracy deep learning classification, deep learning segmentation, image ablation and a direct measurement of classification ability to identify the discriminative features for autism identification. Our two-stream model achieved the state-of-the-art performance with a classification accuracy of 0.95. Using this framework, two new categories of features, Food &amp; drink and Outdoor-objects, were identified as discriminative attention features, in addition to the previously reported features including Center-object and Human-faces, etc. Altered attention to the new categories helps to understand related atypical behaviors in ASD. Importantly, the area under curve (AUC) based on the combined top-9 features identified in this study was 0.92, allowing an accurate classification at the individual level. We also obtained a small but informative dataset of 12 images with an AUC of 0.86, suggesting a potentially efficient approach for the clinical diagnosis of ASD. Together, our deep learning framework based on VGG-16 provides a novel and powerful tool to recognize and understand abnormal visual attention in ASD, which will, in turn, facilitate the identification of biomarkers for ASD. Graphical abstract: [Figure not available: see fulltext.].</t>
  </si>
  <si>
    <t>https://doi.org/10.1016/j.eurpsy.2016.01.060</t>
  </si>
  <si>
    <t>Impact of DRD2 polymorphisms on prolactin level in risperidone-treated Thai children and adolescent with autism spectrum disorders</t>
  </si>
  <si>
    <t>Introduction A large number of studies have reported that the prolactin concentration was significantly increased in the Taq1A A1 allele carriers because several reports revealed that individuals with the DRD2 Taq1A A1 allele have a reduced density of brain D2 receptors. Objective The main aim of this study was to identify the impact of pharmacogenetic markers associated with prolactin concentration in risperidone-treated children and adolescents with autism spectrum disorders. Methods One hundred and forty-seven children and adolescents with autism, aged 3 to 19, received risperidone. The clinical data of patients were recorded from medical records. Prolactin levels were measured by chemiluminescence immunoassay. Three CYP2D6 single nucleotide polymorphisms (SNPs), CYP2D6∗4 (1846G&gt;A), ∗10 (100C&gt;T), and ∗41 (2988G&gt;A), one gene deletion (∗5), and DRD2 Taq1A (rs1800497) polymorphism were genotyped by TaqMan real-time PCR. Results The three common allelic frequencies were CYP2D6∗10 (55.10%), ∗1 (32.65%) and ∗5 (6.12%), respectively. Patients were grouped according to their CYP2D6 genotypes. The DRD2 genotype frequencies were Taq1A A2A2 (38.77%), A1A2 (41.50%), and A1A1 (19.73%), respectively. There were statistically significant differences in prolactin level of patients among the three groups (P = 0.033). The median prolactin level in patients with DRD2 Taq1A A2A2 (17.80 ng/mL) was significantly higher than A1A2 (17.10 ng/mL) and A1A1 (12.70 ng/mL). Conclusion DRD2 Taq1A A2A2 polymorphisms may be a critical role in an influence prolactin elevation during risperidone treatment in ASD.</t>
  </si>
  <si>
    <t>Estudio farmacogenético de prolactina en tratamiento con risperidona; uso de IA/ML no claramente descrito.</t>
  </si>
  <si>
    <t>https://doi.org/10.1109/TNSRE.2024.3516216</t>
  </si>
  <si>
    <t>Improving fMRI-Based Autism Severity Identification via Brain Network Distance and Adaptive Label Distribution Learning</t>
  </si>
  <si>
    <t>Machine learning methodologies have been profoundly researched in the realm of autism spectrum disorder (ASD) diagnosis. Nonetheless, owing to the ambiguity of ASD severity labels and individual differences in ASD severity, current fMRI-based methods for identifying ASD severity still do not achieve satisfactory performance. Besides, the potential association between brain functional networks(BFN) and ASD symptom severity remains under investigation. To address these problems, we propose a low&amp;high-level BFN distance method and an adaptive multi-label distribution(HBFND-AMLD) technique for ASD severity identification. First, a low-level and high-level BFN distance(HBFND) is proposed to construct BFN that reflects differences in ASD severity. This method can measure the distance between the ASD and the health control(HC) on the low-order and high-order BFN respectively, which can distinguish the severity of ASD. After that, a multi-task network is proposed for ASD severity identification which considers the individual differences of ASD severity in communication and society, which considers the individual differences in language and social skills of ASD patients. Finally, a novel adaptive label distribution(ALD) technique is employed to train the ASD severity identification model, effectively preventing network overfitting by restricting label probability distribution. We evaluate the proposed framework on the public ABIDE I dataset. The promising results obtained by our framework outperform the state-of-the-art methods with an increase in identification performance, indicating that it has a potential clinical prospect for practical ASD severity diagnosis.</t>
  </si>
  <si>
    <t>https://doi.org/10.1016/j.mex.2025.103166</t>
  </si>
  <si>
    <t>Leveraging hybrid model of ConvNextBase and LightGBM for early ASD detection via eye-gaze analysis</t>
  </si>
  <si>
    <t>ASD is a mental developmental disorder that significantly impacts the behavioural and communicational abilities of the child. ASD is affecting the world hard, and its global presence continuously increases. One of the reasons for this trend may be a pandemic, which increases screen time for children and decreases communication with peers or family. A lengthy and subjective non-clinical procedure is currently placed for detecting ASD, which is followed by a series of therapy sessions to cure it. This research introduces a novel method for eye gaze analysis to identify autistic traits in children. This proposed work offers • A novel method of ConvNextBase and LightGBM leveraging eye position as a feature for early detection of autistic traits. • A new ConvNextBase architecture proposed with few unfreezed layers and extra dense layers with units of 512 and 128, respectively, and dropout layers with a rate of 0.5 that extract rich, high-level, and more complex features from the images to improve generalization and mitigate overfitting. • A LightGBM model performed classification using 3-fold cross-validation and found the best parameters for bagging_function, feature_fraction, max_depth, Number_of_leaves and learning_rate with values of 0.8, 0.8, −1, 31 and 0.1 respectively, to improve the model's robustness on unseen data.This proposed method is trained and tested on the publicly available Kaggle dataset, and results are benchmarked with other state-of-the-art methods. The experimentation finding shows that the proposed systems outperform other cutting-edge techniques in accuracy and specificity by 95 % and 98 %, respectively. Furthermore, the model achieved a precision of 93 %, showing that the model effectively reduces false positives and identifies false positives correctly. The classification process yielded 91 % under the AUC-ROC curve, showing the model's strong classification capability.</t>
  </si>
  <si>
    <t>https://doi.org/10.1016/j.phycom.2020.101115</t>
  </si>
  <si>
    <t>Modified Grasshopper Optimization Algorithm for detection of Autism Spectrum Disorder</t>
  </si>
  <si>
    <t>Autism Spectrum Disorder (ASD) is a disorder of neurodevelopment whose delayed diagnosis has been posing a barrier in alleviating the severity of the conditions of the sufferers. ASD patients experience difficulties with social communication and interaction. They also show restricted and repetitive patterns of behavior. Approximately 62 million people are diagnosed with ASD globally. Males are about 3–4 times more likely to suffer from ASD than females. Statistically, ASD can be detected between the age of one to two, but some cases may remain undetected for a substantial period. It is crucial to detect ASD precisely and at the nascent stage to remediate the disease. The presented paper proposes an algorithm, namely Modified Grasshopper Optimization Algorithm (MGOA), capable of detecting Autism Spectrum Disorder at all stages of life. GOA is a nature-inspired algorithm that has the potential to explore and exploit the search space effectively. Through this paper, we have attempted to overcome the shortcomings of the traditional GOA, resulting in early diagnosis of the disease. The algorithm is used on the three ASD screening datasets targeting different age groups, namely children, adolescents, and adults, are used for numerical experimentation, and the results are contrasted with the state-of-the-art algorithms. The proposed algorithm with the Random Forest classifier predicted ASD with an approximate accuracy of 100% with specificity and sensitivity as 100% at all stages of life.</t>
  </si>
  <si>
    <t>https://doi.org/10.1007/s10803-023-06171-8</t>
  </si>
  <si>
    <t>Motor Signature Differences Between Autism Spectrum Disorder and Developmental Coordination Disorder, and Their Neural Mechanisms</t>
  </si>
  <si>
    <t>Autism spectrum disorder (ASD) and Developmental Coordination Disorder (DCD) are distinct clinical groups with overlapping motor features. We attempted to (1) differentiate children with ASD from those with DCD, and from those typically developing (TD) (ages 8–17; 18 ASD, 16 DCD, 20 TD) using a 5-min coloring game on a smart tablet and (2) identify neural correlates of these differences. We utilized standardized behavioral motor assessments (e.g. fine motor, gross motor, and balance skills) and video recordings of a smart tablet task to capture any visible motor, behavioral, posture, or engagement differences. We employed machine learning analytics of motor kinematics during a 5-min coloring game on a smart tablet. Imaging data was captured using functional magnetic resonance imaging (fMRI) during action production tasks. While subject-rated motor assessments could not differentiate the two clinical groups, machine learning computational analysis provided good predictive discrimination: between TD and ASD (76% accuracy), TD and DCD (78% accuracy), and ASD and DCD (71% accuracy). Two kinematic markers which strongly drove categorization were significantly correlated with cerebellar activity. Findings demonstrate unique neuromotor patterns between ASD and DCD relate to cerebellar function and present a promising route for computational techniques in early identification. These are promising preliminary results that warrant replication with larger samples.</t>
  </si>
  <si>
    <t>Combina kinemática de tablet/video y fMRI para diferenciar ASD, DCD y TD; algoritmo principal no explícito.</t>
  </si>
  <si>
    <t>https://doi.org/10.3390/s18103533</t>
  </si>
  <si>
    <t>Novelty detection using deep normative modeling for imu-based abnormal movement monitoring in parkinson’s disease and autism spectrum disorders</t>
  </si>
  <si>
    <t>Detecting and monitoring of abnormal movement behaviors in patients with Parkinson’s Disease (PD) and individuals with Autism Spectrum Disorders (ASD) are beneficial for adjusting care and medical treatment in order to improve the patient’s quality of life. Supervised methods commonly used in the literature need annotation of data, which is a time-consuming and costly process. In this paper, we propose deep normative modeling as a probabilistic novelty detection method, in which we model the distribution of normal human movements recorded by wearable sensors and try to detect abnormal movements in patients with PD and ASD in a novelty detection framework. In the proposed deep normative model, a movement disorder behavior is treated as an extreme of the normal range or, equivalently, as a deviation from the normal movements. Our experiments on three benchmark datasets indicate the effectiveness of the proposed method, which outperforms one-class SVM and the reconstruction-based novelty detection approaches. Our contribution opens the door toward modeling normal human movements during daily activities using wearable sensors and eventually real-time abnormal movement detection in neuro-developmental and neuro-degenerative disorders.</t>
  </si>
  <si>
    <t>Detection / segmentation</t>
  </si>
  <si>
    <t>sensor / other</t>
  </si>
  <si>
    <t>Monitorización de movimiento anómalo con IMU mediante novelty/deep normative modeling; confirmar modelo principal.</t>
  </si>
  <si>
    <t>https://doi.org/10.1002/AUR.1735</t>
  </si>
  <si>
    <t>Perceived social support in adults with autism spectrum disorder and attention-deficit/hyperactivity disorder</t>
  </si>
  <si>
    <t>Perceived social support (PSS) has been related to physical and mental well-being in typically developing individuals, but systematic characterizations of PSS in autism spectrum disorder (ASD) are limited. We compared self-report ratings of the multidimensional scale of PSS (MSPSS) among age- and IQ-matched groups of adults (18–58 years) with cognitively high-functioning ASD (N = 41), or attention-deficit/hyperactivity disorder (ADHD; N = 69), and neurotypical controls (NC; N = 69). Accompanying group comparisons, we used machine learning random forest (RF) analyses to explore predictors among a range of psychopathological and socio-emotional variables. Relative to both ADHD and NC, adults with ASD showed lower MSPSS ratings, specifically for the friends subscale (MSPSS-f). Across ASD and ADHD, interindividual differences in autism severity, affective empathy, symptoms of anxiety related to social interactions, hyperactivity/impulsivity, and somatization best predicted MSPSS-f. These relationships did not differ between clinical groups. While group comparisons demonstrated greater impairment in individuals with ASD, analyzing individuals' characteristics revealed cross-diagnoses similarities in regard to their MSPSS-f relationships. This is consistent with the Research Domain Criteria framework, supporting a trans-diagnostic approach as on the path toward “precision medicine.” Autism Res 2017, 10: 866–877. © 2017 International Society for Autism Research, Wiley Periodicals, Inc.</t>
  </si>
  <si>
    <t>https://doi.org/10.1109/TNSRE.2023.3347134</t>
  </si>
  <si>
    <t>Regional-Asymmetric Adaptive Graph Convolutional Neural Network for Diagnosis of Autism in Children with Resting-State EEG</t>
  </si>
  <si>
    <t>Currently, resting-state electroencephalography (rs-EEG) has become an effective and low-cost evaluation way to identify autism spectrum disorders (ASD) in children. However, it is of great challenge to extract useful features from raw rs-EEG data to improve diagnosis performance. Traditional methods mainly rely on the design of manual feature extractors and classifiers, which are separately performed and cannot be optimized simultaneously. To this end, this paper proposes a new end-To-end diagnostic method based on a recently emerged graph convolutional neural network for the diagnosis of ASD in children. Inspired by related neuroscience findings on the abnormal brain functional connectivity and hemispheric asymmetry characteristics observed in autism patients, we design a new Regional-Asymmetric Adaptive Graph Convolutional Neural Network (RAGNN). It utilizes a hierarchical feature extraction and fusion process to learn separable spatiotemporal EEG features from different brain regions, two hemispheres, and a global brain. In the temporal feature extraction section, we utilize a convolutional layer that spans from the brain area to the hemisphere. This allows for effectively capturing temporal features both within and between brain areas. To better capture spatial characteristics of multi-channel EEG signals, we employ adaptive graph convolutional learning to capture non-Euclidean features within the brain's hemispheres. Additionally, an attention layer is introduced to highlight different contributions of the left and right hemispheres, and the fused features are used for classification. We conducted a subject-independent cross-validation experiment on rs-EEG data from 45 children with ASD and 45 typically developing (TD) children. Experimental results have shown that our proposed RAGNN model outperformed several existing deep learning-based methods (ShaollowNet, EEGNet, TSception, ST-GCN, and CGRU-MDGN).</t>
  </si>
  <si>
    <t>Red neuronal convolucional en grafos sobre EEG; arquitectura fuera del codebook.</t>
  </si>
  <si>
    <t>https://doi.org/10.1016/j.pscychresns.2023.111762</t>
  </si>
  <si>
    <t>Relationship between abnormal intrinsic functional connectivity of subcortices and autism symptoms in high-functioning adults with autism spectrum disorder</t>
  </si>
  <si>
    <t>Purpose: This study explores subcortices and their intrinsic functional connectivity (iFC) in autism spectrum disorder (ASD) adults and investigates their relationship with clinical severity. Methods: Resting-state functional magnetic resonance imaging (rs-fMRI) data were acquired from 74 ASD patients, and 63 gender and age-matched typically developing (TD) adults. Independent component analysis (ICA) was conducted to evaluate subcortical patterns of basal ganglia (BG) and thalamus. These two brain areas were treated as regions of interest to further calculate whole-brain FC. In addition, we employed multivariate machine learning to identify subcortices-based FC brain patterns and clinical scores to classify ASD adults from those TD subjects. Results: In ASD individuals, autism diagnostic observation schedule (ADOS) was negatively correlated with the BG network. Similarly, social responsiveness scale (SRS) was negatively correlated with the thalamus network. The BG-based iFC analysis revealed adults with ASD versus TD had lower FC, and its FC with the right medial temporal lobe (MTL), was positively correlated with SRS and ADOS separately. ASD could be predicted with a balanced accuracy of around 60.0 % using brain patterns and 84.7 % using clinical variables. Conclusion: Our results revealed the abnormal subcortical iFC may be related to autism symptoms.</t>
  </si>
  <si>
    <t>https://doi.org/10.1186/s12888-022-03734-4</t>
  </si>
  <si>
    <t>Transdiagnostic symptom subtypes across autism spectrum disorders and attention deficit hyperactivity disorder: validated by measures of neurocognition and structural connectivity</t>
  </si>
  <si>
    <t>Backgrounds: Autism spectrum disorder (ASD) and attention-deficit hyperactivity disorder (ADHD) are neurodevelopmental disorders that exhibit within-disorder heterogeneity and cross-disorder phenotypic overlap, thus suggesting that the current disease categories may not fully represent the etiologic essence of the disorders, especially for highly comorbid neurodevelopmental disorders. In this study, we explored the subtypes of a combined sample of ASD and ADHD by integrating measurements of behavior, cognition and brain imaging. Methods: A total of 164 participants, including 65 with ASD, 47 with ADHD, and 52 controls, were recruited. Unsupervised machine learning with an agglomerative hierarchical clustering algorithm was used to identify transdiagnostic symptom clusters. Neurocognition and brain structural connectivity measurements were used to assess symptom clusters. Mediation analysis was used to explore the relationship between transdiagnostic symptoms, neurocognition and brain structural connectivity. Results: We identified three symptom clusters that did not fall within the diagnostic boundaries of DSM. External measurements from neurocognition and neuroimaging domains supported distinct profiles, including fine motor function, verbal fluency, and structural connectivity in the corpus callosum between these symptom clusters, highlighting possible biomarkers for ASD and ADHD. Additionally, fine motor function was shown to mediate the relationship between the corpus callosum and perseveration symptoms. Conclusions: In this transdiagnostic study on ASD and ADHD, we identified three subtypes showing meaningful associations between symptoms, neurocognition and brain white matter structural connectivity. The fine motor function and structural connectivity of corpus callosum might be used as biomarkers for neurodevelopmental disorders with social skill symptoms. The results of this study highlighted the importance of precise phenotyping and further supported the effects of fine motor intervention on ASD and ADHD.</t>
  </si>
  <si>
    <t>Unsupervised</t>
  </si>
  <si>
    <t>Clustering (k-means / GMM / ...)</t>
  </si>
  <si>
    <t>Clustering / subtyping</t>
  </si>
  <si>
    <t>Subtipado transdiagnóstico validado con neurocognición y conectividad estructural.</t>
  </si>
  <si>
    <t>https://doi.org/10.1109/TNSRE.2021.3120024</t>
  </si>
  <si>
    <t>A Convolutional Neural Network Combined With Prototype Learning Framework for Brain Functional Network Classification of Autism Spectrum Disorder</t>
  </si>
  <si>
    <t>The application of deep learning methods in brain disease diagnosis is becoming a new research hotspot. This study constructed brain functional networks based on the functional magnetic resonance imaging (fMRI) data, and proposed a novel convolutional neural network combined with a prototype learning (CNNPL) framework to classify brain functional networks for the diagnosis of autism spectrum disorder (ASD). At the bottom of CNNPL, traditional CNN was employed as the basic feature extractor, while at the top of CNNPL multiple prototypes were automatically learnt on the features to represent different categories. A generalized prototype loss based on distance cross-entropy was proposed to jointly learn the parameters of the CNN feature extractor and the prototypes. The classification was implemented with prototype matching. A transfer learning strategy was introduced to our CNNPL for weight initialization in the subsequent fine-tuning phase to promote model training. We conducted systematic experiments on the aggregate multi-sites ASD dataset. Experimental results revealed that our model outperforms the current state-of-the-art methods in ASD classification and can reliably learn inter-site biomarkers, indicating the robustness of our model on large-scale dataset with inter-site variability. Furthermore, our model demonstrated robust learning capability for high-level organization of brain functionality. Our study also identified important brain regions as biomarkers associated with ASD classification. Together, our proposed model provides a promising solution for learning and classifying brain functional networks, and thus contributes to the biomarker extraction and imaging diagnosis of ASD.</t>
  </si>
  <si>
    <t>https://doi.org/10.1186/S12859-023-05495-7</t>
  </si>
  <si>
    <t>A heterogeneous graph convolutional attention network method for classification of autism spectrum disorder</t>
  </si>
  <si>
    <t>Background: Autism spectrum disorder (ASD) is a serious developmental disorder of the brain. Recently, various deep learning methods based on functional magnetic resonance imaging (fMRI) data have been developed for the classification of ASD. Among them, graph neural networks, which generalize deep neural network models to graph structured data, have shown great advantages. However, in graph neural methods, because the graphs constructed are homogeneous, the phenotype information of the subjects cannot be fully utilized. This affects the improvement of the classification performance. Methods: To fully utilize the phenotype information, this paper proposes a heterogeneous graph convolutional attention network (HCAN) model to classify ASD. By combining an attention mechanism and a heterogeneous graph convolutional network, important aggregated features can be extracted in the HCAN. The model consists of a multilayer HCAN feature extractor and a multilayer perceptron (MLP) classifier. First, a heterogeneous population graph was constructed based on the fMRI and phenotypic data. Then, a multilayer HCAN is used to mine graph-based features from the heterogeneous graph. Finally, the extracted features are fed into an MLP for the final classification. Results: The proposed method is assessed on the autism brain imaging data exchange (ABIDE) repository. In total, 871 subjects in the ABIDE I dataset are used for the classification task. The best classification accuracy of 82.9% is achieved. Compared to the other methods using exactly the same subjects in the literature, the proposed method achieves superior performance to the best reported result. Conclusions: The proposed method can effectively integrate heterogeneous graph convolutional networks with a semantic attention mechanism so that the phenotype features of the subjects can be fully utilized. Moreover, it shows great potential in the diagnosis of brain functional disorders with fMRI data.</t>
  </si>
  <si>
    <t>https://doi.org/10.1007/978-3-030-59277-6_23</t>
  </si>
  <si>
    <t>A monitoring system for patients of autism spectrum disorder using artificial intelligence</t>
  </si>
  <si>
    <t>When the world is suffering from the deadliest consequences of COVID-19, people with autism find themselves in the worst possible situation. The patients of autism lack social skills, and in many cases, show repetitive behavior. Many of them need outside support throughout their life. During the COVID-19 pandemic, as many of the places are in lockdown conditions, it is very tough for them to find help from their doctors and therapists. Suddenly, the caregivers and parents of the ASD patients find themselves in a strange situation. Therefore, we are proposing an artificial intelligence-based system that uses sensor data to monitor the patient’s condition, and based on the emotion and facial expression of the patient, adjusts the learning method through exciting games and tasks. Whenever something goes wrong with the patient’s behavior, the caregivers and the parents are alerted about it. We then presented how this AI-based system can help them during COVID-19 pandemic. This system can help the parents to adjust to the new situation and continue the mental growth of the patients.</t>
  </si>
  <si>
    <t>https://doi.org/10.3233/SHTI230794</t>
  </si>
  <si>
    <t>Age-Specific Diagnostic Classification of ASD Using Deep Learning Approaches</t>
  </si>
  <si>
    <t>Autism Spectrum Disorder (ASD) is a highly heterogeneous condition, due to high variance in its etiology, comorbidity, pathogenesis, severity, genetics, and brain functional connectivity (FC). This makes it devoid of any robust universal biomarker. This study aims to analyze the role of age and multivariate patterns in brain FC and their accountability in diagnosing ASD by deep learning algorithms. We utilized functional magnetic resonance imaging data of three age groups (6 to 11, 11 to 18, and 6 to 18 years), available with public databases ABIDE-I and ABIDE-II, to discriminate between ASD and typically developing. The blood-oxygen-level dependent time series were extracted using the Gordon's, Harvard Oxford and Diedrichsen's atlases, over 236 regions of interest, as 236x236 sized FC matrices for each participant, with Pearson correlations. The feature sets, in the form of FC heat maps were computed with respect to each age group and were fed to a convolutional neural network, such as MobileNetV2 and DenseNet201 to build age-specific diagnostic models. The results revealed that DenseNet201 was able to adapt and extract better features from the heat maps, and hence returned better accuracy scores. The age-specific dataset, with participants of ages 6 to 11 years, performed best, followed by 11 to 18 years and 6 to 18 years, with accuracy scores of 72.19%, 71.88%, and 69.74% respectively, when tested using the DenseNet201. Our results suggest that age-specific diagnostic models are able to counter heterogeneity present in ASD, and that enables better discrimination.</t>
  </si>
  <si>
    <t>https://doi.org/10.1109/JSEN.2024.3362341</t>
  </si>
  <si>
    <t>An Automatic Framework for Detecting Autism Spectrum Disorder From EEG Signals Using TFD</t>
  </si>
  <si>
    <t>Autism spectrum disorder (ASD) is an intricate neurodevelopmental disorder with many neurological problems. Social interaction and communication issues, repetitive behaviors, and limited interests are its main symptoms. Manual ASD diagnosis testing is prone to human error, time-consuming, and difficult owing to contamination from a number of factors. Electroencephalogram (EEG) signals are extensively utilized to identify ASD as they represent brain abnormalities. This study employed a novel method that included pre-processing, segmentation, and time-frequency distribution (TFD) of various algorithms such as short-time Fourier transformation (STFT), continuous wavelet transformation (CWT), and smoothed pseudo-Wigner-Ville distribution (SPWVD), which produced corresponding spectrograms, scalograms, and SPWVD-TFD. These TFDs are introduced into the DenseNet-121 and ResNet-101 pre-trained (ImageNet dataset) models, and then subsequently fed into the proposed ASD-Net. Deep learning networks (DLMs) models were utilized to identify ASD and Normal subject using these TFD images. We acquired a 97.35% mean accuracy utilizing the SPWVD-based TFD and ASD-Net model. When compared to the benchmark DenseNet-121 and ResNet-101, the developed convolution neural network (CNN) model with five convolution layers (CLs) not only needs less learnable parameters but is also computationally efficient and quick.</t>
  </si>
  <si>
    <t>Se comparan varios modelos; se eligió el principal/mejor reportado</t>
  </si>
  <si>
    <t>https://doi.org/10.1038/s41598-020-65384-4</t>
  </si>
  <si>
    <t>Applying Machine Learning to Kinematic and Eye Movement Features of a Movement Imitation Task to Predict Autism Diagnosis</t>
  </si>
  <si>
    <t>&lt;p&gt;Autism is a developmental condition currently identified by experts using observation, interview, and questionnaire techniques and primarily assessing social and communication deficits. Motor function and movement imitation are also altered in autism and can be measured more objectively. In this study, motion and eye tracking data from a movement imitation task were combined with supervised machine learning methods to classify 22 autistic and 22 non-autistic adults. The focus was on a reliable machine learning application. We have used nested validation to develop models and further tested the models with an independent data sample. Feature selection was aimed at selection stability to assure result interpretability. Our models predicted diagnosis with 73% accuracy from kinematic features, 70% accuracy from eye movement features and 78% accuracy from combined features. We further explored features which were most important for predictions to better understand movement imitation differences in autism. Consistent with the behavioural results, most discriminative features were from the experimental condition in which non-autistic individuals tended to successfully imitate unusual movement kinematics while autistic individuals tended to fail. Machine learning results show promise that future work could aid in the diagnosis process by providing quantitative tests to supplement current qualitative ones.&lt;/p&gt;</t>
  </si>
  <si>
    <t>Clasifica ASD vs no-ASD con cinemática y eye-tracking en tarea de imitación.</t>
  </si>
  <si>
    <t>https://doi.org/10.1016/j.brainres.2019.146457</t>
  </si>
  <si>
    <t>Artificial intelligence analysis of newborn leucocyte epigenomic markers for the prediction of autism</t>
  </si>
  <si>
    <t>A great diversity of factors contribute to the pathogenesis of autism and autism spectrum disorder (ASD). Early detection is known to correlate with improved long term outcomes. There is therefore intense scientific interest in the pathogenesis of and early prediction of autism. Recent reports suggest that epigenetic alterations may play a vital role in disease pathophysiology. We conducted an epigenome-wide analysis of newborn leucocyte (blood spot) DNA in autism as defined at the time of sample collection. Our goal was to investigate the epigenetic basis of autism and identification of early biomarkers for disease prediction. Infinium HumanMethylation450 BeadChip assay was performed to measure DNA methylation level in 14 autism cases and 10 controls. The accuracy of cytosine methylation for autism detection using six different Machine Learning/Artificial Intelligence (AI) approaches including Deep-Learning (DL) was determined. Ingenuity Pathway Analysis (IPA) was further used to interrogate autism pathogenesis by identifying over-represented biological pathways. We found highly significant dysregulation of CpG methylation in 230 loci (249 genes). DL yielded an AUC (95% CI) = 1.00 (0.80–1.00) with 97.5% sensitivity and 100.0% specificity for autism detection. Epigenetic dysregulation was identified in several important candidate genes including some previously linked to autism development e.g.: EIF4E, FYN, SHANK1, VIM, LMX1B, GABRB1, SDHAP3 and PACS2. We observed significant enrichment of molecular pathways involved in neuroinflammation signaling, synaptic long term potentiation, serotonin degradation, mTOR signaling and signaling by Rho-Family GTPases. Our findings suggest significant epigenetic role in autism development and epigenetic markers appeared highly accurate for newborn prediction.</t>
  </si>
  <si>
    <t>https://doi.org/10.1109/EMBC40787.2023.10340449</t>
  </si>
  <si>
    <t>Autism Detection in Children using Common Spatial Patterns of MEG Signals</t>
  </si>
  <si>
    <t>Autism exhibits a wide range of developmental disabilities and is associated with aberrant anatomical and functional neural patterns. To detect autism in young children (4-7 years) in an automatic and non-invasive fashion, we have recorded magnetoencephalogram (MEG) signals from 30 autistic and 30 age-matched typically developing (TD) children. We have used a machine learning classification framework with common spatial pattern (CSP)-based logarithmic band power (LBP) features. When comparing the LBP feature to the conventional logarithmic variance (LV) spatial pattern, CSP + LBP (92.77%) has performed better than CSP + LV (90.66%) in the 1-100 Hz frequency range for distinguishing autistic children from TD children. In frequency band-wise analysis using our proposed method, the high gamma frequency band (50-100 Hz) has shown the highest classification accuracy (97.14%). Our findings reveal that the occipital lobe exhibits the most distinct spatial pattern in autistic children over the whole frequency range. This study shows that spatial brain activation patterns can be utilized as potential biomarkers of autism in young children. The improved performance signifies the clinical relevance of the work for autism detection using MEG signals.</t>
  </si>
  <si>
    <t>https://doi.org/10.1016/j.compbiomed.2023.107539</t>
  </si>
  <si>
    <t>Autism Spectrum Disorder detection framework for children based on federated learning integrated CNN-LSTM</t>
  </si>
  <si>
    <t>The incidence of Autism Spectrum Disorder (ASD) among children, attributed to genetics and environmental factors, has been increasing daily. ASD is a non-curable neurodevelopmental disorder that affects children's communication, behavior, social interaction, and learning skills. While machine learning has been employed for ASD detection in children, existing ASD frameworks offer limited services to monitor and improve the health of ASD patients. This paper presents a complex and efficient ASD framework with comprehensive services to enhance the results of existing ASD frameworks. Our proposed approach is the Federated Learning-enabled CNN-LSTM (FCNN-LSTM) scheme, designed for ASD detection in children using multimodal datasets. The ASD framework is built in a distributed computing environment where different ASD laboratories are connected to the central hospital. The FCNN-LSTM scheme enables local laboratories to train and validate different datasets, including Ages and Stages Questionnaires (ASQ), Facial Communication and Symbolic Behavior Scales (CSBS) Dataset, Parents Evaluate Developmental Status (PEDS), Modified Checklist for Autism in Toddlers (M-CHAT), and Screening Tool for Autism in Toddlers and Children (STAT) datasets, on different computing laboratories. To ensure the security of patient data, we have implemented a security mechanism based on advanced standard encryption (AES) within the federated learning environment. This mechanism allows all laboratories to offload and download data securely. We integrate all trained datasets into the aggregated nodes and make the final decision for ASD patients based on the decision process tree. Additionally, we have designed various Internet of Things (IoT) applications to improve the efficiency of ASD patients and achieve more optimal learning results. Simulation results demonstrate that our proposed framework achieves an ASD detection accuracy of approximately 99% compared to all existing ASD frameworks.</t>
  </si>
  <si>
    <t>Marco federado CNN-LSTM con datasets multimodales de cribado; arquitectura híbrida fuera del codebook.</t>
  </si>
  <si>
    <t>https://doi.org/10.1371/journal.pone.0311209</t>
  </si>
  <si>
    <t>Creating a diagnostic assessment model for autism spectrum disorder by differentiating lexicogrammatical choices through machine learning</t>
  </si>
  <si>
    <t>This study explores the challenge of differentiating autism spectrum (AS) from non-AS conditions in adolescents and adults, particularly considering the heterogeneity of AS and the limitations ofssss diagnostic tools like the ADOS-2. In response, we advocate a multidimensional approach and highlight lexicogrammatical analysis as a key component to improve diagnostic accuracy. From a corpus of spoken language we developed, interviews and story-recounting texts were extracted for 64 individuals diagnosed with AS and 71 non-AS individuals, all aged 14 and above. Utilizing machine learning techniques, we analyzed the lexicogrammatical choices in both interviews and story-recounting tasks. Our approach led to the formulation of two diagnostic models: the first based on annotated linguistic tags, and the second combining these tags with textual analysis. The combined model demonstrated high diagnostic effectiveness, achieving an accuracy of 80%, precision of 82%, sensitivity of 73%, and specificity of 87%. Notably, our analysis revealed that interview-based texts were more diagnostically effective than story-recounting texts. This underscores the altered social language use in individuals with AS, a csrucial aspect in distinguishing AS from non-AS conditions. Our findings demonstrate that lexicogrammatical analysis is a promising addition to traditional AS diagnostic methods. This approach suggests the possibility of using natural language processing to detect distinctive linguistic patterns in AS, aiming to enhance diagnostic accuracy for differentiating AS from non-AS in adolescents and adults.</t>
  </si>
  <si>
    <t>https://doi.org/10.1007/s00330-021-08239-4</t>
  </si>
  <si>
    <t>Diagnosing autism spectrum disorder in children using conventional MRI and apparent diffusion coefficient based deep learning algorithms</t>
  </si>
  <si>
    <t>Objective: To develop and validate deep learning (DL) methods for diagnosing autism spectrum disorder (ASD) based on conventional MRI (cMRI) and apparent diffusion coefficient (ADC) images. Methods: A total of 151 ASD children and 151 age-matched typically developing (TD) controls were included in this study. The data from these subjects were assigned to training and validation datasets. An additional 20 ASD children and 25 TD controls were acquired, whose data were utilized in an independent test set. All subjects underwent cMRI and diffusion-weighted imaging examination of the brain. We developed a series of DL models to separate ASD from TD based on the cMRI and ADC data. The seven models used include five single-sequence models (SSMs), one dominant-sequence model (DSM), and one all-sequence model (ASM). To enhance the feature detection of the models, we embed an attention mechanism module. Results: The highest AUC (0.824 ~ 0.850) was achieved when applying the SSM based on either FLAIR or ADC to the validation and independent test sets. A DSM using the combination of FLAIR and ADC showed an improved AUC in the validation (0.873) and independent test sets (0.876). The ASM also showed better diagnostic value in the validation (AUC = 0.838) and independent test sets (AUC = 0.836) compared to the SSMs. Among the models with attention mechanism, the DSM achieved the highest diagnostic performance with an AUC, accuracy, sensitivity, and specificity of 0.898, 84.4%, 85.0%, and 84.0% respectively. Conclusions: This study established the potential of DL models to distinguish ASD cases from TD controls based on cMRI and ADC images. Key Points: • Deep learning models based on conventional MRI and ADC can be used to diagnose ASD. • The model (DSM) based on the FLAIR and ADC sequence achieved the best diagnostic performance with an AUC of 0.836 in the independent test sets. • The attention mechanism further improved the diagnostic performance of the models.</t>
  </si>
  <si>
    <t>https://doi.org/10.1038/s41398-025-03566-2</t>
  </si>
  <si>
    <t>Dissecting the heterogeneity of autism spectrum disorder with sensory behavior, brain, and epigenetic factors</t>
  </si>
  <si>
    <t>Autism spectrum disorder (ASD), a disorder with heterogeneous etiology, is characterized by abnormal behavioral responses to sensory inputs. However, there is still limited understanding of how brain and epigenetic factors, along with behavioral abnormality, contribute to ASD. After completing Adolescent-Adult Sensory Profile, a self-report questinnaire, 34 individuals with ASD and 72 controls underwent neuroimaging scans to measure brain structural (cortical and subcortical volume) and functional (thalamo-cortical resting-state functional connectivity) characteristics. For epigenetic measures, we computed DNA methylation values of the oxytocin receptor and arginine vasopressin receptor (AVPR) genes from the participants’ saliva. When sensory-related behavior was the default baseline, a machine learning algorithm demonstrated that the neuroimaging-epigenetic model outperformed the neuroimaging model or the epigenetic model. Thalamo-cortical hyperconnectivity and AVPR 1A epigenetic modification were found to be significant contributing factors in these models. By integrating neuroimaging and epigenetic biomarkers with behaviors, a more precise diagnosis of ASD can be achieved. (Figure presented.)</t>
  </si>
  <si>
    <t>https://doi.org/10.1016/j.rasd.2020.101514</t>
  </si>
  <si>
    <t>Examining the specificity of postural control deficits in children with Autism Spectrum Disorder using a cross-syndrome approach</t>
  </si>
  <si>
    <t>Background: Postural control deficits are commonly reported in children with Autism Spectrum Disorder (ASD). However, identification of specific postural sway features that differentiate ASD from other neurodevelopmental disorders has not been examined. The current study employs a cross-syndrome approach by comparing postural sway area and direction-specific features of sway magnitude, sway velocity, and sway complexity between children with ASD, Fetal Alcohol Spectrum Disorder (FASD), Attention-Deficit Hyperactivity Disorder (ADHD), and typically developing (TD) controls. Method: Eighty children (7–17 years old) participated in this study. Postural sway was measured on a force plate during 30-s of bilateral quiet stance and balance was assessed using a timed unipedal stance test. Results: Results showed that (1) postural sway area and mediolateral (ML) sway magnitude were significantly greater in children with ASD vs. all groups (p &lt; 0.05); (2) anteroposterior (AP) sway magnitude and velocity were significantly greater in children with ASD vs. TD controls-only (p &lt; 0.05); and (3) static balance was similarly impaired in all clinical groups compared to TD children (p &lt; 0.05). Conclusions: ASD-specific postural sway features were identified using a cross-syndrome design. Identifying ASD-specific motor impairments can be useful to understanding the neurological underpinnings of ASD.</t>
  </si>
  <si>
    <t>https://doi.org/10.1016/j.bpsc.2021.03.015</t>
  </si>
  <si>
    <t>Facial Emotions Are Accurately Encoded in the Neural Signal of Those With Autism Spectrum Disorder: A Deep Learning Approach</t>
  </si>
  <si>
    <t>Background: Individuals with autism spectrum disorder (ASD) exhibit frequent behavioral deficits in facial emotion recognition (FER). It remains unknown whether these deficits arise because facial emotion information is not encoded in their neural signal or because it is encodes but fails to translate to FER behavior (deployment). This distinction has functional implications, including constraining when differences in social information processing occur in ASD, and guiding interventions (i.e., developing prosthetic FER vs. reinforcing existing skills). Methods: We utilized a discriminative and contemporary machine learning approach—deep convolutional neural networks—to classify facial emotions viewed by individuals with and without ASD (N = 88) from concurrently recorded electroencephalography signals. Results: The convolutional neural network classified facial emotions with high accuracy for both ASD and non-ASD groups, even though individuals with ASD performed more poorly on the concurrent FER task. In fact, convolutional neural network accuracy was greater in the ASD group and was not related to behavioral performance. This pattern of results replicated across three independent participant samples. Moreover, feature importance analyses suggested that a late temporal window of neural activity (1000–1500 ms) may be uniquely important in facial emotion classification for individuals with ASD. Conclusions: Our results reveal for the first time that facial emotion information is encoded in the neural signal of individuals with (and without) ASD. Thus, observed difficulties in behavioral FER associated with ASD likely arise from difficulties in decoding or deployment of facial emotion information within the neural signal. Interventions should focus on capitalizing on this intact encoding rather than promoting compensation or FER prostheses.</t>
  </si>
  <si>
    <t>https://doi.org/10.1055/s-0038-1626727</t>
  </si>
  <si>
    <t>Feasibility Testing of a Wearable Behavioral Aid for Social Learning in Children with Autism</t>
  </si>
  <si>
    <t>Background Recent advances in computer vision and wearable technology have created an opportunity to introduce mobile therapy systems for autism spectrum disorders (ASD) that can respond to the increasing demand for therapeutic interventions; however, feasibility questions must be answered first. Objective We studied the feasibility of a prototype therapeutic tool for children with ASD using Google Glass, examining whether children with ASD would wear such a device, if providing the emotion classification will improve emotion recognition, and how emotion recognition differs between ASD participants and neurotypical controls (NC). Methods We ran a controlled laboratory experiment with 43 children: 23 with ASD and 20 NC. Children identified static facial images on a computer screen with one of 7 emotions in 3 successive batches: the first with no information about emotion provided to the child, the second with the correct classification from the Glass labeling the emotion, and the third again without emotion information. We then trained a logistic regression classifier on the emotion confusion matrices generated by the two information-free batches to predict ASD versus NC. Results All 43 children were comfortable wearing the Glass. ASD and NC participants who completed the computer task with Glass providing audible emotion labeling (n = 33) showed increased accuracies in emotion labeling, and the logistic regression classifier achieved an accuracy of 72.7%. Further analysis suggests that the ability to recognize surprise, fear, and neutrality may distinguish ASD cases from NC. Conclusion This feasibility study supports the utility of a wearable device for social affective learning in ASD children and demonstrates subtle differences in how ASD and NC children perform on an emotion recognition task.</t>
  </si>
  <si>
    <t>https://doi.org/10.1109/ACCESS.2023.3302903</t>
  </si>
  <si>
    <t>Handwriting-Based ADHD Detection for Children Having ASD Using Machine Learning Approaches</t>
  </si>
  <si>
    <t>Attention deficit hyperactivity disorder (ADHD) for children is one of the behavioral disorders that affect the brain’s ability to control attention, impulsivity, and hyperactivity and its prevalence has increased over time. The cure for ADHD is still unknown and only early detection can improve the quality of life for children with ADHD. At the same time, children with ADHD often suffer from various comorbidities like autism spectrum disorder (ASD), major depressive disorder (MDD), etc. Various researchers developed computational tools to detect children with ADHD depending on handwriting text. Handwriting text-based systems are depending on a specific language that causes problems for non-native speakers of that language. Moreover, very few researchers considered other comorbidities such as ASD, MDD, etc., in their studies to detect ADHD for children. In this study, handwriting patterns or drawing is assumed as an aspect to identify/detect ADHD children who have ASD using machine learning (ML)-based approaches. We collected handwriting samples from 29 Japanese children (14 ADHD with coexisting ASD children and 15 healthy children) using a pen tablet. We asked each child to draw two patterns, namely zigzag lines (ZL) and periodic lines (PL) on a pen tablet and repeated them three times. We extracted 30 statistical features from raw datasets and these features were analyzed using sequential forward floating search (SFFS) and selected the best combinations or subsets of features. Finally, these selected features were fed into seven ML-based algorithms for detecting ADHD with coexisting ASD children. These classifiers were trained with leave-one-out cross-validation and evaluated their performances using accuracy, recall, precision, f1-score, and area under the curve (AUC). The experimental results showed that the highest performance scores (accuracy: 93.10%; recall: 90.48%; precision: 95.00%; f1-score: 92.68%; and AUC: 0.930) were achieved by the RF-based classifier for the PL predict task. This study will be helpful and provide evidence of the possibility of classifying ADHD children having ASD and healthy children based on their handwriting patterns.</t>
  </si>
  <si>
    <t>https://doi.org/10.1007/978-3-031-09342-5_11</t>
  </si>
  <si>
    <t>Integrating Graph Convolutional Networks (GCNNs) and Long Short-Term Memory (LSTM) for Efficient Diagnosis of Autism</t>
  </si>
  <si>
    <t>Artificial intelligence (AI) has a wide range of practices in biotechnology, specifically for automated diagnosis of behavioural disorders, including autism spectrum disorder (ASD). With the rise and severity of this disorder, machine learning and deep learning methods have proven to provide efficient and less invasive diagnosis for individuals with ASD. Although various deep learning techniques have been employed to achieve a more robust diagnosis for ASD, hybrid graph convolutional neural networks (GCNNs) for ASD diagnosis are not addressed prominently in the literature; GCNNs have received significant adoption in image processing. This paper proposes and evaluates a hybrid deep learning model that combines the power of GCNNs and long short-term memory (LSTM) for ASD diagnosis. The proposed GCNN-LSTM model provides an efficient diagnosis for ASD by identifying the brain functionality between anterior and posterior areas of the brain. The proposed GCNN-LSTM model and other baseline classifiers are trained and tested on various ASD-related fMRI brain images from the Autism Brain Imaging Data Exchange (ABIDE) database. Experimental results show that the proposed model achieved an accuracy of up to 75%, AUC up to 80%, Precision up to 82%, Recall</t>
  </si>
  <si>
    <t>https://doi.org/10.1016/j.bspc.2024.107466</t>
  </si>
  <si>
    <t>Learning discriminative functional connectivity networks for identifying Autism spectrum disorder</t>
  </si>
  <si>
    <t>Functional connectivity networks (FCNs) have been widely used in the analysis and diagnosis of brain diseases, such as Autism spectrum disorder (ASD), and how to construct high-quality FCNs, generally based on resting-state functional magnetic resonance imaging (rs-fMRI), has become a growing concern in the neuroscience community. Currently, many ways have been developed to build FCNs, such as Pearson's correlation and sparse representation. Despite their popularity and effectiveness in some scenarios, such FCNs are estimated in an unsupervised way, ignoring the label information of the samples/subjects. Therefore, it is hard to guarantee that these FCNs can lead to an optimal result (e.g., the accuracy of brain disorder classification task). To address this issue, in this paper, we propose a new method to learn FCNs by integrating the classification loss into the FCN learning framework. In particular, the supervised information is encoded by a projection matrix that maps the rs-fMRI from the original space into a new space where we expect to learn more discriminative FCNs. To evaluate our proposed method, we conduct experiments on ABIDE database to identify subjects with ASD from normal controls. Experimental results show that the proposed scheme performs better than the baseline and state-of-the-art methods.</t>
  </si>
  <si>
    <t>https://doi.org/10.1016/j.ibmed.2023.100102</t>
  </si>
  <si>
    <t>Optimizing a de novo artificial intelligence-based medical device under a predetermined change control plan: Improved ability to detect or rule out pediatric autism</t>
  </si>
  <si>
    <t>A growing number of artificial intelligence-based medical devices are receiving clearance from the Food and Drug Administration (FDA). Debate has arisen about best practices for the regulation and safe oversight of such devices whose capabilities, if “unlocked”, include iterative learning and adaptation with exposure to new data. One regulatory mechanism proposed by the FDA is the predetermined change control plan (PCCP). This analysis provides what we believe would be the first example of how a PCCP has been leveraged to improve the performance of a de novo autism diagnostic device in practice. Following the PCCP's model update procedures included in the marketing authorization of the first generation of the device (“algorithm V1”), we conducted an algorithmic threshold optimization procedure to improve the device's ability to detect or rule out autism in children ages 18–72 months without changing the accuracy or intended use of the device. Decision threshold optimization was achieved using a repeated train/test validation procedure on a dataset of 722 children with concern for developmental delay, aged 18–72 months (28% autism, 22% neurotypical, 50% other developmental delay, mean age 3.6 years, 39% female). In 1000 repeats, 70% of samples were selected for threshold optimization and 30% for evaluation, ensuring that no training data appeared in the test set. Out-of-sample performance was estimated by evaluating the selected threshold pair on the test set and comparing the performance metrics of the new pair to the corresponding V1 metrics on the same test set. The device, with optimized decision thresholds, produced a determinate output for 66.5% (95% CI, 62.5–71.0) of children. Positive Predictive Value (PPV) and Negative Predictive Value (PPV) were 87.5% (95% CI, 82.5–96.7) and 95.6% (95% CI, 93.7–97.9) respectively. Threshold optimization improved the device's ability to accurately detect or rule out autism in a greater proportion of children. Given the current waitlist crisis for autism evaluations in the United States, the potential increase in coverage offered by the optimized thresholds is promising and emphasizes the value of regulatory mechanisms that allow software as medical devices to adapt safely and appropriately given real world data.</t>
  </si>
  <si>
    <t>https://doi.org/10.2196/54706</t>
  </si>
  <si>
    <t>Physician Versus Large Language Model Chatbot Responses to Web-Based Questions From Autistic Patients in Chinese: Cross-Sectional Comparative Analysis</t>
  </si>
  <si>
    <t>Background: There is a dearth of feasibility assessments regarding using large language models (LLMs) for responding to inquiries from autistic patients within a Chinese-language context. Despite Chinese being one of the most widely spoken languages globally, the predominant research focus on applying these models in the medical field has been on English-speaking populations. Objective: This study aims to assess the effectiveness of LLM chatbots, specifically ChatGPT-4 (OpenAI) and ERNIE Bot (version 2.2.3; Baidu, Inc), one of the most advanced LLMs in China, in addressing inquiries from autistic individuals in a Chinese setting. Methods: For this study, we gathered data from DXY—a widely acknowledged, web-based, medical consultation platform in China with a user base of over 100 million individuals. A total of 100 patient consultation samples were rigorously selected from January 2018 to August 2023, amounting to 239 questions extracted from publicly available autism-related documents on the platform. To maintain objectivity, both the original questions and responses were anonymized and randomized. An evaluation team of 3 chief physicians assessed the responses across 4 dimensions: relevance, accuracy, usefulness, and empathy. The team completed 717 evaluations. The team initially identified the best response and then used a Likert scale with 5 response categories to gauge the responses, each representing a distinct level of quality. Finally, we compared the responses collected from different sources. Results: Among the 717 evaluations conducted, 46.86% (95% CI 43.21%-50.51%) of assessors displayed varying preferences for responses from physicians, with 34.87% (95% CI 31.38%-38.36%) of assessors favoring ChatGPT and 18.27% (95% CI 15.44%-21.10%) of assessors favoring ERNIE Bot. The average relevance scores for physicians, ChatGPT, and ERNIE Bot were 3.75 (95% CI 3.69-3.82), 3.69 (95% CI 3.63-3.74), and 3.41 (95% CI 3.35-3.46), respectively. Physicians (3.66, 95% CI 3.60-3.73) and ChatGPT (3.73, 95% CI 3.69-3.77) demonstrated higher accuracy ratings compared to ERNIE Bot (3.52, 95% CI 3.47-3.57). In terms of usefulness scores, physicians (3.54, 95% CI 3.47-3.62) received higher ratings than ChatGPT (3.40, 95% CI 3.34-3.47) and ERNIE Bot (3.05, 95% CI 2.99-3.12). Finally, concerning the empathy dimension, ChatGPT (3.64, 95% CI 3.57-3.71) outperformed physicians (3.13, 95% CI 3.04-3.21) and ERNIE Bot (3.11, 95% CI 3.04-3.18). Conclusions: In this cross-sectional study, physicians’ responses exhibited superiority in the present Chinese-language context. Nonetheless, LLMs can provide valuable medical guidance to autistic patients and may even surpass physicians in demonstrating empathy. However, it is crucial to acknowledge that further optimization and research are imperative prerequisites before the effective integration of LLMs in clinical settings across diverse linguistic environments can be realized.</t>
  </si>
  <si>
    <t>Compara respuestas de médicos vs LLMs a preguntas web; no mapea claramente a una etapa clínica RQ1.</t>
  </si>
  <si>
    <t>https://doi.org/10.1016/j.envres.2018.12.061</t>
  </si>
  <si>
    <t>Polychlorinated biphenyls influence on autism spectrum disorder risk in the MARBLES cohort</t>
  </si>
  <si>
    <t>Background: Autism spectrum disorder (ASD) is suspected to have environmental and genetic contributions. Polychlorinated biphenyls (PCBs) are environmental risk factors of interest due to their potential as neurodevelopmental toxicants and environmental persistence despite a US production ban in the 1970s. Methods: Participants were mother-child pairs from MARBLES, a high-risk pregnancy cohort that enrolls families who have one child diagnosed with ASD and are planning to have another child. PCB concentrations were measured in maternal blood at each trimester of pregnancy using gas chromatography coupled with triple quadruple mass spectrometry. Concentrations were summed into total PCB and two categories based on function/mechanisms of action: dioxin-like (DL), and ryanodine receptor (RyR)-activating PCBs. Multinomial logistic regression assessed risk of clinical outcome classification of ASD and non-typical development (Non-TD) compared to typically developing (TD) in the children at 3 years old. Results: A total of 104 mother-child pairs were included. There were no significant associations for total PCB; however, there were borderline significant associations between DL-PCBs and decreased risk for Non-TD outcome classification (adjusted OR: 0.41 (95% CI 0.15–1.14)) and between RyR-activating PCBs and increased risk for ASD outcome classification (adjusted OR: 2.63 (95% CI 0.87–7.97)). Conclusion: This study does not provide strong supporting evidence that PCBs are risk factors for ASD or Non-TD. However, these analyses suggest the need to explore more deeply into subsets of PCBs as risk factors based on their function and structure in larger cohort studies where non-monotonic dose-response patterns can be better evaluated.</t>
  </si>
  <si>
    <t>https://doi.org/10.1109/EMBC44109.2020.9176843</t>
  </si>
  <si>
    <t>Predicting Core Characteristics of ASD Through Facial Emotion Recognition and Eye Tracking in Youth.</t>
  </si>
  <si>
    <t>Autism Spectrum Disorder (ASD) is a heterogeneous neurodevelopmental disorder (NDD) with a high rate of comorbidity. The implementation of eye-tracking methodologies has informed behavioral and neurophysiological patterns of visual processing across ASD and comorbid NDDs. In this study, we propose a machine learning method to predict measures of two core ASD characteristics: impaired social interactions and communication, and restricted, repetitive, and stereotyped behaviors and interests. Our method extracts behavioral features from task performance and eye-tracking data collected during a facial emotion recognition paradigm. We achieved high regression accuracy using a Random Forest regressor trained to predict scores on the SRS-2 and RBS-R assessments; this approach may serve as a classifier for ASD diagnosis.</t>
  </si>
  <si>
    <t>https://doi.org/10.1016/j.bspc.2024.106671</t>
  </si>
  <si>
    <t>Self-supervised machine learning approach for autism detection in young children using MEG signals</t>
  </si>
  <si>
    <t>Objective: Autism spectrum disorder (ASD) encompasses a broad spectrum of developmental disabilities and is associated with aberrant anatomical and functional neural activity patterns. Early detection of autism in young children is crucial for managing its impact effectively, but obtaining brain data from ASD children presents significant challenges. This study aims to develop an automatic and non-invasive method for detecting autism using magnetoencephalogram (MEG) signals from 30 children (4–7 years) with ASD and 30 age-matched typically developing (TD) children. Methods: We employed a self-supervised learning (SSL) based machine learning framework, which has been successfully used in diverse domains. Specifically, we utilized a cross-domain (speech signal) pre-trained SSL architecture (wav2vec 2.0), leveraging the outputs of its final transformer layer as an embedding extractor for features in our classification. These SSL embedding (SSLE) features were then applied to artificial neural networks and support vector machine classifiers to distinguish between ASD and TD children. Results: Our results show that the SSLE features yielded an overall classification accuracy of 88.39% attained by neural network, exceeding the performance of commonly used handcrafted features extracted from broadband brain oscillations. Conclusion: The results show that even without in-domain pre-training, SSLE representations effectively discriminate between ASD and TD classes in this experiment. Pretrained SSL architectures, requiring minimal labeled data, outperformed conventional supervised models trained with much larger labeled data. Therefore, the proposed novel approach based on SSLE features shows promise for future autism detection research, especially in scenarios where collection of large data sets may be difficult.</t>
  </si>
  <si>
    <t>Self-supervised</t>
  </si>
  <si>
    <t>SSL con wav2vec 2.0 para extraer embeddings MEG; clasificación final con ANN/SVM.</t>
  </si>
  <si>
    <t>https://doi.org/10.1016/j.ijdevneu.2014.06.013</t>
  </si>
  <si>
    <t>Serum Brain-derived neurotrophic factor levels in Chinese children with autism spectrum disorders: A pilot study</t>
  </si>
  <si>
    <t>Brain-derived neurotrophic factor (BDNF) plays a critical role in the pathogenesis of Autism spectrum disorders (ASD). The purpose of this study was to investigate the potential role of BDNF in Chinese children with ASD. Sixty patients (48 male, 12 female) diagnosed with ASD and 60 healthy sex and age control subjects were assessed for serum BDNF content at admission. BDNF were assayed with enzyme-linked immunosorbent assay methods, and severity of ASD was evaluated with the Childhood Autism Rating Scale (CARS) Score. The results indicated that the median serum BDNF levels were significantly (P&lt;. 0.0001) higher in children with ASD as compared to normal cases [17.6(IQR: 13.7-21.4) ng/ml and 11.5(9.6-13.8) ng/ml, respectively]. Based on the receiver operating characteristic (ROC) curve, the optimal cut-off value of serum BDNF levels as an indicator for auxiliary diagnosis of autism was projected to be 15.0. ng/ml. Further, we found that an increased risk of ASD was associated with BDNF levels &gt;15.0. ng/ml (adjusted OR 10.4, 95% CI: 4.39-29.32) after adjusting for above possible confounders. Our study demonstrated that serum BDNF levels were associated with ASD, and higher levels could be considered as an independent risk factor of ASD. © 2014 ISDN.</t>
  </si>
  <si>
    <t>Estudio de biomarcador sérico (BDNF) con ROC; no se describe algoritmo de IA/ML principal.</t>
  </si>
  <si>
    <t>https://doi.org/10.1111/cns.70562</t>
  </si>
  <si>
    <t>Sex Differences in Functional Gradients and Dynamic Functional Connectivity in Preschool-Aged Children With ASD</t>
  </si>
  <si>
    <t>Background: The prevalence of autism spectrum disorder (ASD) is significantly higher in males than in females; although the underlying etiology remains unclear. This study aimed to investigate the multi-scale reorganization of brain networks in preschool-aged boys with ASD and their impact on clinical symptoms. Methods: A total of 54 children with ASD (40 boys and 14 girls) and 44 typically developing (TD) children (28 boys and 16 girls), aged between 2 and 6 years, were recruited for this study. Functional gradient analysis and dynamic functional connectivity were used to examine differences in the hierarchical organization of brain functional networks between preschool-aged boys and girls with ASD compared to their corresponding typically developing peers. Subsequently, multiple machine learning models were applied to evaluate the classification performance of the identified abnormal features in distinguishing ASD from TD. Results: The results showed that the ASD group exhibited functional gradient abnormalities in multiple brain networks: (1) In boys with ASD, primary gradient abnormalities were identified in the dorsal attention network, limbic network, ventral attention network, and default mode network (DMN), whereas in girls with ASD, primary gradient abnormalities were only found in the DMN; (2) Secondary gradient abnormalities in boys with ASD were found in the sensorimotor network (SMN), ventral attention network, and DMN, while in girls with ASD, secondary gradient abnormalities were restricted to the DMN and SMN; (3) Third gradient abnormalities in boys with ASD were observed only in the visual network, whereas in girls with ASD, abnormalities were present in the limbic network, SMN, and visual network; (4) Enhanced dynamic functional connectivity was detected in boys with ASD only in state 1. Conclusion: Preschool-aged boys and girls with ASD exhibit significant sex differences in functional gradients and dynamic functional connectivity, underscoring the complexity and heterogeneity of ASD. These findings provide a novel theoretical framework for understanding the neuroimaging mechanisms underlying ASD.</t>
  </si>
  <si>
    <t>Se aplican múltiples modelos ML a características de conectividad/gradientes; algoritmo principal no especificado.</t>
  </si>
  <si>
    <t>https://doi.org/10.1016/j.rasd.2013.09.016</t>
  </si>
  <si>
    <t>The effects of balance training intervention on postural control of children with autism spectrum disorder: Role of sensory information</t>
  </si>
  <si>
    <t>Purpose The aim of this study was to investigate the effect of balance training intervention in children with autism spectrum disorder (ASD), and to explore the relative role of the sensory systems in such kids. Methodology We recruited 20 school children (IQ &gt; 80) diagnosed with ASD, and categorized them in two groups; a 10-member training group (average age: 7.70 ± 1.05) and a 10-member control group (average age: 7.90 ± 1.10). Thus, following a six-week-long balance training intervention in four conditions of bipedal upright stance [compliant (Foam) vs. non-compliant (Hard) with eyes-open (EO) vs. eyes-closed (EC)], we examined measures such as mean velocity (V), anteroposterior (AP) and mediolateral (ML) axis displacement, and compared the results to those calculated prior to the initiation of the intervention using MANOVA test. Results This study showed that the balance training program efficiently improved the postural control in ASD suffering children, and that removing the visual and plantar proprioceptive information led to increased sway in both groups. The training group performed significantly better than the control group in all conditions. Conclusion It is thus concludable that children suffering from ASD can benefit from such balance training programs to improve their balance and postural control. © 2013 Elsevier Ltd. All rights reserved.</t>
  </si>
  <si>
    <t>https://doi.org/10.2196/13810</t>
  </si>
  <si>
    <t>Toward continuous social phenotyping: Analyzing gaze patterns in an emotion recognition task for children with autism through wearable smart glasses</t>
  </si>
  <si>
    <t>Background: Several studies have shown that facial attention differs in children with autism. Measuring eye gaze and emotion recognition in children with autism is challenging, as standard clinical assessments must be delivered in clinical settings by a trained clinician. Wearable technologies may be able to bring eye gaze and emotion recognition into natural social interactions and settings. Objective: This study aimed to test: (1) the feasibility of tracking gaze using wearable smart glasses during a facial expression recognition task and (2) the ability of these gaze-tracking data, together with facial expression recognition responses, to distinguish children with autism from neurotypical controls (NCs). Methods: We compared the eye gaze and emotion recognition patterns of 16 children with autism spectrum disorder (ASD) and 17 children without ASD via wearable smart glasses fitted with a custom eye tracker. Children identified static facial expressions of images presented on a computer screen along with nonsocial distractors while wearing Google Glass and the eye tracker. Faces were presented in three trials, during one of which children received feedback in the form of the correct classification. We employed hybrid human-labeling and computer vision-enabled methods for pupil tracking and world-gaze translation calibration. We analyzed the impact of gaze and emotion recognition features in a prediction task aiming to distinguish children with ASD from NC participants. Results: Gaze and emotion recognition patterns enabled the training of a classifier that distinguished ASD and NC groups. However, it was unable to significantly outperform other classifiers that used only age and gender features, suggesting that further work is necessary to disentangle these effects. Conclusions: Although wearable smart glasses show promise in identifying subtle differences in gaze tracking and emotion recognition patterns in children with and without ASD, the present form factor and data do not allow for these differences to be reliably exploited by machine learning systems. Resolving these challenges will be an important step toward continuous tracking of the ASD phenotype.</t>
  </si>
  <si>
    <t>wearable glasses</t>
  </si>
  <si>
    <t>https://doi.org/10.1002/AUR.1960</t>
  </si>
  <si>
    <t>Using machine learning to identify patterns of lifetime health problems in decedents with autism spectrum disorder</t>
  </si>
  <si>
    <t>Very little is known about the health problems experienced by individuals with autism spectrum disorder (ASD) throughout their life course. We retrospectively analyzed diagnostic codes associated with de-identified electronic health records using a machine learning algorithm to characterize diagnostic patterns in decedents with ASD and matched decedent community controls. Participants were 91 decedents with ASD and 6,186 sex and birth year matched decedent community controls who had died since 1979, the majority of whom were middle aged or older adults at the time of their death. We analyzed all ICD-9 codes, V-codes, and E-codes available in the electronic health record and Elixhauser comorbidity categories associated with those codes. Diagnostic patterns distinguished decedents with ASD from decedent community controls with 75% sensitivity and 94% specificity solely based on their lifetime ICD-9 codes, V-codes, and E-codes. Decedents with ASD had higher rates of most conditions, including cardiovascular disease, motor problems, ear problems, urinary problems, digestive problems, side effects from long-term medication use, and nonspecific lab tests and encounters. In contrast, decedents with ASD had lower rates of cancer. Findings suggest distinctive lifetime diagnostic patterns among decedents with ASD and highlight the need for more research on health outcomes across the lifespan as the population of individuals with ASD ages. As a large wave of individuals with ASD diagnosed in the 1990s enters adulthood and middle age, knowledge about lifetime health problems will become increasingly important for care and prevention efforts. Autism Res 2018, 11: 1120–1128. © 2018 International Society for Autism Research, Wiley Periodicals, Inc. Lay Summary: This study looked at patterns of lifetime health problems to find differences between people with autism who had died and community controls who had died. People with autism had higher rates of most health problems, including cardiovascular, urinary, respiratory, digestive, and motor problems, in their electronic health records. They also had lower rates of cancer. More research is needed to understand these potential health risks as a large number of individuals with autism enter adulthood and middle age.</t>
  </si>
  <si>
    <t>https://doi.org/10.1002/hbm.70190</t>
  </si>
  <si>
    <t>A Framework for Comparison and Interpretation of Machine Learning Classifiers to Predict Autism on the ABIDE Dataset</t>
  </si>
  <si>
    <t>Autism is a neurodevelopmental condition affecting ~1% of the population. Recently, machine learning models have been trained to classify participants with autism using their neuroimaging features, though the performance of these models varies in the literature. Differences in experimental setup hamper the direct comparison of different machine-learning approaches. In this paper, five of the most widely used and best-performing machine learning models in the field were trained to classify participants with autism and typically developing (TD) participants, using functional connectivity matrices, structural volumetric measures, and phenotypic information from the Autism Brain Imaging Data Exchange (ABIDE) dataset. Their performance was compared under the same evaluation standard. The models implemented included: graph convolutional networks (GCN), edge-variational graph convolutional networks (EV-GCN), fully connected networks (FCN), autoencoder followed by a fully connected network (AE-FCN) and support vector machine (SVM). Our results show that all models performed similarly, achieving a classification accuracy around 70%. Our results suggest that different inclusion criteria, data modalities, and evaluation pipelines rather than different machine learning models may explain variations in accuracy in the published literature. The highest accuracy in our framework was obtained when using ensemble models (p &lt; 0.001), leading to an accuracy of 72.2% and AUC = 0.77 using GCN classifiers. However, an SVM classifier performed with an accuracy of 70.1% and AUC = 0.77, just marginally below GCN, and significant differences were not found when comparing different algorithms under the same testing conditions (p &gt; 0.05). Furthermore, we also investigated the stability of features identified by the different machine learning models using the SmoothGrad interpretation method. The FCN model demonstrated the highest stability in selecting relevant features contributing to model decision making. The code is available at https://github.com/YilanDong19/Machine-learning-with-ABIDE.</t>
  </si>
  <si>
    <t>https://doi.org/10.1155/2018/7186762</t>
  </si>
  <si>
    <t>A Novel Deep Learning Approach for Recognizing Stereotypical Motor Movements within and across Subjects on the Autism Spectrum Disorder</t>
  </si>
  <si>
    <t>Autism Spectrum Disorder (ASD) is a neurodevelopmental disorder characterized by persistent difficulties including repetitive patterns of behavior known as stereotypical motor movements (SMM). So far, several techniques have been implemented to track and identify SMMs. In this context, we propose a deep learning approach for SMM recognition, namely, convolutional neural networks (CNN) in time and frequency-domains. To solve the intrasubject SMM variability, we propose a robust CNN model for SMM detection within subjects, whose parameters are set according to a proper analysis of SMM signals, thereby outperforming state-of-the-art SMM classification works. And, to solve the intersubject variability, we propose a global, fast, and light-weight framework for SMM detection across subjects which combines a knowledge transfer technique with an SVM classifier, therefore resolving the "real-life" medical issue associated with the lack of supervised SMMs per testing subject in particular. We further show that applying transfer learning across domains instead of transfer learning within the same domain also generalizes to the SMM target domain, thus alleviating the problem of the lack of supervised SMMs in general.</t>
  </si>
  <si>
    <t>https://doi.org/10.1371/journal.pone.0326022</t>
  </si>
  <si>
    <t>Analysis of variant interactions in families with autism points to genes involved in the development of the central nervous system</t>
  </si>
  <si>
    <t>Whole-genome sequencing data of simplex families with autism spectrum disorder (ASD) were analyzed by searching for statistical interactions between loci. The resulting variant pairs mapped to 411 genes, of which 368 had not been associated with ASD before. The variants were used to build an ASD predictor based on an open-source machine learning library. The predictor correctly classifies over 78% of samples from a test set with an average significance level of 8.9· 10-158. Gene Ontology (GO) enrichment analysis of the identified risk genes points to functions related to the development of the Central Nervous System (CNS). Clustering cases on the basis of risk variants improves predictor accuracy and reveals additional overrepresented GO terms. Some of the detected statistical interactions can be linked to known biological interactions between genes involved in the development of the CNS. Analysis of the statistical interactions also points to genes whose biological functions are not yet known.</t>
  </si>
  <si>
    <t>https://doi.org/10.1109/TNSRE.2020.2991675</t>
  </si>
  <si>
    <t>Detecting High-Functioning Autism in Adults Using Eye Tracking and Machine Learning</t>
  </si>
  <si>
    <t>The purpose of this study is to test whether visual processing differences between adults with and without high-functioning autism captured through eye tracking can be used to detect autism. We record the eye movements of adult participants with and without autism while they look for information within web pages. We then use the recorded eye-tracking data to train machine learning classifiers to detect the condition. The data was collected as part of two separate studies involving a total of 71 unique participants (31 with autism and 40 control), which enabled the evaluation of the approach on two separate groups of participants, using different stimuli and tasks. We explore the effects of a number of gaze-based and other variables, showing that autism can be detected automatically with around 74% accuracy. These results confirm that eye-tracking data can be used for the automatic detection of high-functioning autism in adults and that visual processing differences between the two groups exist when processing web pages.</t>
  </si>
  <si>
    <t>https://doi.org/10.3389/FNHUM.2013.00670/FULL</t>
  </si>
  <si>
    <t>Identification of neural connectivity signatures of autism using machine learning</t>
  </si>
  <si>
    <t>Alterations in interregional neural connectivity have been suggested as a signature of the pathobiology of autism. There have been many reports of functional and anatomical connectivity being altered while individuals with autism are engaged in complex cognitive and social tasks. Although disrupted instantaneous correlation between cortical regions observed from functional MRI is considered to be an explanatory model for autism, the causal influence of a brain area on another (effective connectivity) is a vital link missing in these studies. The current study focuses on addressing this in an fMRI study of Theory-of-Mind (ToM) in 15 high-functioning adolescents and adults with autism and 15 typically developing control participants. Participants viewed a series of comic strip vignettes in the MRI scanner and were asked to choose the most logical end to the story from three alternatives, separately for trials involving physical and intentional causality. The mean time series, extracted from 18 activated regions of interest, were processed using a multivariate autoregressive model (MVAR) to obtain the causality matrices for each of the 30 participants. These causal connectivity weights, along with assessment scores, functional connectivity values, and fractional anisotropy obtained from DTI data for each participant, were submitted to a recursive cluster elimination based support vector machine classifier to determine the accuracy with which the classifier can predict a novel participant's group membership (autism or control). We found a maximum classification accuracy of 95.9% with 19 features which had the highest discriminative ability between the groups. All of the 19 features were effective connectivity paths, indicating that causal information may be critical in discriminating between autism and control groups. These effective connectivity paths were also found to be significantly greater in controls as compared to ASD participants and consisted predominantly of outputs from the fusiform face area and middle temporal gyrus indicating impaired connectivity in ASD participants, particularly in the social brain areas. These findings collectively point toward the fact that alterations in causal connectivity in the brain in ASD could serve as a potential non-invasive neuroimaging signature for autism. © 2013 Deshpande, Libero, Sreenivasan, Deshpande and Kana.</t>
  </si>
  <si>
    <t>https://doi.org/10.1371/journal.pone.0113879</t>
  </si>
  <si>
    <t>Identifying autism from neural representations of social interactions: Neurocognitive markers of autism</t>
  </si>
  <si>
    <t>Autism is a psychiatric/neurological condition in which alterations in social interaction (among other symptoms) are diagnosed by behavioral psychiatric methods. The main goal of this study was to determine how the neural representations and meanings of social concepts (such as to insult) are altered in autism. A second goal was to determine whether these alterations can serve as neurocognitive markers of autism. The approach is based on previous advances in fMRI analysis methods that permit (a) the identification of a concept, such as the thought of a physical object, from its fMRI pattern, and (b) the ability to assess the semantic content of a concept from its fMRI pattern. These factor analysis and machine learning methods were applied to the fMRI activation patterns of 17 adults with high-functioning autism and matched controls, scanned while thinking about 16 social interactions. One prominent neural representation factor that emerged (manifested mainly in posterior midline regions) was related to self-representation, but this factor was present only for the control participants, and was near-absent in the autism group. Moreover, machine learning algorithms classified individuals as autistic or control with 97% accuracy from their fMRI neurocognitive markers. The findings suggest that psychiatric alterations of thought can begin to be biologically understood by assessing the form and content of the altered thought's underlying brain activation patterns.</t>
  </si>
  <si>
    <t>https://doi.org/10.1002/aur.2268</t>
  </si>
  <si>
    <t>Identifying Language and Cognitive Profiles in Children With ASD via a Cluster Analysis Exploration: Implications for the New ICD-11</t>
  </si>
  <si>
    <t>The new version of the International Classification of Diseases (ICD-11) mentions the existence of four different profiles in the verbal part of the Autism Spectrum Disorder (ASD), describing them as combinations of either spared or impaired functional language and intellectual abilities. The aim of the present study was to put ASD heterogeneity to the forefront by exploring whether clear profiles related to language and intellectual abilities emerge when investigation is extended to the entire spectrum, focusing on verbal children. Our study proposed a systematic investigation of both language (specifically, structural language abilities) and intellectual abilities (specifically, nonverbal cognitive abilities) in 51 6- to 12-year-old verbal children with ASD based on explicitly motivated measures. For structural language abilities, sentence repetition and nonword repetition tasks were selected; for nonverbal cognitive abilities, we chose Raven's Progressive Matrices, as well as Matrix Reasoning and Block Design from the Wechsler Scales. An integrative approach based on cluster analyses revealed five distinct profiles. Among these five profiles, all four logically possible combinations of structural language and nonverbal abilities mentioned in the ICD-11 were detected. Three profiles emerged among children with normal language abilities and two emerged among language-impaired children. Crucially, the existence of discrepant profiles of abilities suggests that children with ASD can display impaired language in presence of spared nonverbal intelligence or spared language in the presence of impaired nonverbal intelligence, reinforcing the hypothesis of the existence of a separate language module in the brain. Autism Res 2020, 13: 1155-1167. © 2020 International Society for Autism Research, Wiley Periodicals, Inc. Lay Summary: The present work put Autism Spectrum Disorder heterogeneity to the forefront by exploring whether clear profiles related to language and cognitive abilities emerge when investigation is extended to the entire spectrum (focusing on verbal children). The use of explicitly motivated measures of both language and cognitive abilities and of an unsupervised machine learning approach, the cluster analysis, (a) confirmed the existence of all four logically possible profiles evoked in the new ICD-11, (b) evoked the existence of (at least) a fifth profile of language/cognitive abilities, and (c) reinforced the hypothesis of a language module in the brain.</t>
  </si>
  <si>
    <t>https://doi.org/10.1016/j.irbm.2023.100780</t>
  </si>
  <si>
    <t>On the Utility of Parents' Historical Data to Investigate the Causes of Autism Spectrum Disorder: A Data Mining-Based Framework</t>
  </si>
  <si>
    <t>Objective: Autism Spectrum Disorder (ASD) is acknowledged as a challenge that influences the learning ability of adolescents and also negatively impacts their families. Autism may be caused due to environmental exposure or genetically inherited disorder, however, no definitive or universally customary reasons are known. This makes the issue fairly challenging. Material and methods: This work focuses on identifying the reasons of ASD utilizing computational methods. For this, data is collected that focuses on parental history for finding the trigged features by reviewing antenatal, perinatal, and infant hazard factors of ASD. Afterwards, ML techniques are applied on the collected instances to develop a predictive model and identify the reasons to ASD. While collecting the data, samples are obtained for ASD and non-ASD individuals both. A total of 115 features are obtained from each subject. The collected dataset has 47% samples of the subjects with ASD. Dimensionality reduction, and four feature selection methods are applied on the data to eliminate noise and least valued features. The data is verified using two clustering techniques, i.e., k-means and k-medoid. To validate the clustering results five clustering validation indices are used. Later, three classifiers, i.e. k-nearest neighbor (k-NN), Support Vector Machine (SVM), and Artificial Neural Network (ANN) are trained to predict cases with ASD. The frequent items mining technique and the descriptive analysis of the clustered data are utilized to identify the factors that may cause ASD. Results: The proposed framework enables to identify the features that may contribute towards ASD. Whereas, for the classification part, SVM classifier performs better than others do with an average accuracy of 98.34% in predicting the ASD cases. Conclusion: The results identified stress as the dominant feature and environmental factors, like frequent use of canned food and plastic/steel bottles during fertilization period that may contribute towards ASD.</t>
  </si>
  <si>
    <t>Usa historia parental/perinatal estructurada para modelar riesgo/causas; mezcla clustering y predicción sin algoritmo principal claro.</t>
  </si>
  <si>
    <t>https://doi.org/10.1016/j.xhgg.2022.100150</t>
  </si>
  <si>
    <t>Structural variants identified using non-Mendelian inheritance patterns advance the mechanistic understanding of autism spectrum disorder</t>
  </si>
  <si>
    <t>The heritability of autism spectrum disorder (ASD), based on 680,000 families and five countries, is estimated to be nearly 80%, yet heritability reported from SNP-based studies are consistently lower, and few significant loci have been identified with genome-wide association studies. This gap in genomic information may reside in rare variants, interaction among variants (epistasis), or cryptic structural variation (SV) and may provide mechanisms that underlie ASD. Here we use a method to identify potential SVs based on non-Mendelian inheritance patterns in pedigrees using parent-child genotypes from ASD families and demonstrate that they are enriched in ASD-risk genes. Most are in non-coding genic space and are over-represented in expression quantitative trait loci, suggesting that they affect gene regulation, which we confirm with their overlap of differentially expressed genes in postmortem brain tissue of ASD individuals. We then identify an SV in the GRIK2 gene that alters RNA splicing and a regulatory region of the ACMSD gene in the kynurenine pathway as significantly associated with a non-verbal ASD phenotype, supporting our hypothesis that these currently excluded loci can provide a clearer mechanistic understanding of ASD. Finally, we use an explainable artificial intelligence approach to define subgroups demonstrating their use in the context of precision medicine.</t>
  </si>
  <si>
    <t>Estudio genómico/estructural sin sistema IA clínico claramente codificable en el abstract.</t>
  </si>
  <si>
    <t>https://doi.org/10.1016/j.bbr.2022.114149</t>
  </si>
  <si>
    <t>Transient hearing abnormalities precede social deficits in a mouse model of autism</t>
  </si>
  <si>
    <t>Hearing abnormalities are important symptoms of autism spectrum disorders (ASDs), a neurological and developmental disorder. However, the characteristics of hearing abnormalities associated with ASD during development have not been fully investigated. We found that in Shank3B knockout mice (a high-confidence mouse model of ASD), transient hearing abnormalities can be found in auditory brainstem response, auditory cortical activity, as well as acoustic startle response. More importantly, all hearing abnormalities at 4 weeks were most prominent and preceded the onset of social deficits at 6 weeks. These hearing abnormalities gradually recovered with age. In addition, analysis of ABR data at 4 weeks using Support Vector Machine (SVM) can faithfully predict the genotype of mice with an accuracy of 85.71%. These findings not only revealed hearing changes in Shank3B knockout autistic-like mice during development, but also suggested that hearing abnormalities could potentially be used as an early and effective indicator of ASD risk.</t>
  </si>
  <si>
    <t>https://doi.org/10.1016/B978-0-443-19073-5.00018-5</t>
  </si>
  <si>
    <t>Early-stage identification of autism in children using gesture monitoring based on artificial intelligence</t>
  </si>
  <si>
    <t>This chapter explores the innovative integration of artificial intelligence (AI) and gesture monitoring for the early-stage recognition of autism spectrum disorder (ASD) in children. Early detection of ASD is crucial for initiating timely interventions that can improve developmental outcomes. This chapter begins with an overview of ASD, highlighting its definition, characteristics, prevalence, and risk factors. The impact of late diagnosis on children with ASD is discussed. This chapter presents the purpose and scope of the research, focusing on the potential of AI-based gesture monitoring in revolutionizing ASD screening and diagnosis. It outlines the current screening and diagnostic methods and challenges. To overcome these challenges, this chapter explores the advantages of early detection, emphasizing the critical role of gestures in child development and their association with ASD. Further, this chapter delves into the role of AI in health care and ASD diagnosis, with a particular focus on the application of machine learning (ML) algorithms for gesture analysis. It discusses the selection of participants, data collection techniques, and ethical considerations to ensure responsible research practices. Model training, validation, and performance metrics are also detailed to ensure the reliability and accuracy of AI models. This chapter highlights the potential impact of AI-based gesture analysis on public health, emphasizing its role in providing personalized care, supporting caregivers, and advancing research in the field. It discusses the challenges faced in implementing AI technologies and suggests improvements. In conclusion, this chapter underscores the transformative potential of AI-based gesture monitoring for early ASD identification. By addressing the challenges and leveraging the advantages of AI technologies, this chapter paves the way for innovative solutions that can significantly enhance the quality of life for those with ASD and their families.</t>
  </si>
  <si>
    <t>https://doi.org/10.1002/jdn.70034</t>
  </si>
  <si>
    <t>Electromagnetic Interaction Algorithm (EIA)-Based Feature Selection With Adaptive Kernel Attention Network (AKAttNet) for Autism Spectrum Disorder Classification</t>
  </si>
  <si>
    <t>Background and Objective: Autism spectrum disorder (ASD) is a complex neurological condition that impacts cognitive, social and behavioural abilities. Early and accurate diagnosis is crucial for effective intervention and treatment. Traditional diagnostic methods lack accuracy, efficient feature selection and computational efficiency. This study proposes an integrated approach that combines the electromagnetic interaction algorithm (EIA) for feature selection with the adaptive kernel attention network (AKAttNet) for classification, aiming to improve ASD detection performance across multiple datasets. Methods: The proposed methodology consists of two core components: (1) EIA, which optimises feature selection by identifying the most relevant attributes for ASD classification, and (2) AKAttNet, a deep learning model leveraging adaptive kernel attention mechanisms to enhance classification accuracy. The framework is evaluated using four publicly available ASD datasets. The classification performance of AKAttNet is compared against traditional machine learning methods, including logistic regression (LR), support vector machine (SVM) and random forest (RF), as well as competing deep learning models. Statistical evaluation includes precision, recall (sensitivity), specificity and overall accuracy metrics. Results: The proposed model outperforms conventional machine learning and deep learning approaches, demonstrating higher classification accuracy and robustness across multiple datasets. AKAttNet, combined with EIA-based feature selection, achieves an accuracy improvement ranging from 0.901 to 0.9827, Cohen's kappa values between 0.7789 and 0.9685 and Jaccard similarity scores from 0.8041 to 0.9709 across four different datasets. Comparative analysis highlights the efficiency of the EIA algorithm in reducing feature dimensionality while maintaining high model performance. Additionally, the proposed method exhibits lower computational time and enhanced generalizability, making it a promising approach for ASD detection. Conclusions: This study presents a practical ASD detection framework integrating EIA for feature selection with AKAttNet for classification. The results indicate that this hybrid approach enhances diagnostic accuracy while reducing computational overhead, making it a promising tool for early ASD diagnosis. The findings support the potential of deep learning and optimisation techniques in developing more efficient and reliable ASD screening systems. Future work can explore real-world clinical applications and further refinement of the feature selection process.</t>
  </si>
  <si>
    <t>https://doi.org/10.1038/tp.2015.221</t>
  </si>
  <si>
    <t>Use of machine learning for behavioral distinction of autism and ADHD</t>
  </si>
  <si>
    <t>Although autism spectrum disorder (ASD) and attention deficit hyperactivity disorder (ADHD) continue to rise in prevalence, together affecting &gt;10% of today’s pediatric population, the methods of diagnosis remain subjective, cumbersome and time intensive. With gaps upward of a year between initial suspicion and diagnosis, valuable time where treatments and behavioral interventions could be applied is lost as these disorders remain undetected. Methods to quickly and accurately assess risk for these, and other, developmental disorders are necessary to streamline the process of diagnosis and provide families access to much-needed therapies sooner. Using forward feature selection, as well as undersampling and 10-fold cross-validation, we trained and tested six machine learning models on complete 65-item Social Responsiveness Scale score sheets from 2925 individuals with either ASD (n = 2775) or ADHD (n = 150). We found that five of the 65 behaviors measured by this screening tool were sufficient to distinguish ASD from ADHD with high accuracy (area under the curve = 0.965). These results support the hypotheses that (1) machine learning can be used to discern between autism and ADHD with high accuracy and (2) this distinction can be made using a small number of commonly measured behaviors. Our findings show promise for use as an electronically administered, caregiver-directed resource for preliminary risk evaluation and/or pre-clinical screening and triage that could help to speed the diagnosis of these disorders.</t>
  </si>
  <si>
    <t>Usa puntajes SRS para distinguir ASD vs ADHD; aunque es herramienta de cribado, el objetivo es distinción diagnóstica diferencial.</t>
  </si>
  <si>
    <t>https://doi.org/10.1097/DBP.0000000000000668</t>
  </si>
  <si>
    <t>A Machine Learning Strategy for Autism Screening in Toddlers</t>
  </si>
  <si>
    <t>Objective:Autism spectrum disorder (ASD) screening can improve prognosis via early diagnosis and intervention, but lack of time and training can deter pediatric screening. The Modified Checklist for Autism in Toddlers, Revised (M-CHAT-R) is a widely used screener but requires follow-up questions and error-prone human scoring and interpretation. We consider an automated machine learning (ML) method for overcoming barriers to ASD screening, specifically using the feedforward neural network (fNN).Methods:The fNN technique was applied using archival M-CHAT-R data of 14,995 toddlers (age 16-30 months, 46.51% male). The 20 M-CHAT-R items were inputs, and ASD diagnosis after follow-up and diagnostic evaluation (i.e., ASD or not ASD) was the output. The sample was divided into subgroups by race (i.e., white and black), sex (i.e., boys and girls), and maternal education (i.e., below and above 15 years of education completed) to examine subgroup differences. Each subgroup was evaluated for best-performing fNN models.Results:For the total sample, best results yielded 99.72% correct classification using 18 items. Best results yielded 99.92% correct classification using 14 items for white toddlers and 99.79% correct classification using 18 items for black toddlers. In boys, best results yielded 99.64% correct classification using 18 items, whereas best results yielded 99.95% correct classification using 18 items in girls. For the case when maternal education is 15 years or less (i.e., associate degree and below), best results were 99.75% correct classification when using 16 items. Results were essentially the same when maternal education was 16 years or more (i.e., above associate degree); that is, 99.70% correct classification was obtained using 16 items.Conclusion:The ML method was comparable to the M-CHAT-R with follow-up items in accuracy of ASD diagnosis while using fewer items. Therefore, ML may be a beneficial tool in implementing automatic, efficient scoring that negates the need for labor-intensive follow-up and circumvents human error, providing an advantage over previous screening methods.</t>
  </si>
  <si>
    <t>Feedforward neural network aplicado a M-CHAT-R para cribado en toddlers.</t>
  </si>
  <si>
    <t>https://doi.org/10.1038/s41591-023-02574-3</t>
  </si>
  <si>
    <t>Early detection of autism using digital behavioral phenotyping</t>
  </si>
  <si>
    <t>Early detection of autism, a neurodevelopmental condition associated with challenges in social communication, ensures timely access to intervention. Autism screening questionnaires have been shown to have lower accuracy when used in real-world settings, such as primary care, as compared to research studies, particularly for children of color and girls. Here we report findings from a multiclinic, prospective study assessing the accuracy of an autism screening digital application (app) administered during a pediatric well-child visit to 475 (17–36 months old) children (269 boys and 206 girls), of which 49 were diagnosed with autism and 98 were diagnosed with developmental delay without autism. The app displayed stimuli that elicited behavioral signs of autism, quantified using computer vision and machine learning. An algorithm combining multiple digital phenotypes showed high diagnostic accuracy with the area under the receiver operating characteristic curve = 0.90, sensitivity = 87.8%, specificity = 80.8%, negative predictive value = 97.8% and positive predictive value = 40.6%. The algorithm had similar sensitivity performance across subgroups as defined by sex, race and ethnicity. These results demonstrate the potential for digital phenotyping to provide an objective, scalable approach to autism screening in real-world settings. Moreover, combining results from digital phenotyping and caregiver questionnaires may increase autism screening accuracy and help reduce disparities in access to diagnosis and intervention.</t>
  </si>
  <si>
    <t>https://doi.org/10.1109/EMBC.2016.7591440</t>
  </si>
  <si>
    <t>Ensemble statistical and subspace clustering model for analysis of autism spectrum disorder phenotypes</t>
  </si>
  <si>
    <t>Heterogeneity in Autism Spectrum Disorder (ASD) is complex including variability in behavioral phenotype as well as clinical, physiologic, and pathologic parameters. The fifth edition of the Diagnostic and Statistical Manual of Mental Disorders (DSM-5) now diagnoses ASD using a 2-dimensional model based social communication deficits and fixated interests and repetitive behaviors. Sorting out heterogeneity is crucial for study of etiology, diagnosis, treatment and prognosis. In this paper, we present an ensemble model for analyzing ASD phenotypes using several machine learning techniques and a k-dimensional subspace clustering algorithm. Our ensemble also incorporates statistical methods at several stages of analysis. We apply this model to a sample of 208 probands drawn from the Simon Simplex Collection Missouri Site patients. The results provide useful evidence that is helpful in elucidating the phenotype complexity within ASD. Our model can be extended to other disorders that exhibit a diverse range of heterogeneity.</t>
  </si>
  <si>
    <t>https://doi.org/10.1038/s41598-025-01500-6</t>
  </si>
  <si>
    <t>Screening autism spectrum disorder in children using machine learning on speech transcripts</t>
  </si>
  <si>
    <t>Early detection of Autism Spectrum Disorder (ASD) in children is crucial for timely interventions that can improve developmental outcomes. Traditional diagnostic methods are often resource-intensive, time-consuming, and may raise ethical concerns regarding privacy, particularly for minors. In this study, we evaluate the feasibility of privacy-preserving machine learning models for ASD detection using children’s speech transcripts. By exclusively leveraging structured text-based inputs, our method inherently avoids the direct use of identifiable biometric data, such as raw audio or video, thus significantly reducing privacy risks. Although we have not implemented explicit cryptographic privacy measures (e.g., differential privacy, encryption), our approach minimizes privacy concerns inherently associated with sensitive biometric data. We conducted experiments on two datasets from the TalkBank repository, focusing on linguistic features such as Mean Length of Utterance (MLU) and Mean Length of Turn Ratio (MLT Ratio). Our results demonstrate strong predictive performance, with models achieving accuracy above 86% across both datasets. Notably, we found that a small, focused subset of features was sufficient to maintain this level of performance, reducing the need for extensive data collection, thereby enhancing privacy. These findings highlight the promise of computational linguistics in advancing non-invasive, ethical approaches to ASD detection, providing a foundation for future applications in clinical and educational contexts.</t>
  </si>
  <si>
    <t>text / transcripts</t>
  </si>
  <si>
    <t>https://doi.org/10.1016/j.jaac.2016.07.715</t>
  </si>
  <si>
    <t>46.3 ARTIFICIAL INTELLIGENCE: UTILIZING GOOGLE GLASS AND OTHER MOBILE APPLICATIONS FOR SOCIAL SKILLS TRAINING IN AUTISM SPECTRUM DISORDERS</t>
  </si>
  <si>
    <t>Objectives: Deficits in social communication are defining features of ASD. Although prognosis can be improved significantly with intervention, existing interventions are resource intensive and often do not generalize to new contexts. Technology-aided interventions (TAI) can help overcome current limitations by providing a motivating, low cost, and versatile treatment option. Although early studies support the feasibility and potential effectiveness of TAI for social skills training in ASD, existing approaches have been criticized for their focus on human-to-computer interaction. A Google Glass-based application (app) was developed to guide children with ASD through human-to-human social interactions. Upon completion of this Clinical Perspectives, participants will be able to do the following: 1) summarize novel applications and research findings of TAI for children with ASD, including results from a usability study with the Google Glass; and 2) apply information learned regarding TAI to the daily clinical practice of treating youth with ASD. Methods: Children (n = 10; mean age = 13.2 years, sigma = 1.5; verbal IQ score = 104.4, sigma = 20.9; Social Communication Questionnaire score = 19, sigma = 3.5) with ASD were recruited to be participants. During each session, the participants used the app while engaging in a structured restaurant-themed interaction with a research assistant. Based on International Organization for Standardization 9241 (ISO 9241), the app was evaluated on its efficiency and user satisfaction. Results: The app's detection accuracy and recognition accuracy were 97 and 89 percent, respectively. The users' average response time was 2.5 seconds, and the system's average response time was -0.25 seconds. Notable user feedback on perceived experience (based on a 5-point Likert scale) includes the participant's belief that the app can help them in daily life (4.0/5) and that the app can help children communicate to people (4.0/5). Conclusions: To the best of our knowledge, this system is the first TAI for ASD that uses human-to-human coaching in naturalistic settings, and the results show that the device is an appropriate medium for treatment delivery. An effective application of technology can overcome many of the current barriers to treatment and, ultimately, help deliver higher-quality treatments to a larger and more diverse population of children.</t>
  </si>
  <si>
    <t>https://doi.org/10.1109/ACCESS.2025.3531979</t>
  </si>
  <si>
    <t>A Quantum-Based Machine Learning Approach for Autism Detection Using Common Spatial Patterns of EEG Signals</t>
  </si>
  <si>
    <t>Autism Spectrum Disorder (ASD) significantly impacts social communication, interaction, and behavior. Early diagnosis and timely intervention can improve outcomes by enabling tailored therapeutic strategies. Electroencephalography (EEG) has emerged as a non-invasive tool to capture brain activity and facilitate the early detection of ASD using machine learning techniques. However, attaining high accuracy with minimal EEG channels remains a challenge. This study analyzed EEG data from 10 children with ASD and 10 Typically Developed (TD) children using three electrode combinations: C3-C4, C3-Cz, and C4-Cz. EEG signals were spatially filtered using a wavelet-based regularized filter bank common spatial pattern. Key features, including peak-to-peak amplitude, were extracted, and correlation-based feature selection identified the most informative features. Classification with Support Vector Machine (SVM) identified the C4-Cz pair as the most effective, achieving the highest accuracy. Further analysis applied Neural Networks (NN), Quantum Support Vector Machines (QSVM), and Quantum Neural Networks (QNN) to classify data from the C4-Cz pair. QSVM with amplitude embedding feature map outperformed others, achieving an accuracy of 94.7%. Performance was further improved by incorporating an enhanced feature set comprising peak frequency, Stockwell transform coefficients, and peak-to-peak amplitude. The proposed system, leveraging these refined features and QSVM, achieved an exceptional accuracy of 98.9%. To our knowledge, this is the first study utilizing an enhanced feature set derived from reduced brain lobes and quantum machine learning for ASD classification, offering a novel and highly accurate diagnostic approach.</t>
  </si>
  <si>
    <t>https://doi.org/10.1016/j.procs.2022.03.061</t>
  </si>
  <si>
    <t>Algorithmic Approaches to Classify Autism Spectrum Disorders: A Research Perspective</t>
  </si>
  <si>
    <t>Autism Spectrum Disorder (ASD) is a neurodevelopmental disability that exhibits sluggish progress in vocal development, restricted interest in normal activity and repetitive disoriented behavior. This syndrome, has gained a lot of attention due to its prevalence among children across all countries and from different economic backgrounds. However, ASD detection and treatment yet remains in its infancy due to the lack of awareness among parents, limited screening of proper developmental milestones and a dearth of diagnostic tools to classify this syndrome with convincing accuracy. Recent studies report that scalable biomarkers for early detection have made little progress in research due to the erraticism of this disorder. Moreover, the study on developing tools or applications for parents, teachers, and healthcare workers to identify children who exhibit any form of autism is still a work in progress. The research work undertaken in this paper presents an analysis of supervised machine learning algorithms on mining interesting details that link the diverse nature of ASD and the possibility of computationally detecting markers for the syndrome. The preliminary findings on the performance of traditional machine learning algorithms in ASD classification is reported with the possibility of integrating deep learning architectures for ASD detection and therapy.</t>
  </si>
  <si>
    <t>https://doi.org/10.1016/j.heliyon.2023.e21530</t>
  </si>
  <si>
    <t>ASD2-TL∗ GTO: Autism spectrum disorders detection via transfer learning with gorilla troops optimizer framework</t>
  </si>
  <si>
    <t>Autism Spectrum Disorder (ASD) treatment requires accurate diagnosis and effective rehabilitation. Artificial intelligence (AI) techniques in medical diagnosis and rehabilitation can aid doctors in detecting a wide range of diseases more effectively. Nevertheless, due to its highly heterogeneous symptoms and complicated nature, ASD diagnostics continues to be a challenge for researchers. This study introduces an intelligent system based on the Artificial Gorilla Troops Optimizer (GTO) metaheuristic optimizer to detect ASD using Deep Learning and Machine Learning. Kaggle and UCI ML Repository are the data sources used in this study. The first dataset is the Autistic Children Data Set, which contains 3,374 facial images of children divided into Autistic and Non-Autistic categories. The second dataset is a compilation of data from three numerical repositories: (1) Autism Screening Adults, (2) Autistic Spectrum Disorder Screening Data for Adolescents, and (3) Autistic Spectrum Disorder Screening Data for Children. When it comes to image dataset experiments, the most notable results are (1) a TF learning ratio greater than or equal to 50 is recommended, (2) all models recommend data augmentation, and (3) the DenseNet169 model reports the lowest loss value of 0.512. Concerning the numeric dataset, five experiments recommend standardization and the final five attributes are optional in the classification process. The performance metrics demonstrate the worthiness of the proposed feature selection technique using GTO more than counterparts in the literature review.</t>
  </si>
  <si>
    <t>https://doi.org/10.1007/s10278-019-00196-1</t>
  </si>
  <si>
    <t>Diagnosis of Autism Spectrum Disorders in Young Children Based on Resting-State Functional Magnetic Resonance Imaging Data Using Convolutional Neural Networks</t>
  </si>
  <si>
    <t>Statistics show that the risk of autism spectrum disorder (ASD) is increasing in the world. Early diagnosis is most important factor in treatment of ASD. Thus far, the childhood diagnosis of ASD has been done based on clinical interviews and behavioral observations. There is a significant need to reduce the use of traditional diagnostic techniques and to diagnose this disorder in the right time and before the manifestation of behavioral symptoms. The purpose of this study is to present the intelligent model to diagnose ASD in young children based on resting-state functional magnetic resonance imaging (rs-fMRI) data using convolutional neural networks (CNNs). CNNs, which are by far one of the most powerful deep learning algorithms, are mainly trained using datasets with large numbers of samples. However, obtaining comprehensive datasets such as ImageNet and achieving acceptable results in medical imaging domain have become challenges. In order to overcome these two challenges, the two methods of “combining classifiers,” both dynamic (mixture of experts) and static (simple ‌Bayes) approaches, and “transfer learning” were used in this analysis. In addition, since diagnosis of ASD will be much more effective at an early age, samples ranging in age from 5 to 10 years from global Autism Brain Imaging Data Exchange I and II (ABIDE I and ABIDE II) datasets were used in this research. The accuracy, sensitivity, and specificity of presented model outperform the results of previous studies conducted on ABIDE I dataset (the best results obtained from Adamax optimization technique: accuracy = 0.7273, sensitivity = 0.712, specificity = 0.7348). Furthermore, acceptable classification results were obtained from ABIDE II dataset (the best results obtained from Adamax optimization technique: accuracy = 0.7, sensitivity = 0.582, specificity = 0.804) and the combination of ABIDE I and ABIDE II datasets (the best results obtained from Adam optimization technique: accuracy = 0.7045, sensitivity = 0.679, specificity = 0.7421). We can conclude that the proposed architecture can be considered as an efficient tool for diagnosis of ASD in young children. From another perspective, this proposed method can be applied to analyzing rs-fMRI data related to brain dysfunctions.</t>
  </si>
  <si>
    <t>https://doi.org/10.1038/s41598-024-82299-6</t>
  </si>
  <si>
    <t>Fusion of transfer learning with nature-inspired dandelion algorithm for autism spectrum disorder detection and classification using facial features</t>
  </si>
  <si>
    <t>Autism spectrum disorder (ASD) is a neurologic disorder considered to cause discrepancies in physical activities, social skills, and cognition. There is no specific medicine for treating this disorder; early intervention is critical to improving brain function. Additionally, the lack of a clinical test for detecting ASD makes diagnosis challenging. To regulate identification, physicians entertain the children’s activities and growing histories. The human face is employed as a biological signature as it has the potential reflections of the brain. It is utilized as a simpler and more helpful tool for early detection. Artificial intelligence (AI) algorithms in medicinal rehabilitation and diagnosis can help specialists identify various illnesses more successfully. However, owing to its particular heterogeneous symptoms and complex nature, diagnosis of ASD remains to be challenging for investigators. This work presents a Fusion of Transfer Learning (TL) with the Dandelion Algorithm for Accurate Autism Spectrum Disorder Detection and Classification (FTLDA-AASDDC) method. The FTLDA-AASDDC technique detects and classifies autism and non-autism samples using facial images. To accomplish this, the FTLDA-AASDDC technique utilizes a bilateral filter (BF) approach for noise elimination. Next, the FTLDA-AASDDC technique employs a fusion-based TL process comprising three models, namely MobileNetV2, DenseNet201, and ResNet50. Moreover, the attention-based bi-directional long short-term memory (A-BiLSTM) method is used to classify and recognize ASD. Finally, the Dandelion Algorithm (DA) is employed to optimize the parameter tuning process, improving the efficacy of the A-BiLSTM technique. A wide range of simulation analyses is performed to highlight the ASD classification performance of the FTLDA-AASDDC technique. The experimental validation of the FTLDA-AASDDC technique portrayed a superior accuracy value of 97.50% over existing techniques.</t>
  </si>
  <si>
    <t>https://doi.org/10.2196/mental.9631</t>
  </si>
  <si>
    <t>Improvement of attention-deficit/hyperactivity disorder symptoms in school-aged children, adolescents, and young adults with autism via a digital smartglasses-based socioemotional coaching aid: Short-term, uncontrolled pilot study</t>
  </si>
  <si>
    <t>Background: People with autism spectrum disorder (ASD) commonly experience symptoms related to attention-deficit/hyperactivity disorder (ADHD), including hyperactivity, inattention, and impulsivity. One-third of ASD cases may be complicated by the presence of ADHD. Individuals with dual diagnoses face greater barriers to accessing treatment for ADHD and respond less positively to primary pharmacologic interventions. Nonpharmacologic technology-aided tools for hyperactivity and inattention in people with ASD are being developed, although research into their efficacy and safety remains limited. Objective: The objective of this preliminary study was to describe the changes in ADHD-related symptoms in children, adolescents, and young adults with ASD immediately after use of the Empowered Brain system, a behavioral and social communication aid for ASD running on augmented reality smartglasses. Methods: We recruited 8 children, adolescents, and young adults with ASD (male to female ratio of 7:1, mean age 15 years, range 11.7-20.5 years) through a Web-based research signup form. The baseline score on the hyperactivity subscale of the Aberrant Behavioral Checklist (ABC-H), a measure of hyperactivity, inattention, and impulsivity, determined their classification into a high ADHD-related symptom group (n=4, ABC-H=13) and a low ADHD-related symptom group (n=4, ABC-H&lt;13). All participants received an intervention with Empowered Brain, where they used smartglasses-based social communication and behavioral modules while interacting with their caregiver. We then calculated caregiver-reported ABC-H scores at 24 and 48 hours after the session. Results: All 8 participants were able to complete the intervention session. Postintervention ABC-H scores were lower for most participants at 24 hours (n=6, 75%) and for all participants at 48 hours (n=8, 100%). At 24 hours after the session, average participant ABC-H scores decreased by 54.9% in the high ADHD symptom group and by 20% in the low ADHD symptom group. At 48 hours after the session, ABC-H scores compared with baseline decreased by 56.4% in the high ADHD symptom group and by 66.3% in the low ADHD symptom group. Conclusions: This study provides initial evidence for the possible potential of the Empowered Brain system to reduce ADHD-related symptoms, such as hyperactivity, inattention, and impulsivity, in school-aged children, adolescents, and young adults with ASD. This digital smartglasses intervention can potentially be targeted at a broader array of mental health conditions that exhibit transdiagnostic attentional and social communication deficits, including schizophrenia and bipolar disorder. Further research is required to understand the clinical importance of these observed changes and to conduct longitudinal studies on this intervention with control groups and larger sample sizes.</t>
  </si>
  <si>
    <t>https://doi.org/10.1007/978-981-96-6960-8_26</t>
  </si>
  <si>
    <t>Investigating Diagnostic Data and Performance Implications in the Autism AI Dataset</t>
  </si>
  <si>
    <t>The diagnosis of Autism Spectrum Disorder (ASD) can be challenging due to the lack of standardized medical testing and the complexity of behavioral signs. Early identification of autistic traits can positively impact the progression of autism, but current diagnostic methods, while reliable, are time-consuming and costly. Utilizing artificial intelligence (AI) represents a promising approach to expediting autism referrals and diagnosis. The Autism AI project aims to enhance sensitivity in detecting autism by using a diagnostic history of children as early as 18 months. In the first phase of this research, we collected data from over 11,000 participants, primarily indicating autistic traits. However, formal autism diagnosis was reported by only a small proportion, resulting in a predominantly unlabeled dataset challenging for supervised learning approaches. Due to limited formal diagnostic data, the dataset exhibited an imbalance with more autistic samples than non-autistic ones, potentially introducing bias in predictive models. To address these challenges, we implemented a rule-based strategy to assign labels to unlabeled data based on screening scores. Moreover, weight adjustment and augmentation techniques were incorporated to achieve a balanced distribution of autistic and non-autistic samples, thereby reducing bias and optimizing model performance. Our study used an ensemble random forest model rigorously validated across diverse populations and age groups. This approach demonstrated significant enhancements, achieving an accuracy of 73%, sensitivity of 81%, and specificity of 63% in identifying individuals with autism. The initial findings indicate a significant enhancement in the effectiveness of autism diagnosis compared to traditional techniques.</t>
  </si>
  <si>
    <t>https://doi.org/10.1038/s41562-025-02132-6</t>
  </si>
  <si>
    <t>Large-scale examination of early-age sex differences in neurotypical toddlers and those with autism spectrum disorder or other developmental conditions</t>
  </si>
  <si>
    <t>Autism spectrum disorder (ASD) is clinically heterogeneous, with ongoing debates about phenotypic differences between boys and girls. Understanding these differences, particularly at the age of first symptom onset, is critical for advancing early detection, uncovering aetiological mechanisms and improving interventions. Leveraging the Get SET Early programme, we analysed a cohort of 2,618 toddlers (mean age: ~27 months) through cross-sectional, longitudinal and clustering analyses, performed using statistical and machine learning approaches, to assess sex differences in groups with ASD, developmental delay and typical development across standardized and experimental measures, including eye tracking. The results revealed no significant sex differences in toddlers with ASD across 17 of 18 measures, including symptom severity based on the Autism Diagnostic Observation Schedule, receptive and expressive language based on the Mullen Scales of Early Learning and social attention based on the GeoPref eye-tracking test. In contrast, girls with typical development outperformed boys on several measures. Subtyping analyses stratifying toddlers into low, medium and high clusters similarly showed virtually no sex differences in ASD. Overall, our findings suggest that phenotypic sex differences are minimal or non-existent in those with ASD at the time of first symptom onset.</t>
  </si>
  <si>
    <t>Examen de diferencias por sexo/edad; no queda claro el algoritmo o la tarea principal de IA.</t>
  </si>
  <si>
    <t>https://doi.org/10.2196/jmir.5439</t>
  </si>
  <si>
    <t>Online concerns of parents suspecting autism spectrum disorder in their child: Content analysis of signs and automated prediction of risk</t>
  </si>
  <si>
    <t>Background: Online communities are used as platforms by parents to verify developmental and health concerns related to their child. The increasing public awareness of autism spectrum disorders (ASD) leads more parents to suspect ASD in their child. Early identification of ASD is important for early intervention. Objective: To characterize the symptoms mentioned in online queries posed by parents who suspect that their child might have ASD and determine whether they are age-specific. To test the efficacy of machine learning tools in classifying the child's risk of ASD based on the parent's narrative. Methods: To this end, we analyzed online queries posed by parents who were concerned that their child might have ASD and categorized the warning signs they mentioned according to ASD-specific and non-ASD-specific domains. We then used the data to test the efficacy with which a trained machine learning tool classified the degree of ASD risk. Yahoo Answers, a social site for posting queries and finding answers, was mined for queries of parents asking the community whether their child has ASD. A total of 195 queries were sampled for this study (mean child age=38.0 months; 84.7% [160/189] boys). Content text analysis of the queries aimed to categorize the types of symptoms described and obtain clinical judgment of the child's ASD-risk level. Results: Concerns related to repetitive and restricted behaviors and interests (RRBI) were the most prevalent (75.4%, 147/195), followed by concerns related to language (61.5%, 120/195) and emotional markers (50.3%, 98/195). Of the 195 queries, 18.5% (36/195) were rated by clinical experts as low-risk, 30.8% (60/195) as medium-risk, and 50.8% (99/195) as high-risk. Risk groups differed significantly (P&lt;.001) in the rate of concerns in the language, social, communication, and RRBI domains. When testing whether an automatic classifier (decision tree) could predict if a query was medium- or high-risk based on the text of the query and the coded symptoms, performance reached an area under the receiver operating curve (ROC) curve of 0.67 (CI 95% 0.50-0.78), whereas predicting from the text and the coded signs resulted in an area under the curve of 0.82 (0.80-0.86). Conclusions: Findings call for health care providers to closely listen to parental ASD-related concerns, as recommended by screening guidelines. They also demonstrate the need for Internet-based screening systems that utilize parents' narratives using a decision tree questioning method.</t>
  </si>
  <si>
    <t>https://doi.org/10.1111/JCPP.12559</t>
  </si>
  <si>
    <t>Use of machine learning to improve autism screening and diagnostic instruments: Effectiveness, efficiency, and multi‐instrument fusion</t>
  </si>
  <si>
    <t>Background: Machine learning (ML) provides novel opportunities for human behavior research and clinical translation, yet its application can have noted pitfalls (Bone et al., 2015). In this work, we fastidiously utilize ML to derive autism spectrum disorder (ASD) instrument algorithms in an attempt to improve upon widely used ASD screening and diagnostic tools. Methods: The data consisted of Autism Diagnostic Interview-Revised (ADI-R) and Social Responsiveness Scale (SRS) scores for 1,264 verbal individuals with ASD and 462 verbal individuals with non-ASD developmental or psychiatric disorders, split at age 10. Algorithms were created via a robust ML classifier, support vector machine, while targeting best-estimate clinical diagnosis of ASD versus non-ASD. Parameter settings were tuned in multiple levels of cross-validation. Results: The created algorithms were more effective (higher performing) than the current algorithms, were tunable (sensitivity and specificity can be differentially weighted), and were more efficient (achieving near-peak performance with five or fewer codes). Results from ML-based fusion of ADI-R and SRS are reported. We present a screener algorithm for below (above) age 10 that reached 89.2% (86.7%) sensitivity and 59.0% (53.4%) specificity with only five behavioral codes. Conclusions: ML is useful for creating robust, customizable instrument algorithms. In a unique dataset comprised of controls with other difficulties, our findings highlight the limitations of current caregiver-report instruments and indicate possible avenues for improving ASD screening and diagnostic tools.</t>
  </si>
  <si>
    <t>https://doi.org/10.1038/s41598-022-21719-x</t>
  </si>
  <si>
    <t>A data driven machine learning approach to differentiate between autism spectrum disorder and attention-deficit/hyperactivity disorder based on the best-practice diagnostic instruments for autism</t>
  </si>
  <si>
    <t>Autism spectrum disorder (ASD) and attention-deficit/hyperactivity disorder (ADHD) are two frequently co-occurring neurodevelopmental conditions that share certain symptomatology, including social difficulties. This presents practitioners with challenging (differential) diagnostic considerations, particularly in clinically more complex cases with co-occurring ASD and ADHD. Therefore, the primary aim of the current study was to apply a data-driven machine learning approach (support vector machine) to determine whether and which items from the best-practice clinical instruments for diagnosing ASD (ADOS, ADI-R) would best differentiate between four groups of individuals referred to specialized ASD clinics (i.e., ASD, ADHD, ASD + ADHD, ND = no diagnosis). We found that a subset of five features from both ADOS (clinical observation) and ADI-R (parental interview) reliably differentiated between ASD groups (ASD &amp; ASD + ADHD) and non-ASD groups (ADHD &amp; ND), and these features corresponded to the social-communication but also restrictive and repetitive behavior domains. In conclusion, the results of the current study support the idea that detecting ASD in individuals with suspected signs of the diagnosis, including those with co-occurring ADHD, is possible with considerably fewer items relative to the original ADOS/2 and ADI-R algorithms (i.e., 92% item reduction) while preserving relatively high diagnostic accuracy. Clinical implications and study limitations are discussed.</t>
  </si>
  <si>
    <t>https://doi.org/10.1016/B978-0-12-822822-7.00011-9</t>
  </si>
  <si>
    <t>A deep learning predictive classifier for autism screening and diagnosis</t>
  </si>
  <si>
    <t>Autism spectrum disorder (ASD) is a developmental disorder that affects communication and behavior. An early diagnosis of neurodevelopmental disorders can improve treatment and significantly decrease associated health-care costs, which reveals an urgent need for the development of ASD screening. However, the data used for ASD screening are heterogenous and multisource, resulting in existing screening tools for ASD screening which are expensive, time-intensive, and sometimes fall short in predictive accuracy. In this chapter, we apply novel feature engineering and feature encoding techniques, along with a deep learning classifier for ASD screening. Algorithms were created via a robust deep learning classifier and deep embedding representation for categorical variables to diagnose ASD on the basis of behavioral features and individual characteristics. The proposed algorithm is effective compared with baselines, achieving 99% sensitivity and 99% specificity. The results suggest that deep embedding representation learning is a reliable method for ASD screening.</t>
  </si>
  <si>
    <t>https://doi.org/10.1007/s10803-021-05141-2</t>
  </si>
  <si>
    <t>A Deep Neural Network-Based Model for Screening Autism Spectrum Disorder Using the Quantitative Checklist for Autism in Toddlers (QCHAT)</t>
  </si>
  <si>
    <t>Autism spectrum disorder (ASD) is an abnormal condition of brain development characterized by impaired cognitive ability, speech and human interactions, in addition to a set of repetitive and stereotyped patterns of behaviours. Although no cure for autism exists, early medical intervention can improve the associated symptoms and quality of life. Several manually executed screening tools help to identify the ASD-related behavioural traits in the children that assists the specialist in diagnosing the disease accurately. The quantitative checklist for autism in toddlers (QCHAT) is one of the efficient screening tools used worldwide for ASD screening. ASD diagnosis requires many different manually administered procedures; hence long delay is encountered in getting final results. In recent years, deep neural network (DNN) popularity has been immensely increasing due to its supremacy in solving complex problems. The objective of this research is to apply algorithms, based on the deep neural network (DNN) to identify patients with ASD from the QCHAT datasets. We have used two datasets, the QCHAT and QCHAT-10, in our study. The results obtained show that related to contemporary techniques, the proposed method brings better performance.</t>
  </si>
  <si>
    <t>https://doi.org/10.1016/j.neucom.2022.02.017</t>
  </si>
  <si>
    <t>A semi-supervised autoencoder for autism disease diagnosis</t>
  </si>
  <si>
    <t>Autism spectrum disorder (ASD) is a neurological developmental disorder that typically causes impaired communication and compromised social interactions. The current clinical assessment of ASD is typically based on behavioral observations and lack of the understanding of the neurological mechanism and the progression of the brain development. The functional magnetic resonance imaging (fMRI) data is one of the commonly-used imaging modalities for understanding human brain mechanisms as well as the diagnosis and treatment of brain disorders such as ASD. In this paper, we proposed a semi-supervised autoencoder (AE) for autism diagnosis using functional connectivity (FC) pattern obtained from resting-state fMRI. An unsupervised autoencoder in combination with the supervised classification networks enables semi-supervised learning in which an autoencoder for learning hidden features and a neural network based classifier are trained together. Compared to train the autoencoder and classifier in separate phases, the proposed semi-supervised learning essentially helps tune the latent feature representation learning towards the goal of classification, and thus leads to improvements in autism diagnosis performance. The proposed model is evaluated by using cross-validation methods on ABIDE I database. Experimental results demonstrate that the proposed model achieves improved classification performance, and that the proposed semi-supervised learning framework can integrate unlabelled fMRI data for better feature learning and improved classification accuracy.</t>
  </si>
  <si>
    <t>https://doi.org/10.1177/1460458221991882</t>
  </si>
  <si>
    <t>Applying machine learning on home videos for remote autism diagnosis: Further study and analysis</t>
  </si>
  <si>
    <t>Autism Spectrum Disorder (Autism) is a developmental disorder that impedes the social and communication capabilities of a person through out his life. Early detection of autism is critical in contributing to better prognosis. In this study, the use of home videos to provide accessible diagnosis is investigated. A machine learning approach is adopted to detect autism from home videos. Feature selection and state-of-the-art classification methods are applied to provide a sound diagnosis based on home video ratings obtained from non-clinicians feedback. Our models results indicate that home videos can effectively detect autistic group with True Positive Rate reaching 94.05% using Support Vector Machines and backwards feature selection. In this study, human-interpretable models are presented to elucidate the reasoning behind the classification process and its subsequent decision. In addition, the prime features that need to be monitored for early autism detection are revealed.</t>
  </si>
  <si>
    <t>https://doi.org/10.1038/s41598-024-64299-8</t>
  </si>
  <si>
    <t>ASD-SWNet: a novel shared-weight feature extraction and classification network for autism spectrum disorder diagnosis</t>
  </si>
  <si>
    <t>The traditional diagnostic process for autism spectrum disorder (ASD) is subjective, where early and accurate diagnosis significantly affects treatment outcomes and life quality. Thus, improving ASD diagnostic methods is critical. This paper proposes ASD-SWNet, a new shared-weight feature extraction and classification network. It resolves the issue found in previous studies of inefficiently integrating unsupervised and supervised learning, thereby enhancing diagnostic precision. The approach utilizes functional magnetic resonance imaging to improve diagnostic accuracy, featuring an autoencoder (AE) with Gaussian noise for robust feature extraction and a tailored convolutional neural network (CNN) for classification. The shared-weight mechanism utilizes features learned by the AE to initialize the convolutional layer weights of the CNN, thereby integrating AE and CNN for joint training. A novel data augmentation strategy for time-series medical data is also introduced, tackling the problem of small sample sizes. Tested on the ABIDE-I dataset through nested ten-fold cross-validation, the method achieved an accuracy of 76.52% and an AUC of 0.81. This approach surpasses existing methods, showing significant enhancements in diagnostic accuracy and robustness. The contribution of this paper lies not only in proposing new methods for ASD diagnosis but also in offering new approaches for other neurological brain diseases.</t>
  </si>
  <si>
    <t>https://doi.org/10.1007/978-981-96-6297-5_20</t>
  </si>
  <si>
    <t>Assessing the Efficacy of Deep Learning Algorithms for Behavioral and Neurological Markers in Autism Diagnosis in Children</t>
  </si>
  <si>
    <t>In the modern world, the prevalence of Autism Spectrum Disorder (ASD) is increasing, affecting approximately 1 in 54 children—a challenging neurodevelopmental condition. The early and precise identification of ASD is crucial for timely interventions and support for individuals and their families. This research paper delves into the domain of machine learning, aiming to harness its potential in enhancing ASD detection. To achieve this, a comprehensive dataset encompassing clinical, behavioral, and genetic information from both ASD and non-ASD individuals is leveraged. Various machine learning algorithms, including Decision Trees, Support Vector Machines, and Deep Neural Networks, are applied. Additionally, techniques like feature selection and engineering is integrated to enhance model performance and interpretability. The study yields promising results, demonstrating the effectiveness of machine learning in distinguishing between ASD and non-ASD cases. The research emphasizes the importance of model interpretability, providing insights into the key features influencing ASD classification. This data-driven approach empowers clinicians to make well-informed decisions, enabling early diagnosis and intervention for individuals with ASD, ultimately contributing to improved outcomes and quality of life. The newly devised Hybrid CNN model which is a combination of CNN with SVM outperformed all other basic models and gave 96.8% precision and 93.01% accuracy in determining autism disorder in children.</t>
  </si>
  <si>
    <t>El abstract no deja claro si es evaluación empírica o revisión de marcadores conductuales/neurológicos.</t>
  </si>
  <si>
    <t>https://doi.org/10.1007/s11517-023-02859-2</t>
  </si>
  <si>
    <t>Autism spectrum disorder diagnosis based on deep unrolling-based spatial constraint representation.</t>
  </si>
  <si>
    <t>Accurate diagnosis of autism spectrum disorder (ASD) is crucial for effective treatment and prognosis. Functional brain networks (FBNs) constructed from functional magnetic resonance imaging (fMRI) have become a popular tool for ASD diagnosis. However, existing model-driven approaches used to construct FBNs lack the ability to capture potential non-linear relationships between data and labels. Moreover, most existing studies treat the FBNs construction and disease classification as separate steps, leading to large inter-subject variability in the estimated FBNs and reducing the statistical power of subsequent group comparison. To address these limitations, we propose a new approach to FBNs construction called the deep unrolling-based spatial constraint representation (DUSCR) model and integrate it with a convolutional classifier to create an end-to-end framework for ASD recognition. Specifically, the model spatial constraint representation (SCR) is solved using a proximal gradient descent algorithm, and we unroll it into deep networks using the deep unrolling algorithm. Classification is then performed using a convolutional prototype learning model. We evaluated the effectiveness of the proposed method on the ABIDE I dataset and observed a significant improvement in model performance and classification accuracy. The resting state fMRI images are preprocessed into time series data and 3D coordinates of each region of interest. The data are fed into the DUSCR model, a model for building functional brain networks using deep learning instead of traditional models, that we propose, and then the outputs are fed into the convolutional classifier with prototype learning to determine whether the patient has ASD disease.</t>
  </si>
  <si>
    <t>https://doi.org/10.1007/s10803-025-06811-1</t>
  </si>
  <si>
    <t>Automatic Cry Analysis: Deep Learning for Screening of Autism Spectrum Disorder in Early Childhood</t>
  </si>
  <si>
    <t>Purpose: The objective of this study is to identify the acoustic characteristics of cries of Typically Developing (TD) and Autism Spectrum Disorder (ASD) children via Deep Learning (DL) techniques to support clinicians in the early detection of ASD._x000D_
_x000D_
Methods: We used an existing cry dataset that included 31 children with ASD and 31 TD children aged between 18 and 54 months. Statistical analysis was applied to find differences between groups for different voice acoustic features such as jitter, shimmer and harmonics-to-noise ratio (HNR). A DL model based on Recursive Convolutional Neural Networks (R-CNN) was developed to classify cries of ASD and TD children._x000D_
_x000D_
Results: We found a statistical significant increase in jitter and shimmer for ASD cries compared to TD, as well as a decrease in HNR for ASD cries. Additionally, the DL algorithm achieved an accuracy of 90.28% in differentiating ASD cries from TD._x000D_
_x000D_
Conclusion: Empowering clinicians with automatic non-invasive Artificial Intelligence (AI) tools based on cry vocal biomarkers holds considerable promise in advancing early detection and intervention initiatives for children at risk of ASD, thereby improving their developmental trajectories.</t>
  </si>
  <si>
    <t>https://doi.org/10.1109/JBHI.2025.3542066</t>
  </si>
  <si>
    <t>AV-FOS: Transformer-Based Audio-Visual Multimodal Interaction Style Recognition for Children With Autism Using the Revised Family Observation Schedule 3rd Edition (FOS-R-III)</t>
  </si>
  <si>
    <t>Challenging behaviors in children with autism is a serious clinical condition, oftentimes leading to aggression or self-injurious actions. The Revised Family Observation Schedule 3 rd Edition (FOS-R-III) is an intensive and fine-grained scale used to observe and analyze the behaviors of individuals with autism, which facilitates the diagnosis and monitoring of autism severity. Previous AI-based approaches for automated behavior analysis in autism often focused on predicting facial expressions and body movements without generating a clinically meaningful scale, mostly utilizing visual information. In this study, we propose a deep-learning based algorithm with audio-visual multimodal-data clinically coded with the FOS-R-III, named AV-FOS model. Our proposed AV-FOS model leverages transformer-based structure and self-supervised learning to intelligently recognize Interaction Styles (IS) in the FOS-R-III scale from subjects' video recordings. This enables the automatic generation of the FOS-R-III measures with clinically acceptable accuracy. We explore the IS recognition using a multimodal large language model, GPT4V, with prompt engineering provided with FOS-R-III measure definitions as the baseline for this study and compare with other vision-based deep learning algorithms. We believe this research represents a significant advancement in autism research and clinical accessibility. The proposed AV-FOS and our FOS-R-III dataset will serve as a gateway toward the digital health era for future AI models related to autism.</t>
  </si>
  <si>
    <t>Reconocimiento de estilo de interacción audio-visual en FOS-R-III; etapa clínica exacta requiere confirmación.</t>
  </si>
  <si>
    <t>https://doi.org/10.1186/S12920-023-01439-5</t>
  </si>
  <si>
    <t>Biomarker prediction in autism spectrum disorder using a network-based approach</t>
  </si>
  <si>
    <t>Background: Autism is a neurodevelopmental disorder that is usually diagnosed in early childhood. Timely diagnosis and early initiation of treatments such as behavioral therapy are important in autistic people. Discovering critical genes and regulators in this disorder can lead to early diagnosis. Since the contribution of miRNAs along their targets can lead us to a better understanding of autism, we propose a framework containing two steps for gene and miRNA discovery. Methods: The first step, called the FA_gene algorithm, finds a small set of genes involved in autism. This algorithm uses the WGCNA package to construct a co-expression network for control samples and seek modules of genes that are not reproducible in the corresponding co-expression network for autistic samples. Then, the protein–protein interaction network is constructed for genes in the non-reproducible modules and a small set of genes that may have potential roles in autism is selected based on this network. The second step, named the DMN_miRNA algorithm, detects the minimum number of miRNAs related to autism. To do this, DMN_miRNA defines an extended Set Cover algorithm over the mRNA–miRNA network, consisting of the selected genes and corresponding miRNA regulators. Results: In the first step of the framework, the FA_gene algorithm finds a set of important genes; TP53, TNF, MAPK3, ACTB, TLR7, LCK, RAC2, EEF2, CAT, ZAP70, CD19, RPLP0, CDKN1A, CCL2, CDK4, CCL5, CTSD, CD4, RACK1, CD74; using co-expression and protein–protein interaction networks. In the second step, the DMN_miRNA algorithm extracts critical miRNAs, hsa-mir-155-5p, hsa-mir-17-5p, hsa-mir-181a-5p, hsa-mir-18a-5p, and hsa-mir-92a-1-5p, as signature regulators for autism using important genes and mRNA–miRNA network. The importance of these key genes and miRNAs is confirmed by previous studies and enrichment analysis. Conclusion: This study suggests FA_gene and DMN_miRNA algorithms for biomarker discovery, which lead us to a list of important players in ASD with potential roles in the nervous system or neurological disorders that can be experimentally investigated as candidates for ASD diagnostic tests.</t>
  </si>
  <si>
    <t>https://doi.org/10.1038/s41598-024-56098-y</t>
  </si>
  <si>
    <t>Classifying autism in a clinical population based on motion synchrony: a proof-of-concept study using real-life diagnostic interviews</t>
  </si>
  <si>
    <t>Predictive modeling strategies are increasingly studied as a means to overcome clinical bottlenecks in the diagnostic classification of autism spectrum disorder. However, while some findings are promising in the light of diagnostic marker research, many of these approaches lack the scalability for adequate and effective translation to everyday clinical practice. In this study, our aim was to explore the use of objective computer vision video analysis of real-world autism diagnostic interviews in a clinical sample of children and young individuals in the transition to adulthood to predict diagnosis. Specifically, we trained a support vector machine learning model on interpersonal synchrony data recorded in Autism Diagnostic Observation Schedule (ADOS-2) interviews of patient-clinician dyads. Our model was able to classify dyads involving an autistic patient (n = 56) with a balanced accuracy of 63.4% against dyads including a patient with other psychiatric diagnoses (n = 38). Further analyses revealed no significant associations between our classification metrics with clinical ratings. We argue that, given the above-chance performance of our classifier in a highly heterogeneous sample both in age and diagnosis, with few adjustments this highly scalable approach presents a viable route for future diagnostic marker research in autism.</t>
  </si>
  <si>
    <t>https://doi.org/10.1007/s10803-016-2718-4</t>
  </si>
  <si>
    <t>Clinical Evaluation of a Novel and Mobile Autism Risk Assessment</t>
  </si>
  <si>
    <t>The Mobile Autism Risk Assessment (MARA) is a new, electronically administered, 7-question autism spectrum disorder (ASD) screen to triage those at highest risk for ASD. Children 16 months–17 years (N = 222) were screened during their first visit in a developmental-behavioral pediatric clinic. MARA scores were compared to diagnosis from the clinical encounter. Participant median age was 5.8 years, 76.1 % were male, and most participants had an intelligence/developmental quotient score &gt;85; 69 of the participants (31 %) received a clinical diagnosis of ASD. The sensitivity of the MARA in detecting ASD was 89.9 % [95 % CI = 82.7–97]; the specificity was 79.7 % [95 % CI = 73.4–86.1]. In a high-risk clinical setting, the MARA shows promise as a screen to distinguish ASD from other developmental/behavioral disorders.</t>
  </si>
  <si>
    <t>https://doi.org/10.1186/S12911-022-02050-X</t>
  </si>
  <si>
    <t>Comparison of classification algorithms for predicting autistic spectrum disorder using WEKA modeler</t>
  </si>
  <si>
    <t>Background: In healthcare area, big data, if integrated with machine learning, enables health practitioners to predict the result of a disorder or disease more accurately. In Autistic Spectrum Disorder (ASD), it is important to screen the patients to enable them to undergo proper treatments as early as possible. However, difficulties may arise in predicting ASD occurrences accurately, mainly caused by human errors. Data mining, if embedded into health screening practice, can help to overcome the difficulties. This study attempts to evaluate the performance of six best classifiers, taken from existing works, at analysing ASD screening training dataset. Result: We tested Naive Bayes, Logistic Regression, KNN, J48, Random Forest, SVM, and Deep Neural Network algorithms to ASD screening dataset and compared the classifiers’ based on significant parameters; sensitivity, specificity, accuracy, receiver operating characteristic, area under the curve, and runtime, in predicting ASD occurrences. We also found that most of previous studies focused on classifying health-related dataset while ignoring the missing values which may contribute to significant impacts to the classification result which in turn may impact the life of the patients. Thus, we addressed the missing values by implementing imputation method where they are replaced with the mean of the available records found in the dataset. Conclusion: We found that J48 produced promising results as compared to other classifiers when tested in both circumstances, with and without missing values. Our findings also suggested that SVM does not necessarily perform well for small and simple datasets. The outcome is hoped to assist health practitioners in making accurate diagnosis of ASD occurrences in patients.</t>
  </si>
  <si>
    <t>https://doi.org/10.1109/TCSS.2025.3593119</t>
  </si>
  <si>
    <t>DALNN: Dual Attention Learning Neural Network for Diagnosis of Autism Spectrum Disorders and Exploration of Lesion Brain Regions</t>
  </si>
  <si>
    <t>Autism spectrum disorders (ASDs) typically occur in early childhood and affect brain development. Identifying the diseased regions of interest (ROIs) is crucial for improving early diagnosis. However, most current deep learning algorithms for ASD diagnosis struggle to locate lesion ROIs and fully explore relationships between them, which limits their clinical applicability. To resolve these, a dual attention learning fusion algorithm (DALFA) is proposed to enhance feature extraction and fusion from multimodal data. Specifically, the algorithm first constructs features based on both the functional and structural data of the subjects and applies appropriate methods for feature extraction. After concatenating the extracted features, the dual attention learning is employed to fuse these features across two dimensions, optimizing feature representation. Furthermore, this study introduces a dual attention learning neural network (DALNN) that implements and refines the details of DALFA. We conduct sufficient validation experiments using data from the ABIDE dataset. The classification accuracy of DALNN reaches 83.35%, outperforming existing methods. In addition, DALNN can extract ASD-related ROIs, which is beneficial for guiding early clinical intervention.</t>
  </si>
  <si>
    <t>https://doi.org/10.1007/s10803-024-06290-w</t>
  </si>
  <si>
    <t>Detecting Autism Spectrum Disorder and Attention Deficit Hyperactivity Disorder Using Multimodal Time-Frequency Analysis with Machine Learning Using the Electroretinogram from Two Flash Strengths</t>
  </si>
  <si>
    <t>Purpose: Autism spectrum disorder (ASD) and attention deficit hyperactivity disorder (ADHD) are conditions that similarly alter cognitive functioning ability and challenge the social interaction, attention, and communication skills of affected individuals. Yet these are distinct neurological conditions that can exhibit diverse characteristics which require different management strategies. It is desirable to develop tools to assist with early distinction so that appropriate early interventions and support may be tailored to an individual’s specific requirements. The current diagnostic procedures for ASD and ADHD require a multidisciplinary approach and can be lengthy. This study investigated the potential of electroretinogram (ERG), an eye test measuring retinal responses to light, for rapid screening of ASD and ADHD. Methods: Previous studies identified differences in ERG amplitude between ASD and ADHD, but this study explored time-frequency analysis (TFS) to capture dynamic changes in the signal. ERG data from 286 subjects (146 control, 94 ASD, 46 ADHD) was analyzed using two TFS techniques. Results: Key features were selected, and machine learning models were trained to classify individuals based on their ERG response. The best model achieved 70% overall accuracy in distinguishing control, ASD, and ADHD groups. Conclusion: The ERG to the stronger flash strength provided better separation and the high frequency dynamics (80–300 Hz) were more informative features than lower frequency components. To further improve classification a greater number of different flash strengths may be required along with a discrimination comparison to participants who meet both ASD and ADHD classifications and carry both diagnoses.</t>
  </si>
  <si>
    <t>https://doi.org/10.1176/appi.ajp.2020.19101091</t>
  </si>
  <si>
    <t>Diagnostic classification for human autism and obsessive-compulsive disorder based on machine learning from a primate genetic model</t>
  </si>
  <si>
    <t>Objective: Psychiatric disorders commonly comprise comorbid symptoms, such as autism spectrum disorder (ASD), obsessive-compulsive disorder (OCD), and attention deficit hyperactivity disorder (ADHD), raising controversies over accurate diagnosis and overlap of their neural underpinnings. The authors used noninvasive neuroimaging in humans and nonhuman primates to identify neural markers associated with DSM-5 diagnoses and quantitative measures of symptom severity. Methods: Resting-state functional connectivity data obtained from both wild-type and methyl-CpG binding protein 2 (MECP2) transgenic monkeys were used to construct monkey-derived classifiers for diagnostic classification in four human data sets (ASD: Autism Brain Imaging Data Exchange [ABIDE-I], N=1,112; ABIDE-II, N=1,114; ADHD-200 sample: N=776; OCD local institutional database: N=186). Stepwise linear regression models were applied to examine associations between functional connections of monkey-derived classifiers and dimensional symptom severity of psychiatric disorders. Results: Nine core regions prominently distributed in frontal and temporal cortices were identified in monkeys and used as seeds to construct the monkey-derived classifier that informed diagnostic classification in human autism. This same set of core regions was useful for diagnostic classification in the OCD cohort but not the ADHD cohort. Models based on functional connections of the right ventrolateral prefrontal cortex with the left thalamus and right prefrontal polar cortex predicted communication scores of ASD patients and compulsivity scores of OCD patients, respectively. Conclusions: The identified core regions may serve as a basis for building markers for ASD and OCD diagnoses, as well as measures of symptom severity. These findings may inform future development of machine-learning models for psychiatric disorders and may improve the accuracy and speed of clinical assessments.</t>
  </si>
  <si>
    <t>Clasificación diagnóstica basada en modelo genético de primates; confirmar fuente biológica exacta.</t>
  </si>
  <si>
    <t>https://doi.org/10.1111/JCPP.13406</t>
  </si>
  <si>
    <t>Diagnostic shifts in autism spectrum disorder can be linked to the fuzzy nature of the diagnostic boundary: a data-driven approach</t>
  </si>
  <si>
    <t>Background: Diagnostic shifts at early ages may provide invaluable insights into the nature of separation between autism spectrum disorder (ASD) and typical development. Recent conceptualizations of ASD suggest the condition is only fuzzily separated from non-ASD, with intermediate cases between the two. These intermediate cases may shift along a transition region over time, leading to apparent instability of diagnosis. Methods: We used a cohort of children with high ASD risk, by virtue of having an older sibling with ASD, assessed at 24 months (N = 212) and 36 months (N = 191). We applied machine learning to empirically characterize the classification boundary between ASD and non-ASD, using variables quantifying developmental and adaptive skills. We computed the distance of children to the classification boundary. Results: Children who switched diagnostic labels from 24 to 36 months, in both directions, (dynamic group) had intermediate phenotypic profiles. They were closer to the classification boundary compared to children who had stable diagnoses, both at 24 months (Cohen’s d =.52) and at 36 months (d =.75). The magnitude of change in distance between the two time points was similar for the dynamic and stable groups (Cohen's d =.06), and diagnostic shifts were not associated with a large change. At the individual level, a few children in the dynamic group showed substantial change. Conclusions: Our results suggested that a diagnostic shift was largely due to a slight movement within a transition region between ASD and non-ASD. This fact highlights the need for more vigilant surveillance and intervention strategies. Young children with intermediate phenotypes may have an increased susceptibility to gain or lose their diagnosis at later ages, calling attention to the inherently dynamic nature of early ASD diagnoses.</t>
  </si>
  <si>
    <t>https://doi.org/10.1016/j.psychres.2023.115050</t>
  </si>
  <si>
    <t>Early identification of autism spectrum disorder by multi-instrument fusion: A clinically applicable machine learning approach</t>
  </si>
  <si>
    <t>Autism spectrum disorder (ASD), developmental language disorder (DLD), and global developmental delay (GDD) are common neurodevelopmental disorders in early childhood; however, the differential diagnosis of these disorders is difficult because of overlapping symptoms. Drawing on a cohort of 2004 children with ASD, DLD, or GDD, this study developed machine learning classifiers using decision trees, support vector machines, eXtreme gradient boosting (XGB), logistic regression, and neural networks by combining several easily accessible behavioral and developmental assessment instruments. The best-performing XGB model was further simplified into a two-stage decision model (TS-DM) to achieve better interpretability. Model performance was tested and compared with that of 12 pediatricians on an external dataset of 60 children. The accuracies of the resident pediatricians, senior pediatricians, TS-DM, and XGB were 53.3%, 66.7%, 75.0%, and 78.3%, respectively. Machine learning has the potential to identify these three neurodevelopmental disorders by integrating information from multiple instruments and thereby may increase our understanding of the roles of different behavioral and developmental characteristics in the different diagnoses.</t>
  </si>
  <si>
    <t>Fusión multi-instrumento para identificación temprana; enfoque clínicamente aplicable de cribado.</t>
  </si>
  <si>
    <t>https://doi.org/10.57197/JDR-2023-0004</t>
  </si>
  <si>
    <t>Early screening of autism spectrum disorder diagnoses of children using artificial intelligence</t>
  </si>
  <si>
    <t>In today’s society, with fast-growing case rates, medical expenditures, social implications, and lengthy waiting periods after the first screening, there is a need for early screening that is both simple and effective for children who may be at risk for autism spectrum disorder (ASD). This is of utmost significance in light of the significant rise in the case rates of ASDs, as well as the associated medical expenses and social effects, in the contemporary world. In this study, utilizing methods from machine learning, a system was constructed, which was effective in obtaining high performance for identifying the early indicators of ASD in children. The study was carried out by the authors of this paper. The purpose of this research is to categorize ASD data in order to give a fast, easily available, and simple method for supporting the early identification of ASD. It was suggested to use machine learning methods, such as k-nearest neighbors, linear discriminant analysis, the support vector machine (SVM) method, and the random forests (RF) method, to divide populations into those who have ASD and those who do not have it. These machine learning algorithms were examined and tested using standard data collected from the machine learning repository, which contains two classes: normal and autism. The dataset was split into a training portion of 80% and a testing portion of 20%. In their separate testing, both the SVM and RF algorithms achieved a level of accuracy that was exceptional (100%). In addition, the sensitivity analysis method was used to estimate the amount of inaccuracy that would be present between the values that were intended to be achieved and the values that were predicted. The findings of the sensitivity analysis revealed that both SVM and RF had an R2 = 100% in both the phases. When the results obtained were compared with those of the current systems, it was found that the suggested algorithms performed better than that of existing systems. It is very important to diagnose ASD as early as possible. The machine learning algorithms obtained a high level of accuracy in the diagnosis of ASD. When it comes to the categorization of ASD data, the SVM and RF approaches exhibit the best results among the two different classification approaches.</t>
  </si>
  <si>
    <t>https://doi.org/10.1109/ACCESS.2024.3453440</t>
  </si>
  <si>
    <t>Enhanced Special Needs Assessment: A Multimodal Approach for Autism Prediction</t>
  </si>
  <si>
    <t>Autism spectrum disorder (ASD) poses significant challenges in early detection, necessitating innovative approaches for accurate identification. In this study, we propose a novel method utilizing machine learning models trained on a diverse dataset comprising facial images and behavioral ADOS scores. Employing cutting-edge convolutional neural network (CNN) architectures such as MobileNetV2, ResNet50, and InceptionV3, alongside a bespoke CNN model tailored for ASD detection, we explore the efficacy of our approach. Additionally, we introduce a multimodal concatenation model that integrates image features with behavioral scores to enhance predictive performance. Our results showcase promising outcomes, with the multimodal concatenation model achieving a remarkable accuracy of 97.05%. Furthermore, our models demonstrate competitive precision, recall, F1 score, and area under the ROC curve (AUC), underscoring their potential to facilitate early ASD diagnosis. These findings signify the significance of leveraging multimodal data fusion techniques to augment ASD detection accuracy, thereby contributing to advancements in early intervention strategies.</t>
  </si>
  <si>
    <t>https://doi.org/10.1007/978-981-97-6995-7_34</t>
  </si>
  <si>
    <t>Enhancing Early Diagnosis of Autism Spectrum Disorder in Children: A Comparative Analysis of Machine Learning Techniques</t>
  </si>
  <si>
    <t>Autism Spectrum Disorder (ASD), a mental condition characterized by impaired communication and repetitive behaviors, requires early detection in toddler children. Developing reliable prediction models depends critically on using relevant characteristics, while machine learning approaches have shown promise as tools for ASD identification. Because of their capacity to evaluate big datasets and derive insightful conclusions, machine learning algorithms have drawn much attention in ASD diagnosis. In this paper, multiple machine learning techniques for ASD identification are compared. Data has been collected from the Kaggle database containing behavioral and clinical information from people with ASD, and neurotypical controls are compiled with pre-generated data. Various machine learning methods are utilized, including logistic regression, support vector classification, naive Bayes, random forest, and k-nearest neighbor. The effectiveness of the models is assessed using performance metrics such as accuracy, precision, recall, and F1-score.</t>
  </si>
  <si>
    <t>https://doi.org/10.1186/s13677-023-00558-9</t>
  </si>
  <si>
    <t>Evaluation of AI tools for healthcare networks at the cloud-edge interaction to diagnose autism in educational environments</t>
  </si>
  <si>
    <t>Physical, social, and routine environments can be challenging for learners with autism spectrum disorder (ASD). ASD is a developmental disorder caused by neurological problems. In schools and educational environments, this disorder may not only hinder a child’s learning, but also lead to more crises and mental convulsions. In order to teach students with ASD, it is essential to understand the impact of their learning environment on their interaction and behavior. Different methods have been used to diagnose ASD in the past, each with their own strengths and weaknesses. Research into ASD diagnostics has largely focused on machine learning algorithms and strategies rather than diagnostic methods. This article discusses many diagnostic techniques used in the ASD literature, such as neuroimaging, speech recordings, facial features, and EEG signals. This has led us to conclude that in schools and educational settings, autism can be diagnosed cheaply, quickly, and accurately through face analysis. To facilitate and speed up the processing of facial information among children in educational settings, we applied the AlexNet architecture designed for edge computing. A fast method for detecting autism spectrum disorders from the face can be applied to educational settings using this structure. While we have investigated a variety of methods, the face can provide us with appropriate information about the disorder. In addition, it can produce more interpretive features. In order to help students in schools who are suffering from this disease, key factors must be considered: potential clinical and therapeutic situations, efficiency, predictability, privacy protection, accuracy, cost-effectiveness, and lack of methodological intervention. The diseases are troublesome, so they should be identified and treated.</t>
  </si>
  <si>
    <t>edge / school system</t>
  </si>
  <si>
    <t>Discute varias técnicas pero aplica AlexNet sobre rostros en entorno educativo; confirmar diseño final.</t>
  </si>
  <si>
    <t>https://doi.org/10.1109/ACCESS.2021.3069211</t>
  </si>
  <si>
    <t>Exploring sMRI Biomarkers for Diagnosis of Autism Spectrum Disorders Based on Multi Class Activation Mapping Models</t>
  </si>
  <si>
    <t>Due to the complexity of the etiology of autism spectrum disorders, the existing autism diagnosis method is still based on scales. With the continuous development of artificial intelligence, image-aided diagnosis of brain diseases has been widely studied and concerned. However, many doctors and researchers still doubt the diagnosis basis of the neural network and think that the neural network belongs to a limited interpretable black-box function approximator. They are not sure whether the neural network has learned some interpretive image features like humans. In order to solve this problem, three new models (2D CAM, 3D CAM and 3D Grad-CAM) are proposed for structural Magnetic Resonance Imaging (sMRI) data. The Regions Of Interest (ROI) of subcortical tissues among models and between groups are analyzed based on the heat maps of the three models. The experimental results show that these models mainly distinguish the autism group and the control group according to the voxel value of these ROIs. There are significant differences in mean voxel value and standard deviation of voxel value between the autism group and the control group, such as in the left amygdala, optic chiasm and right hippocampus. According to medical references, these ROIs are closely related to people's speech, cognition and behavior. This can partly explain why autistic patients have unusual symptoms such as speech communication disorder, stereotyped repetitive behavior and so on. The proposed visualization models can provide a good bridge for doctors to understand the brain features learned by the neural network. The research method of this paper may provide a new way for doctors and researchers to find the diagnostic biomarkers of autism, which can greatly speed up the process of modern medical diagnosis and treatment strategies, and liberate doctors from the traditional trial and error.</t>
  </si>
  <si>
    <t>https://doi.org/10.1016/j.nicl.2014.12.013</t>
  </si>
  <si>
    <t>Functional connectivity classification of autism identifies highly predictive brain features but falls short of biomarker standards</t>
  </si>
  <si>
    <t>Objectives Autism spectrum disorders (ASD) are diagnosed based on early-manifesting clinical symptoms, including markedly impaired social communication. We assessed the viability of resting-state functional MRI (rs-fMRI) connectivity measures as diagnostic biomarkers for ASD and investigated which connectivity features are predictive of a diagnosis. Methods Rs-fMRI scans from 59 high functioning males with ASD and 59 age- and IQ-matched typically developing (TD) males were used to build a series of machine learning classifiers. Classification features were obtained using 3 sets of brain regions. Another set of classifiers was built from participants' scores on behavioral metrics. An additional age and IQ-matched cohort of 178 individuals (89 ASD; 89 TD) from the Autism Brain Imaging Data Exchange (ABIDE) open-access dataset (http://fcon-1000.projects.nitrc.org/indi/abide/) were included for replication. Results High classification accuracy was achieved through several rs-fMRI methods (peak accuracy 76.67%). However, classification via behavioral measures consistently surpassed rs-fMRI classifiers (peak accuracy 95.19%). The class probability estimates, P(ASD|fMRI data), from brain-based classifiers significantly correlated with scores on a measure of social functioning, the Social Responsiveness Scale (SRS), as did the most informative features from 2 of the 3 sets of brain-based features. The most informative connections predominantly originated from regions strongly associated with social functioning. Conclusions While individuals can be classified as having ASD with statistically significant accuracy from their rs-fMRI scans alone, this method falls short of biomarker standards. Classification methods provided further evidence that ASD functional connectivity is characterized by dysfunction of large-scale functional networks, particularly those involved in social information processing.</t>
  </si>
  <si>
    <t>https://doi.org/10.1007/978-3-031-13844-7_33</t>
  </si>
  <si>
    <t>Graph Convolutional Networks Based on\&amp;#xa0;Relational Attention Mechanism for\&amp;#xa0;Autism Spectrum Disorders Diagnosis</t>
  </si>
  <si>
    <t>Nowadays, Autism spectrum disorder (ASD) is a neurodevelopmental disorder that severely affects social communication. The diagnostic criteria depend on clinicians’ subjective judgment of the patient’s behavioral criteria. Obviously, it is an urgent problem to establish an objective diagnosis method for patients with ASD. To address this problem, we propose a novel graph convolutional network(GCN) method based on relational attention mechanism. Firstly, we extract functional connectivity (FC) between brain regions from functional magnetic resonance (fMRI) effects that respond to blood oxygenation signals in the brain. Considering the different relationships between subjects, population relations are then modeled by graph structural models as a way to jointly learn population information. Finally, for individual-specific information, a relational attention mechanism is used to generate relationships between subjects and GCN is utilized to learn their unique representational information. Our proposed method is evaluated 871 subjects (including 403 ASD subjects and 468 typical control (TC) subjects) from the Autism Brain Imaging Data Exchange (ABIDE). The experimental results show that the mean accuracy and AUC values of our proposed method can obtained 90.57% and 90.51%, respectively. Our proposed method has achieved state-of-the-art performance in the diagnosis of ASD compared to some methods published in recent years. Overall, our method is effective and informative in guiding clinical practices.</t>
  </si>
  <si>
    <t>https://doi.org/10.1016/j.compbiolchem.2024.108177</t>
  </si>
  <si>
    <t>Hybrid similarity based feature selection and cascade deep maxout fuzzy network for Autism Spectrum Disorder detection using EEG signal</t>
  </si>
  <si>
    <t>Autism Spectrum Disorder (ASD) is a neurological disorder that influences a person's comprehension and way of behaving. It is a lifetime disability that cannot be completely treated using any therapy up to date. Nevertheless, in time identification and continuous therapies have a huge effect on autism patients. The existing models took a long time to confirm the diagnosis process and also, it is highly complex to differentiate autism from various developmental disorders. To facilitate early diagnosis by providing timely intervention, saving healthcare costs and reducing stress for the family in the long run, this research introduces an affordable and straightforward diagnostic model to detect ASD using EEG and deep learning models. Here, a hybrid deep learning model called Cascade deep maxout fuzzy network (Cascade DMFN) is proposed to identify ASD and it is achieved by the integration of Deep Maxout Network (DMN) and hybrid cascade neuro-fuzzy. Moreover, hybrid similarity measures like Canberra distance and Kumar-hassebrook is employed to conduct the feature selection technique. Also, the EEG dataset and BCIAUT_P300 dataset are used for analyzing the designed Cascade DMFN for detecting Autism Spectrum Disorder. The designed Cascade DMFN has outperformed other classical models by yielding a high accuracy of 0.930, Negative Predictive Value (NPV) of 0.919, Positive Predictive Value (PPV) of 0.923, True Negative Rate (TNR) of 0.926, and True Positive Rate (TPR) of 0.934.</t>
  </si>
  <si>
    <t>https://doi.org/10.1002/AUR.2622</t>
  </si>
  <si>
    <t>Imputing cognitive impairment in SPARK, a large autism cohort</t>
  </si>
  <si>
    <t>Diverse large cohorts are necessary for dissecting subtypes of autism, and intellectual disability is one of the most robust endophenotypes for analysis. However, current cognitive assessment methods are not feasible at scale. We developed five commonly used machine learning models to predict cognitive impairment (FSIQ&lt;80 and FSIQ&lt;70) and FSIQ scores among 521 children with autism using parent-reported online surveys in SPARK, and evaluated them in an independent set (n = 1346) with a missing data rate up to 70%. We assessed accuracy, sensitivity, and specificity by comparing predicted cognitive levels against clinical IQ data. The elastic-net model has good performance (AUC = 0.876, sensitivity = 0.772, specificity = 0.803) using 129 predictive features to impute cognitive impairment (FSIQ&lt;80). Top-ranked predictive features included parent-reported language and cognitive levels, age at autism diagnosis, and history of services. Prediction of FSIQ&lt;70 and FSIQ scores also showed good performance. We show cognitive levels can be imputed with high accuracy for children with autism, using commonly collected parent-reported data and standardized surveys. The current model offers a method for large-scale autism studies seeking estimates of cognitive ability when standardized psychometric testing is not feasible. Lay Summary: Children with autism who have more severe learning challenges or cognitive impairment have different needs that are important to consider in research studies. When children in our study were missing standardized cognitive testing scores, we were able to use machine learning with other information to correctly “guess” when they have cognitive impairment about 80% of the time. We can use this information in research in the future to develop more appropriate treatments for children with autism and cognitive impairment.</t>
  </si>
  <si>
    <t>https://doi.org/10.1038/s41598-025-96014-6</t>
  </si>
  <si>
    <t>Leveraging artificial intelligence for diagnosis of children autism through facial expressions</t>
  </si>
  <si>
    <t>The global population contains a substantial number of individuals who experience autism spectrum disorder, thus requiring immediate identification to enable successful intervention approaches. The authors assess the detection of autism-related learning difficulties in children by evaluating deep learning models that use transfer learning methods along with fine-tuning methods. Using autism spectrum disorder (ASD) diagnosed child RGB images data, researchers evaluated six prevalent deep learning structures: DenseNet201, ResNet152, VGG16, VGG19, MobileNetV2, and EfficientNet-B0. ResNet152 reached the highest accuracy rate of 89% when functioning independently. This paper develops a hybrid deep-learning model by integrating ResNet152 with Vision Transformers (ViT) to achieve better classification performance. The ViT-ResNet152 model’s convolutional and transformer processing elements worked together to improve the accuracy of the diagnosis to 91.33% and make it better at finding different cases of autism spectrum disorder (ASD).The research outcomes demonstrate that AI tools show promise for delivering highly precise and standardized methods to detect ASD at an early stage. Future research needs to include multiple data types as well as extend dataset variability while optimizing hybrid architecture systems to elevate diagnostic forecasting. The incorporation of artificial intelligence in ASD evaluation services holds promise to transform early therapy approaches, which leads to better results for autistic children all around the globe.</t>
  </si>
  <si>
    <t>Diagnóstico por expresiones faciales; abstract no especifica claramente una arquitectura del codebook.</t>
  </si>
  <si>
    <t>https://doi.org/10.1002/9781119896838.CH18</t>
  </si>
  <si>
    <t>Machine Learning in ASD: An Intensive Study of Automated Disease Prediction System</t>
  </si>
  <si>
    <t>Of late, due to drastic climate change and excessive pollution, people live in such an atmosphere where they have to combat continuously several deadly diseases. To get the proper treatment of such diseases, people must rely on appropriate diagnoses. There are a lot of signs or symptoms that bear the existence of a particular condition. Generally, almost all the people who suffer from viral infections, dengue, and COVID-19 get a common sign of high fever. Therefore, it is challenging for doctors to determine the exact disease with this particular symptom. Accordingly, a technically equipped medical system should be developed to get a more error-free diagnosis. In this context, a case study uses the Random Forest Algorithm to combine diagnostic prediction and technology, which will help medical practitioners detect diseases. Agile Software can be used here. One of the essential advantages of agile methodology is speed to market and risk reduction. This paper showcases a module developed with the help of Machine Learning. Here, Agile Software is designed to become very effective in detecting a particular disease more efficiently. In this specific system preventing errors and malfunctions has been proven to be 95% effective in the medical field.</t>
  </si>
  <si>
    <t>https://doi.org/10.1155/2020/1357853</t>
  </si>
  <si>
    <t>Multichannel Deep Attention Neural Networks for the Classification of Autism Spectrum Disorder Using Neuroimaging and Personal Characteristic Data</t>
  </si>
  <si>
    <t>Autism spectrum disorder (ASD) is a developmental disorder that impacts more than 1.6% of children aged 8 across the United States. It is characterized by impairments in social interaction and communication, as well as by a restricted repertoire of activity and interests. The current standardized clinical diagnosis of ASD remains to be a subjective diagnosis, mainly relying on behavior-based tests. However, the diagnostic process for ASD is not only time consuming, but also costly, causing a tremendous financial burden for patients' families. Therefore, automated diagnosis approaches have been an attractive solution for earlier identification of ASD. In this work, we set to develop a deep learning model for automated diagnosis of ASD. Specifically, a multichannel deep attention neural network (DANN) was proposed by integrating multiple layers of neural networks, attention mechanism, and feature fusion to capture the interrelationships in multimodality data. We evaluated the proposed multichannel DANN model on the Autism Brain Imaging Data Exchange (ABIDE) repository with 809 subjects (408 ASD patients and 401 typical development controls). Our model achieved a state-of-the-art accuracy of 0.732 on ASD classification by integrating three scales of brain functional connectomes and personal characteristic data, outperforming multiple peer machine learning models in a k-fold cross validation experiment. Additional k-fold and leave-one-site-out cross validation were conducted to test the generalizability and robustness of the proposed multichannel DANN model. The results show promise for deep learning models to aid the future automated clinical diagnosis of ASD.</t>
  </si>
  <si>
    <t>https://doi.org/10.1007/s13246-023-01350-4</t>
  </si>
  <si>
    <t>Multimodal Kernel-based discriminant correlation analysis data-fusion approach: an automated autism spectrum disorder diagnostic system</t>
  </si>
  <si>
    <t>Autism spectrum disorder (ASD) diagnostic systems, based on association of multimodal tools such as combination of Electroencephalogram (EEG) and eye-tracking, have emerged as an analytical to provide objective biomarkers. However, the existing feature-redundancy-based systems have lacked in providing knowledge of fusion approaches and robust feature-set. The present paper aims to reduce disorder homogeneity by proposing a multimodal diagnostic system which can incorporate multimodal data. The paper has collected simultaneous-data from three modalities (laptop-performance tool, EEG machine, and Eye-tracker) fused the recorded computational, neural and visual data. The multimodal features are analyzed via proposed multimodal Kernel-based discriminant correlation analysis (MKDCA) fusion approach and classified using state-of-the-art machine-learning classifiers. The proposed framework has considered the distinct cardinality of the feature vectors and fused the group structure among multiple samples after ranking them in increasing order. As per the results, the proposed multimodal system provided fused feature set of 11 influential features out of total 39 features. The SVM classifier has diagnosed ASD with 92% testing accuracy and 0.988 AUC(ROC). The proposed automated fusion-based system has the potential to classify disorder by reducing the disorder heterogeneity and stratifying ASD individuals into homogeneous sub-groups. In future, the correlation of reduced feature set with ASD clinical symptoms accounted by screening scales can provide clinical relevance of proposed model.</t>
  </si>
  <si>
    <t>https://doi.org/10.1136/bmjopen-2018-026226</t>
  </si>
  <si>
    <t>Phase 3 diagnostic evaluation of a smart tablet serious game to identify autism in 760 children 3-5 years old in Sweden and the United Kingdom</t>
  </si>
  <si>
    <t>Introduction Recent evidence suggests an underlying movement disruption may be a core component of autism spectrum disorder (ASD) and a new, accessible early biomarker. Mobile smart technologies such as iPads contain inertial movement and touch screen sensors capable of recording subsecond movement patterns during gameplay. A previous pilot study employed machine learning analysis of motor patterns recorded from children 3-5 years old. It identified those with ASD from age-matched and gender-matched controls with 93% accuracy, presenting an attractive assessment method suitable for use in the home, clinic or classroom. Methods and analysis This is a phase III prospective, diagnostic classification study designed according to the Standards for Reporting Diagnostic Accuracy Studies guidelines. Three cohorts are investigated: children typically developing (TD); children with a clinical diagnosis of ASD and children with a diagnosis of another neurodevelopmental disorder (OND) that is not ASD. The study will be completed in Glasgow, UK and Gothenburg, Sweden. The recruitment target is 760 children (280 TD, 280 ASD and 200 OND). Children play two games on the iPad then a third party data acquisition and analysis algorithm (Play.Care, Harimata) will classify the data as positively or negatively associated with ASD. The results are blind until data collection is complete, when the algorithm's classification will be compared against medical diagnosis. Furthermore, parents of participants in the ASD and OND groups will complete three questionnaires: Strengths and Difficulties Questionnaire; Early Symptomatic Syndromes Eliciting Neurodevelopmental Clinical Examinations Questionnaire and the Adaptive Behavioural Assessment System-3 or Vineland Adaptive Behavior Scales-II. The primary outcome measure is sensitivity and specificity of Play.Care to differentiate ASD children from TD children. Secondary outcomes measures include the accuracy of Play.Care to differentiate ASD children from OND children. Ethics and dissemination This study was approved by the West of Scotland Research Ethics Service Committee 3 and the University of Strathclyde Ethics Committee. Results will be disseminated in peer-reviewed publications and at international scientific conferences. Trial registration number NCT03438994; Pre-results.</t>
  </si>
  <si>
    <t>https://doi.org/10.1108/LHT-08-2019-0176</t>
  </si>
  <si>
    <t>Research and development of autism diagnosis information system based on deep convolution neural network and facial expression data</t>
  </si>
  <si>
    <t>Purpose: Facial expression provides abundant information for social interaction, and the analysis and utilization of facial expression data are playing a huge driving role in all areas of society. Facial expression data can reflect people's mental state. In health care, the analysis and processing of facial expression data can promote the improvement of people's health. This paper introduces several important public facial expression databases and describes the process of facial expression recognition. The standard facial expression database FER2013 and CK+ were used as the main training samples. At the same time, the facial expression image data of 16 Chinese children were collected as supplementary samples. With the help of VGG19 and Resnet18 algorithm models of deep convolution neural network, this paper studies and develops an information system for the diagnosis of autism by facial expression data. Design/methodology/approach: The facial expression data of the training samples are based on the standard expression database FER2013 and CK+. FER2013 and CK+ databases are a common facial expression data set, which is suitable for the research of facial expression recognition. On the basis of FER2013 and CK+ facial expression database, this paper uses the machine learning model support vector machine (SVM) and deep convolution neural network model CNN, VGG19 and Resnet18 to complete the facial expression recognition. Findings: In this study, ten normal children and ten autistic patients were recruited to test the accuracy of the information system and the diagnostic effect of autism. After testing, the accuracy rate of facial expression recognition is 81.4 percent. This information system can easily identify autistic children. The feasibility of recognizing autism through facial expression is verified. Research limitations/implications: The CK+ facial expression database contains some adult facial expression images. In order to improve the accuracy of facial expression recognition for children, more facial expression data of children will be collected as training samples. Therefore, the recognition rate of the information system will be further improved. Originality/value: This research uses facial expression data and the latest artificial intelligence technology, which is advanced in technology. The diagnostic accuracy of autism is higher than that of traditional systems, so this study is innovative. Research topics come from the actual needs of doctors, and the contents and methods of research have been discussed with doctors many times. The system can diagnose autism as early as possible, promote the early treatment and rehabilitation of patients, and then reduce the economic and mental burden of patients. Therefore, this information system has good social benefits and application value.</t>
  </si>
  <si>
    <t>https://doi.org/10.3390/biomedicines11071858</t>
  </si>
  <si>
    <t>Role of artificial intelligence for autism diagnosis using DTI and fMRI: A survey</t>
  </si>
  <si>
    <t>Citation: Helmy, E.; Elnakib, A.; ElNakieb, Y.; Khudri, M.; Abdelrahim, M.; Yousaf, J.; Ghazal, M.; Contractor, S.; Barnes, G.N.; El-Baz, A. Role of Artificial Intelligence for Autism Diagnosis Using DTI and fMRI: A Survey. Abstract: Autism spectrum disorder (ASD) is a wide range of diseases characterized by difficulties with social skills, repetitive activities, speech, and nonverbal communication. The Centers for Disease Control (CDC) estimates that 1 in 44 American children currently suffer from ASD. The current gold standard for ASD diagnosis is based on behavior observational tests by clinicians, which suffer from being subjective and time-consuming and afford only late detection (a child must have a mental age of at least two to apply for an observation report). Alternatively, brain imaging-more specifically, magnetic resonance imaging (MRI)-has proven its ability to assist in fast, objective, and early ASD diagnosis and detection. With the recent advances in artificial intelligence (AI) and machine learning (ML) techniques, sufficient tools have been developed for both automated ASD diagnosis and early detection. More recently, the development of deep learning (DL), a young subfield of AI based on artificial neural networks (ANNs), has successfully enabled the processing of brain MRI data with improved ASD diagnostic abilities. This survey focuses on the role of AI in autism diagnostics and detection based on two basic MRI modalities: diffusion tensor imaging (DTI) and functional MRI (fMRI). In addition, the survey outlines the basic findings of DTI and fMRI in autism. Furthermore, recent techniques for ASD detection using DTI and fMRI are summarized and discussed. Finally, emerging tendencies are described. The results of this study show how useful AI is for early, subjective ASD detection and diagnosis. More AI solutions that have the potential to be used in healthcare settings will be introduced in the future.</t>
  </si>
  <si>
    <t>https://doi.org/10.1145/3539226</t>
  </si>
  <si>
    <t>Stratification of Children with Autism Spectrum Disorder Through Fusion of Temporal Information in Eye-gaze Scan-Paths</t>
  </si>
  <si>
    <t>Background: Looking pattern differences are shown to separate individuals with Autism Spectrum Disorder (ASD) and Typically Developing (TD) controls. Recent studies have shown that, in children with ASD, these patterns change with intellectual and social impairments, suggesting that patterns of social attention provide indices of clinically meaningful variation in ASD.Method: We conducted a naturalistic study of children with ASD (n = 55) and typical development (TD, n = 32). A battery of eye-tracking video stimuli was used in the study, including Activity Monitoring (AM), Social Referencing (SR), Theory of Mind (ToM), and Dyadic Bid (DB) tasks. This work reports on the feasibility of spatial and spatiotemporal scanpaths generated from eye-gaze patterns of these paradigms in stratifying ASD and TD groups.Algorithm: This article presents an approach for automatically identifying clinically meaningful information contained within the raw eye-tracking data of children with ASD and TD. The proposed mechanism utilizes combinations of eye-gaze scan-paths (spatial information), fused with temporal information and pupil velocity data and Convolutional Neural Network (CNN) for stratification of diagnosis (ASD or TD).Results: Spatial eye-gaze representations in the form of scanpaths in stratifying ASD and TD (ASD vs. TD: DNN: 74.4%) are feasible. These spatial eye-gaze features, e.g., scan-paths, are shown to be sensitive to factors mediating heterogeneity in ASD: age (ASD: 2–4 y/old vs. 10–17 y/old CNN: 80.5%), gender (Male vs. Female ASD: DNN: 78.0%) and the mixture of age and gender (5–9 y/old Male vs. 5–9 y/old Female ASD: DNN:98.8%). Limiting scan-path representations temporally increased variance in stratification performance, attesting to the importance of the temporal dimension of eye-gaze data. Spatio-Temporal scan-paths that incorporate velocity of eye movement in their images of eye-gaze are shown to outperform other feature representation methods achieving classification accuracy of 80.25%.Conclusion: The results indicate the feasibility of scan-path images to stratify ASD and TD diagnosis in children of varying ages and gender. Infusion of temporal information and velocity data improves the classification performance of our deep learning models. Such novel velocity fused spatio-temporal scan-path features are shown to be able to capture eye gaze patterns that reflect age, gender, and the mixed effect of age and gender, factors that are associated with heterogeneity in ASD and difficulty in identifying robust biomarkers for ASD.</t>
  </si>
  <si>
    <t>Estratificación de niños con ASD usando trayectorias de eye-gaze; confirmar si el objetivo es subtipado vs clasificación.</t>
  </si>
  <si>
    <t>https://doi.org/10.2196/33771</t>
  </si>
  <si>
    <t>The Classification of Abnormal Hand Movement to Aid in Autism Detection: Machine Learning Study</t>
  </si>
  <si>
    <t>A formal autism diagnosis can be an inefficient and lengthy process. Families may wait months or longer before receiving a diagnosis for their child despite evidence that earlier intervention leads to better treatment outcomes. Digital technologies which detect the presence of behaviors related to autism can scale access to pediatric diagnoses. This work aims to demonstrate the feasibility of deep learning technologies for detecting hand flapping from unstructured home videos as a first step towards validating whether models and digital technologies can be leveraged to aid with autism diagnoses. We used the Self-Stimulatory Behavior Dataset (SSBD), which contains 75 videos of hand flapping, head banging, and spinning exhibited by children. From all the hand flapping videos, we extracted 100 positive and control videos of hand flapping, each between 2 to 5 seconds in duration. Utilizing both landmark-driven-approaches and MobileNet V2's pretrained convolutional layers, our highest performing model achieved a testing F1 score of 84% (90% precision and 80% recall) when evaluating with 5-fold cross validation 100 times. This work provides the first step towards developing precise deep learning methods for activity detection of autism-related behaviors.</t>
  </si>
  <si>
    <t>https://doi.org/10.2196/15767</t>
  </si>
  <si>
    <t>The development of a practical artificial intelligence tool for diagnosing and evaluating autism spectrum disorder: Multicenter study</t>
  </si>
  <si>
    <t>Background: Autism spectrum disorder (ASD) is a complex neurodevelopmental disorder with an unknown etiology. Early diagnosis and intervention are key to improving outcomes for patients with ASD. Structural magnetic resonance imaging (sMRI) has been widely used in clinics to facilitate the diagnosis of brain diseases such as brain tumors. However, sMRI is less frequently used to investigate neurological and psychiatric disorders, such as ASD, owing to the subtle, if any, anatomical changes of the brain. Objective: This study aimed to investigate the possibility of identifying structural patterns in the brain of patients with ASD as potential biomarkers in the diagnosis and evaluation of ASD in clinics. Methods: We developed a novel 2-level histogram-based morphometry (HBM) classification framework in which an algorithm based on a 3D version of the histogram of oriented gradients (HOG) was used to extract features from sMRI data. We applied this framework to distinguish patients with ASD from healthy controls using 4 datasets from the second edition of the Autism Brain Imaging Data Exchange, including the ETH Zürich (ETH), NYU Langone Medical Center: Sample 1, Oregon Health and Science University, and Stanford University (SU) sites. We used a stratified 10-fold cross-validation method to evaluate the model performance, and we applied the Naive Bayes approach to identify the predictive ASD-related brain regions based on classification contributions of each HOG feature. Results: On the basis of the 3D HOG feature extraction method, our proposed HBM framework achieved an area under the curve (AUC) of &gt;0.75 in each dataset, with the highest AUC of 0.849 in the ETH site. We compared the 3D HOG algorithm with the original 2D HOG algorithm, which showed an accuracy improvement of &gt;4% in each dataset, with the highest improvement of 14% (6/42) in the SU site. A comparison of the 3D HOG algorithm with the scale-invariant feature transform algorithm showed an AUC improvement of &gt;18% in each dataset. Furthermore, we identified ASD-related brain regions based on the sMRI images. Some of these regions (eg, frontal gyrus, temporal gyrus, cingulate gyrus, postcentral gyrus, precuneus, caudate, and hippocampus) are known to be implicated in ASD in prior neuroimaging literature. We also identified less well-known regions that may play unrecognized roles in ASD and be worth further investigation. Conclusions: Our research suggested that it is possible to identify neuroimaging biomarkers that can distinguish patients with ASD from healthy controls based on the more cost-effective sMRI images of the brain. We also demonstrated the potential of applying data-driven artificial intelligence technology in the clinical setting of neurological and psychiatric disorders, which usually harbor subtle anatomical changes in the brain that are often invisible to the human eye.</t>
  </si>
  <si>
    <t>https://doi.org/10.1038/srep31107</t>
  </si>
  <si>
    <t>Toward the Autism Motor Signature: Gesture patterns during smart tablet gameplay identify children with autism</t>
  </si>
  <si>
    <t>Autism is a developmental disorder evident from infancy. Yet, its clinical identification requires expert diagnostic training. New evidence indicates disruption to motor timing and integration may underpin the disorder, providing a potential new computational marker for its early identification. In this study, we employed smart tablet computers with touch-sensitive screens and embedded inertial movement sensors to record the movement kinematics and gesture forces made by 37 children 3-6 years old with autism and 45 age- and gender-matched children developing typically. Machine learning analysis of the children's motor patterns identified autism with up to 93% accuracy. Analysis revealed these patterns consisted of greater forces at contact and with a different distribution of forces within a gesture, and gesture kinematics were faster and larger, with more distal use of space. These data support the notion disruption to movement is core feature of autism, and demonstrate autism can be computationally assessed by fun, smart device gameplay.</t>
  </si>
  <si>
    <t>https://doi.org/10.2196/52660</t>
  </si>
  <si>
    <t>Using #ActuallyAutistic on Twitter for Precision Diagnosis of Autism Spectrum Disorder: Machine Learning Study</t>
  </si>
  <si>
    <t>Background: The increasing use of social media platforms has given rise to an unprecedented surge in user-generated content, with millions of individuals publicly sharing their thoughts, experiences, and health-related information. Social media can serve as a useful means to study and understand public health. Twitter (subsequently rebranded as “X”) is one such social media platform that has proven to be a valuable source of rich information for both the general public and health officials. We conducted the first study applying Twitter data mining to autism screening. Objective: This study used Twitter as the primary source of data to study the behavioral characteristics and real-time emotional projections of individuals identifying with autism spectrum disorder (ASD). We aimed to improve the rigor of ASD analytics research by using the digital footprint of an individual to study the linguistic patterns of individuals with ASD. Methods: We developed a machine learning model to distinguish individuals with autism from their neurotypical peers based on the textual patterns from their public communications on Twitter. We collected 6,515,470 tweets from users' self-identification with autism using “#ActuallyAutistic” and a separate control group to identify linguistic markers associated with ASD traits. To construct the data set, we targeted English-language tweets using the search query “#ActuallyAutistic” posted from January 1, 2014, to December 31, 2022. From these tweets, we identified unique users who used keywords such as “autism” OR “autistic” OR “neurodiverse” in their profile description and collected all the tweets from their timeline. To build the control group data set, we formulated a search query excluding the hashtag, “-#ActuallyAutistic,” and collected 1000 tweets per day during the same time period. We trained a word2vec model and an attention-based, bidirectional long short-term memory model to validate the performance of per-tweet and per-profile classification models. We also illustrate the utility of the data set through common natural language processing tasks such as sentiment analysis and topic modeling. Results: Our tweet classifier reached a 73% accuracy, a 0.728 area under the receiver operating characteristic curve score, and an 0.71 F1-score using word2vec representations fed into a logistic regression model, while the user profile classifier achieved an 0.78 area under the receiver operating characteristic curve score and an F1-score of 0.805 using an attention-based, bidirectional long short-term memory model. This is a promising start, demonstrating the potential for effective digital phenotyping studies and large-scale intervention using text data mined from social media. Conclusions: Textual differences in social media communications can help researchers and clinicians conduct symptomatology studies in natural settings.</t>
  </si>
  <si>
    <t>Clasificación de tweets #ActuallyAutistic; relevancia clínica/etapa RQ1 ambigua.</t>
  </si>
  <si>
    <t>https://doi.org/10.1111/JCPP.13650</t>
  </si>
  <si>
    <t>Using machine learning to improve diagnostic assessment of ASD in the light of specific differential and co-occurring diagnoses</t>
  </si>
  <si>
    <t>Background: Diagnostic assessment of ASD requires substantial clinical experience and is particularly difficult in the context of other disorders with behavioral symptoms in the domain of social interaction and communication. Observation measures such as the Autism Diagnostic Observation Schedule (ADOS) do not take into account such co-occurring disorders. Method: We used a well-characterized clinical sample of individuals (n = 1,251) that had received detailed outpatient evaluation for the presence of an ASD diagnosis (n = 481) and covered a range of additional overlapping diagnoses, including anxiety-related disorders (ANX, n = 122), ADHD (n = 439), and conduct disorder (CD, n = 194). We focused on ADOS module 3, covering the age range with particular high prevalence of such differential diagnoses. We used machine learning (ML) and trained random forest models on ADOS single item scores to predict a clinical best-estimate diagnosis of ASD in the context of these differential diagnoses (ASD vs. ANX, ASD vs. ADHD, ASD vs. CD), in the context of co-occurring ADHD, and an unspecific model using all available data. We employed nested cross-validation for an unbiased estimate of classification performance and made available a Webapp to showcase the results and feasibility for translation into clinical practice. Results: We obtained very good overall sensitivity (0.89–0.94) and specificity (0.87–0.89). In particular for individuals with less severe symptoms, our models showed increases of up to 35% in sensitivity or specificity. Furthermore, we analyzed item importance profiles of the ANX, ADHD, and CD models in comparison with the unspecific model revealing distinct patterns of importance for specific ADOS items with respect to differential diagnoses. Conclusions: ML-based diagnostic classification may improve clinical decisions by utilizing the full range of information from detailed diagnostic observation instruments such as the ADOS. Importantly, this strategy might be of particular relevance for older children with less severe symptoms for whom the diagnostic decision is often particularly difficult.</t>
  </si>
  <si>
    <t>https://doi.org/10.3233/SHTI230734</t>
  </si>
  <si>
    <t>A Framework to Diagnose Autism Spectrum Disorder Using Morphological Connectivity of sMRI and XGBoost</t>
  </si>
  <si>
    <t>In this study, we automated the diagnostic procedure of autism spectrum disorder (ASD) with the help of anatomical alterations found in structural magnetic resonance imaging (sMRI) data of the ASD brain and machine learning tools. Initially, the sMRI data was preprocessed using the FreeSurfer toolbox. Further, the brain regions were segmented into 148 regions of interest using the Destrieux atlas. Features such as volume, thickness, surface area, and mean curvature were extracted for each brain region, and the morphological connectivity was computed using Pearson correlation. These morphological connections were fed to XGBoost for feature reduction and to build the diagnostic model. The results showed an average accuracy of 94.16% for the top 18 features. The frontal and limbic regions contributed more features to the classification model. Our proposed method is thus effective for the classification of ASD and can also be useful for the screening of other similar neurological disorders.</t>
  </si>
  <si>
    <t>XGBoost / GBDT</t>
  </si>
  <si>
    <t>https://doi.org/10.1038/s41598-023-40073-0</t>
  </si>
  <si>
    <t>A machine learning approach for understanding the metabolomics response of children with autism spectrum disorder to medical cannabis treatment</t>
  </si>
  <si>
    <t>Autism spectrum disorder (ASD) is a neurodevelopmental condition impacting behavior, communication, social interaction and learning abilities. Medical cannabis (MC) treatment can reduce clinical symptoms in individuals with ASD. Cannabis-responsive biomarkers are metabolites found in saliva that change in response to MC treatment. Previously we showed levels of these biomarkers in children with ASD successfully treated with MC shift towards the physiological levels detected in typically developing (TD) children, and potentially can quantify the impact. Here, we tested for the first time the capabilities of machine learning techniques applied to our dynamic, high-resolution and rich feature dataset of cannabis-responsive biomarkers from a limited number of children with ASD before and after MC treatment and a TD group to identify: (1) biomarkers distinguishing ASD and TD groups; (2) non-cannabinoid plant molecules with synergistic effects; and (3) biomarkers associated with specific cannabinoids. We found: (1) lysophosphatidylethanolamine can distinguish between ASD and TD groups; (2) novel phytochemicals contribute to the therapeutic effects of MC treatment by inhibition of acetylcholinesterase; and (3) THC- and CBD-associated cannabis-responsive biomarkers are two distinct groups, while CBG is associated with some biomarkers from both groups.</t>
  </si>
  <si>
    <t>Algoritmo principal no explícito o fuera del codebook; Resumen sugiere revisión/comentario/sistema no claramente empírico</t>
  </si>
  <si>
    <t>https://doi.org/10.1007/978-981-99-8141-0_12</t>
  </si>
  <si>
    <t>Aided Diagnosis of\&amp;#xa0;Autism Spectrum Disorder Based on\&amp;#xa0;a\&amp;#xa0;Mixed Neural Network Model</t>
  </si>
  <si>
    <t>The diagnosis of autism spectrum disorder (ASD) is a challenging task, especially for children. In order to determine whether a person has ASD or not, the conventional methods are questionnaires and behavioral observation, which may be subjective and cause misdiagnosis. In order to obtain an accurate diagnosis, we could explore the quantitative imaging biomarkers and leverage the machine learning to learn the classification model on these biomarkers for auxiliary ASD diagnosis. At present, many machine learning methods rely on resting-state fMRI data for feature extraction and auxiliary diagnosis. However, due to the heterogeneity of the data, there can be many noisy features that are adverse to diagnosis, and a lot of biometric information may be not fully explored. In this study, we designed a mixed neural network model of convolutional neural network (CNN) and graph neural network (GNN), termed as MCG-Net, to extract discriminative information from the brain functional connectivity based on the resting-state fMRI data. We used the F-score and KNN algorithms to remove the abundant connectivities in the functional connectivity matrix from global and local level. Besides, the brain gradient features were first introduced in the model. A datasets of 848 subjects from 17 sites on ABIDE datasets was adopted to evaluate the methods. The proposed method has achieved better diagnostic performance compared with other existing methods, with 4.56
 improvement in accuracy.</t>
  </si>
  <si>
    <t>https://doi.org/10.1007/s12031-019-01311-1</t>
  </si>
  <si>
    <t>Application of Single-Nucleotide Polymorphisms in the Diagnosis of Autism Spectrum Disorders: A Preliminary Study with Artificial Neural Networks</t>
  </si>
  <si>
    <t>Autism spectrum disorder (ASD) includes different neurodevelopmental disorders characterized by deficits in social communication, and restricted, repetitive patterns of behavior, interests or activities. Based on the importance of early diagnosis for effective therapeutic intervention, several strategies have been employed for detection of the disorder. The artificial neural network (ANN) as a type of machine learning method is a common strategy. In the current study, we extracted genomic data for 487 ASD patients and 455 healthy individuals. All individuals were genotyped in certain single-nucleotide polymorphisms within retinoic acid-related orphan receptor alpha (RORA), gamma-aminobutyric acid type A receptor beta3 subunit (GABRB3), synaptosomal-associated protein 25 (SNAP25) and metabotropic glutamate receptor 7 (GRM7) genes. Subsequently, we used the “Keras” package to create and train the ANN model. For cross-validation, samples were divided into ten folds. In the training process, initially, the first fold was preserved for validation and the other folds were used to train the model. The validation fold was then used to evaluate model performance. The k-fold cross-validation method was used to ensure model generalizability and to prevent overfitting. Local interpretable model-agnostic explanations (LIME) were applied to explain model predictions at the data sample level. The output of loss function was evaluated in the training process for each fold in the k-fold cross-validation model. Finally, the number of losses was reduced to less than 0.6 after 200 epochs (except in two cases). The accuracy, sensitivity and specificity of our model were 73.67%, 82.75% and 63.95%, respectively. The area under the curve (AUC) was 80.59. Consequently, in the current study, we propose an ANN-based method for differentiating ASD status from healthy status with adequate power.</t>
  </si>
  <si>
    <t>https://doi.org/10.2174/2666082215666191111121115</t>
  </si>
  <si>
    <t>Autism spectrum disorder detection with machine learning methods</t>
  </si>
  <si>
    <t>© 2019 Bentham Science Publishers. Autistic Spectrum Disorder (ASD) is a disorder associated with genetic and neurological components leading to difficulties in social interaction and communication. According to statistics of WHO, the number of patients diagnosed with ASD is gradually increasing. Most of the current studies focus on clinical diagnosis, data collection and brain images analysis, but do not focus on the diagnosis of ASD based on machine learning. Objective: This study aims to classify ASD data to provide a quick, accessible and easy way to support early diagnosis of ASD. Methods: Three ASD datasets are used for children, adolescences and adults. To classify the ASD data, we used the k-Nearest Neighbours method (kNN), the Support Vector Machine method (SVM) and the Random Forests method (RF). In our experiments, the data was randomly split into training and test sets. The parts of the data were randomly selected 100 times to test the classification methods. Results: The final results were assessed by the average values. It is shown that SVM and RF are effective methods for ASD classification. In particular, the RF method classified the data with an accuracy of 100% for all above datasets. Conclusion: The early diagnosis of ASD is critical. If the number of data samples is large enough, we can achieve a high accuracy for machine learning-based ASD diagnosis. Among three classification methods, RF achieves the best performance for ASD data classification.</t>
  </si>
  <si>
    <t>https://doi.org/10.1016/j.compbiomed.2024.108194</t>
  </si>
  <si>
    <t>Biosignal comparison for autism assessment using machine learning models and virtual reality</t>
  </si>
  <si>
    <t>Clinical assessment procedures encounter challenges in terms of objectivity because they rely on subjective data. Computational psychiatry proposes overcoming this limitation by introducing biosignal-based assessments able to detect clinical biomarkers, while virtual reality (VR) can offer ecological settings for measurement. Autism spectrum disorder (ASD) is a neurodevelopmental disorder where many biosignals have been tested to improve assessment procedures. However, in ASD research there is a lack of studies systematically comparing biosignals for the automatic classification of ASD when recorded simultaneously in ecological settings, and comparisons among previous studies are challenging due to methodological inconsistencies. In this study, we examined a VR screening tool consisting of four virtual scenes, and we compared machine learning models based on implicit (motor skills and eye movements) and explicit (behavioral responses) biosignals. Machine learning models were developed for each biosignal within the virtual scenes and then combined into a final model per biosignal. A linear support vector classifier with recursive feature elimination was used and tested using nested cross-validation. The final model based on motor skills exhibited the highest robustness in identifying ASD, achieving an AUC of 0.89 (SD = 0.08). The best behavioral model showed an AUC of 0.80, while further research is needed for the eye-movement models due to limitations with the eye-tracking glasses. These findings highlight the potential of motor skills in enhancing objectivity and reliability in the early assessment of ASD compared to other biosignals.</t>
  </si>
  <si>
    <t>https://doi.org/10.1016/j.euroneuro.2017.08.321</t>
  </si>
  <si>
    <t>COMBINED ANALYSIS OF THE ORAL MICROBIOME AND MICROTRANSCRIPTOME OF AUTISM SPECTRUM DISORDER</t>
  </si>
  <si>
    <t>Background: Autism Spectrum Disorder (ASD) affects 1 in 45 children aged 3-17 and is characterized by a wide array of deficits in social interaction, communication, and behavior. Despite significant evidence for genetic contributions to ASD risk, single gene variants as a group do not explain the vast majority of cases. Consequently, considerable interest has turned to the study of epigenetic mechanisms as potential contributing factors. miRNAs are now well-recognized epigenetic regulators of gene expression that influence biological processes in all cell types and are released from the cells in which they are synthesized and circulate throughout the body in extracellular fluids. We previously identified significant alterations in miRNA levels in the saliva of ASD subjects (average age 9) compared with matched typically developing control children. We also observed (but did not report) that the salivary microbiome of ASD children was significantly different than that of the control children. In the present study, we sought to replicate and extend these observations on the oral microtranscriptome and microbiome of ASD children in a larger and younger cohort. Method(s): Parental consent was obtained for all subjects. More than 350 samples were collected from children aged 2-6, with either a confirmed diagnosis of ASD, Developmental Delay, or healthy controls. Comprehensive medical and demographic information was obtained using detailed questionnaires, the Vineland Adaptive Behavior Scales (2nd Edition), and the Autism Diagnostic Observation Schedule (2nd Edition). Identification and quantification of saliva miRNA and microbiome abundance were performed using NGS on a NextSeq. 500 instrument at the SUNY Molecular Analysis Core (SUNYMAC) at Upstate Medical University. Alignment of NGS reads was performed to the miRbase21 database using the Shrimp2 algorithm in Partek Flow software to identify mature and precursor miRNAs and alignment of metatranscriptome reads was performed to the Human Microbiome Database, using K-SLAM and Kraken software. Data were subjected to quantile normalization, filtered for quality control, and examined for their diagnostic utility using machine learning algorithms. The most promising variables were also examined to identify salient patterns and subjected to functional analysis. Result(s): Saliva miRNA and microbiome taxon variables demonstrated the ability to distinguish children with ASD from typically developing controls, with accuracy approximating 75-80% based on Monte-Carlo Cross Validation. When combined, the best miRNA and taxon classifiers from the learning algorithm performed at an overall accuracy level exceeding 86%, including more than 90% accuracy for ASD children. Notably, the top miRNA classifiers disproportionately targeted mRNAs that were enriched in several key biological pathways of interest for ASD, including Amphetamine Addiction, Axon Guidance, and Oxytocin Signaling. Notably, many miRNAs and taxon classifiers exhibited robust correlations, suggesting possible host-microbiome signaling. Discussion(s): This is the first report of correlated miRNA and microbiome elements in saliva. Our results indicate a high degree of potential diagnostic utility in using these saliva-based data for ASD and Developmental Delay. Ongoing work is establishing the quantitative relationship between these variables and functional measures of ASD symptoms and severity, as well as co-morbid medical conditions including sleep disorders and GI disturbances.Copyright © 2017</t>
  </si>
  <si>
    <t>https://doi.org/10.1001/jamapediatrics.2021.0530</t>
  </si>
  <si>
    <t>Computational Methods to Measure Patterns of Gaze in Toddlers with Autism Spectrum Disorder</t>
  </si>
  <si>
    <t>Importance: Atypical eye gaze is an early-emerging symptom of autism spectrum disorder (ASD) and holds promise for autism screening. Current eye-tracking methods are expensive and require special equipment and calibration. There is a need for scalable, feasible methods for measuring eye gaze. Objective: Using computational methods based on computer vision analysis, we evaluated whether an app deployed on an iPhone or iPad that displayed strategically designed brief movies could elicit and quantify differences in eye-gaze patterns of toddlers with ASD vs typical development. Design, Setting, and Participants: A prospective study in pediatric primary care clinics was conducted from December 2018 to March 2020, comparing toddlers with and without ASD. Caregivers of 1564 toddlers were invited to participate during a well-child visit. A total of 993 toddlers (63%) completed study measures. Enrollment criteria were aged 16 to 38 months, healthy, English- or Spanish-speaking caregiver, and toddler able to sit and view the app. Participants were screened with the Modified Checklist for Autism in Toddlers-Revised With Follow-up during routine care. Children were referred by their pediatrician for diagnostic evaluation based on results of the checklist or if the caregiver or pediatrician was concerned. Forty toddlers subsequently were diagnosed with ASD. Exposures: A mobile app displayed on a smartphone or tablet. Main Outcomes and Measures: Computer vision analysis quantified eye-gaze patterns elicited by the app, which were compared between toddlers with ASD vs typical development. Results: Mean age of the sample was 21.1 months (range, 17.1-36.9 months), and 50.6% were boys, 59.8% White individuals, 16.5% Black individuals, 23.7% other race, and 16.9% Hispanic/Latino individuals. Distinctive eye-gaze patterns were detected in toddlers with ASD, characterized by reduced gaze to social stimuli and to salient social moments during the movies, and previously unknown deficits in coordination of gaze with speech sounds. The area under the receiver operating characteristic curve discriminating ASD vs non-ASD using multiple gaze features was 0.90 (95% CI, 0.82-0.97). Conclusions and Relevance: The app reliably measured both known and new gaze biomarkers that distinguished toddlers with ASD vs typical development. These novel results may have potential for developing scalable autism screening tools, exportable to natural settings, and enabling data sets amenable to machine learning.</t>
  </si>
  <si>
    <t>https://doi.org/10.1016/j.bpsc.2020.09.001</t>
  </si>
  <si>
    <t>Computerized Assessment of Motor Imitation as a Scalable Method for Distinguishing Children With Autism</t>
  </si>
  <si>
    <t>Background: Imitation deficits are prevalent in autism spectrum conditions (ASCs) and are associated with core autistic traits. Imitating others’ actions is central to the development of social skills in typically developing populations, as it facilitates social learning and bond formation. We present a Computerized Assessment of Motor Imitation (CAMI) using a brief (1-min), highly engaging video game task. Methods: Using Kinect Xbox motion tracking technology, we recorded 48 children (27 with ASCs, 21 typically developing) as they imitated a model's dance movements. We implemented an algorithm based on metric learning and dynamic time warping that automatically detects and evaluates the important joints and returns a score considering spatial position and timing differences between the child and the model. To establish construct validity and reliability, we compared imitation performance measured by the CAMI method to the more traditional human observation coding (HOC) method across repeated trials and two different movement sequences. Results: Results revealed poorer imitation in children with ASCs than in typically developing children (ps &lt;.005), with poorer imitation being associated with increased core autism symptoms. While strong correlations between the CAMI and HOC methods (rs =.69–.87) confirmed the CAMI's construct validity, CAMI scores classified the children into diagnostic groups better than the HOC scores (accuracyCAMI = 87.2%, accuracyHOC = 74.4%). Finally, by comparing repeated movement trials, we demonstrated high test-retest reliability of CAMI (rs =.73–.86). Conclusions: Findings support the CAMI as an objective, highly scalable, directly interpretable method for assessing motor imitation differences, providing a promising biomarker for defining biologically meaningful ASC subtypes and guiding intervention.</t>
  </si>
  <si>
    <t>https://doi.org/10.1016/j.procs.2025.05.032</t>
  </si>
  <si>
    <t>Construction of ASD Intervention System Based On Neural Network Model</t>
  </si>
  <si>
    <t>Aiming at the problem of early identification and personalized intervention of the behavioral patterns of autism spectrum disorder(ASD), this paper introduces a behavior prediction and intervention system based on neural networks, aiming to improve the accuracy of behavior prediction for children with autism and achieve personalized intervention. First, this paper constructs a behavior pattern prediction and intervention system based on the CNN-LSTM model, and conducts in-depth analysis and extraction of the behavioral characteristics of children with autism through multimodal data collection (including video surveillance, sensor data, etc.). Then, based on CNN (Convolutional Neural Networks) and LSTM (Long Short-Term Memory), a comprehensive behavior pattern prediction model is constructed, which can identify the key behavior patterns of children with autism from different types of behavior data. Finally, combined with the output of the prediction model, a personalized intervention system is designed, which can dynamically adjust the intervention strategy in real time and monitor the intervention effect. The performance of the CNN-LSTM model in predicting behavioral patterns of autistic children far exceeds traditional machine learning methods (such as SVM (Support Vector Machine) and decision trees). Specifically, the behavioral prediction accuracy of the CNN-LSTM model is 92.5%, which is significantly higher than SVM (85.3%) and decision tree (79.1%). In summary, the behavioral pattern prediction and intervention system based on neural networks has broad application prospects and potential in early intervention for autistic children.</t>
  </si>
  <si>
    <t>https://doi.org/10.1016/j.jneumeth.2024.110100</t>
  </si>
  <si>
    <t>Decoding Autism: Uncovering patterns in brain connectivity through sparsity analysis with rs-fMRI data</t>
  </si>
  <si>
    <t>Background: In the realm of neuro-disorders, precise diagnosis and treatment rely heavily on objective imaging-based biomarker identification. This study employs a sparsity approach on resting-state fMRI to discern relevant brain region connectivity for predicting Autism. New method: The proposed methodology involves four key steps: (1) Utilizing three probabilistic brain atlases to extract functionally homogeneous brain regions from fMRI data. (2) Employing a hybrid approach of Graphical Lasso and Akaike Information Criteria to optimize sparse inverse covariance matrices for representing the brain functional connectivity. (3) Employing statistical techniques to scrutinize functional brain structures in Autism and Control subjects. (4) Implementing both autoencoder-based feature extraction and entire feature-based approach coupled with AI-based learning classifiers to predict Autism. Results: The ensemble classifier with the extracted feature set achieves a classification accuracy of 84.7% ± 0.3% using the MSDL atlas. Meanwhile, the 1D-CNN model, employing all features, exhibits superior classification accuracy of 88.6% ± 1.7% with the Smith 2009 (rsn70) atlas. Comparison with existing method (s): The proposed methodology outperforms the conventional correlation-based functional connectivity approach with a notably high prediction accuracy of more than 88%, whereas considering all direct and noisy indirect region-based functional connectivity, the traditional methods bound the prediction accuracy within 70% to 79%. Conclusions: This study underscores the potential of sparsity-based FC analysis using rs-fMRI data as a prognostic biomarker for detecting Autism.</t>
  </si>
  <si>
    <t>https://doi.org/10.1109/THMS.2025.3526957</t>
  </si>
  <si>
    <t>Deep Radiomics for Autism Diagnosis and Age Prediction</t>
  </si>
  <si>
    <t>Radiomics combined with deep learning is an emerging field within biomedical engineering that aims to extract important characteristics from medical images to develop a predictive model that can support clinical decision-making. This method could be used in the realm of brain disorders, particularly autism spectrum disorder (ASD), to facilitate prompt identification. We propose a novel radiomic features [deep radiomic features (DTF)], involving the use of principal component analysis to encode convolutional neural network (CNN) features, thereby capturing distinctive features related to brain regions in subjects with ASD subjects and their age. Using these features in random forest (RF) models, we explore two scenarios, such as site-specific radiomic analysis and feature extraction from unaffected brain regions to alleviate site-related variations. Our experiments involved comparing the proposed method with standard radiomics (SR) and 2-D/3-D CNNs for the classification of ASD versus healthy control (HC) individuals and different age groups (below median and above median). When using the RF model with DTF, the analysis at individual sites revealed an area under the receiver operating characteristic (ROC) curve (AUC) range of 79%–85% for features, such as the left lateral-ventricle, cerebellum-white-matter, and pallidum, as well as the right choroid-plexus and vessel. In the context of fivefold cross validation with the RF model, the combined features (DTF from 3-D CNN, ResNet50, DarketNet53, and NasNet_large with SR) achieved the highest AUC value of 76.67%. Furthermore, our method also showed notable AUC values for predicting age in subjects with ASD (80.91%) and HC (75.64%). The results indicate that DTFs consistently exhibit predictive value in classifying ASD from HC subjects and in predicting age.</t>
  </si>
  <si>
    <t>https://doi.org/10.3390/s20236762</t>
  </si>
  <si>
    <t>Deep-learning-based detection of infants with autism spectrum disorder using auto-encoder feature representation</t>
  </si>
  <si>
    <t>Autism spectrum disorder (ASD) is a developmental disorder with a life-span disability. While diagnostic instruments have been developed and qualified based on the accuracy of the discrimination of children with ASD from typical development (TD) children, the stability of such procedures can be disrupted by limitations pertaining to time expenses and the subjectivity of clinicians. Consequently, automated diagnostic methods have been developed for acquiring objective measures of autism, and in various fields of research, vocal characteristics have not only been reported as distinctive characteristics by clinicians, but have also shown promising performance in several studies utilizing deep learning models based on the automated discrimination of children with ASD from children with TD. However, difficulties still exist in terms of the characteristics of the data, the complexity of the analysis, and the lack of arranged data caused by the low accessibility for diagnosis and the need to secure anonymity. In order to address these issues, we introduce a pre-trained feature extraction auto-encoder model and a joint optimization scheme, which can achieve robustness for widely distributed and unrefined data using a deep-learning-based method for the detection of autism that utilizes various models. By adopting this auto-encoder-based feature extraction and joint optimization in the extended version of the Geneva minimalistic acoustic parameter set (eGeMAPS) speech feature data set, we acquire improved performance in the detection of ASD in infants compared to the raw data set.</t>
  </si>
  <si>
    <t>Autoencoder para detección en infantes; confirmar fuente de datos exacta (no totalmente explícita en el abstract).</t>
  </si>
  <si>
    <t>https://doi.org/10.1016/j.jad.2024.04.049</t>
  </si>
  <si>
    <t>Early identification of autism spectrum disorder based on machine learning with eye-tracking data</t>
  </si>
  <si>
    <t>Background: Early identification of autism spectrum disorder (ASD) improves long-term outcomes, yet significant diagnostic delays persist. Methods: A retrospective cohort of 449 children (ASD: 246, typically developing [TD]: 203) was used for model development. Eye-movement data were collected from the participants watching videos that featured eye-tracking paradigms for assessing social and non-social cognition. Five machine learning algorithms, namely random forest, support vector machine, logistic regression, artificial neural network, and extreme gradient boosting, were trained to classify children with ASD and TD. The best-performing algorithm was selected to build the final model which was further evaluated in a prospective cohort of 80 children. The Shapley values interpreted important eye-tracking features. Results: Random forest outperformed other algorithms during model development and achieved an area under the curve of 0.849 (&lt; 3 years: 0.832, ≥ 3 years: 0.868) on the external validation set. Of the ten most important eye-tracking features, three measured social cognition, and the rest were related to non-social cognition. A deterioration in model performance was observed using only the social or non-social cognition-related eye-tracking features. Limitations: The sample size of this study, although larger than that of existing studies of ASD based on eye-tracking data, was still relatively small compared to the number of features. Conclusions: Machine learning models based on eye-tracking data have the potential to be cost- and time-efficient digital tools for the early identification of ASD. Eye-tracking phenotypes related to social and non-social cognition play an important role in distinguishing children with ASD from TD children.</t>
  </si>
  <si>
    <t>https://doi.org/10.1038/s41398-019-0631-2</t>
  </si>
  <si>
    <t>Examining overlap and homogeneity in ASD, ADHD, and OCD: a data-driven, diagnosis-agnostic approach</t>
  </si>
  <si>
    <t>The validity of diagnostic labels of autism spectrum disorder (ASD), attention-deficit/hyperactivity disorder (ADHD), and obsessive compulsive disorder (OCD) is an open question given the mounting evidence that these categories may not correspond to conditions with distinct etiologies, biologies, or phenotypes. The objective of this study was to determine the agreement between existing diagnostic labels and groups discovered based on a data-driven, diagnosis-agnostic approach integrating cortical neuroanatomy and core-domain phenotype features. A machine learning pipeline, called bagged-multiview clustering, was designed to discover homogeneous subgroups by integrating cortical thickness data and measures of core-domain phenotypic features of ASD, ADHD, and OCD. This study was conducted using data from the Province of Ontario Neurodevelopmental Disorders (POND) Network, a multi-center study in Ontario, Canada. Participants (n = 226) included children between the ages of 6 and 18 with a diagnosis of ASD (n = 112, median [IQR] age = 11.7[4.8], 21% female), ADHD (n = 58, median [IQR] age = 10.2[3.3], 14% female), or OCD (n = 34, median [IQR] age = 12.1[4.2], 38% female), as well as typically developing controls (n = 22, median [IQR] age = 11.0[3.8], 55% female). The diagnosis-agnostic groups were significantly different than each other in phenotypic characteristics (SCQ: χ2(9) = 111.21, p &lt; 0.0001; SWAN: χ2(9) = 142.44, p &lt; 0.0001) as well as cortical thickness in 75 regions of the brain. The analyses revealed disagreement between existing diagnostic labels and the diagnosis-agnostic homogeneous groups (normalized mutual information &lt; 0.20). Our results did not support the validity of existing diagnostic labels of ASD, ADHD, and OCD as distinct entities with respect to phenotype and cortical morphology.</t>
  </si>
  <si>
    <t>https://doi.org/10.1016/B978-0-12-822822-7.00004-1</t>
  </si>
  <si>
    <t>Explainable and scalable machine learning algorithms for detection of autism spectrum disorder using fMRI data</t>
  </si>
  <si>
    <t>Diagnosing autism spectrum disorder (ASD) is a challenging problem and is based purely on behavioral descriptions of symptomology (Diagnostic and Statistical Manual-5th Edition/ICD-10). Numerous limitations (e.g., informant discrepancies, lack of adherence to assessment guidelines) to current diagnostic practices have the potential to result in misdiagnosis of the disorder. Prior research provides evidence that structural and functional magnetic resonance imaging (MRI) data collected from individuals with ASD exhibit distinguishing characteristics that differ in neural patterns of the brain. Our proposed deep learning model ASD-DiagNet exhibits consistently high accuracy for classification of ASD brain scans from neurotypical scans. We have integrated traditional machine learning and deep learning techniques that allow us to isolate ASD biomarkers from MRI data sets. Our method, called Auto-ASD-Network, uses a combination of deep learning and support vector machines to classify ASD scans from neurotypical ones. Such interpretable models would help one to explain the decisions made by deep learning techniques leading to knowledge discovery for neuroscientists.</t>
  </si>
  <si>
    <t>https://doi.org/10.1016/j.tox.2024.153871</t>
  </si>
  <si>
    <t>Exploring microbiota-gut-brain axis biomarkers linked to autism spectrum disorder in prenatally chlorpyrifos-exposed Fmr1 knock-out and wild-type male rats</t>
  </si>
  <si>
    <t>Fmr1 (fragile X messenger ribonucleoprotein 1)-knockout (KO) rats, modeling the human Fragile X Syndrome (FXS), are of particular interest for exploring the ASD-like phenotype in preclinical studies. Gestational exposure to chlorpyrifos (CPF) has been associated with ASD diagnosis in humans and ASD-like behaviors in rodents and linked to the microbiota-gut-brain axis. In this study, we have used both Fmr1-KO and wild-type male rats (F2 generation) at postnatal days (PND) 7 and 40 obtained after F1 pregnant females were randomly exposed to 1 mg/kg/mL/day of CPF or vehicle. A nuclear magnetic resonance (NMR) metabolomics approach together with gene expression profiles of these F2 generation rats were employed to analyze different brain regions (such as prefrontal cortex, hippocampus, and cerebellum), whole large intestine (at PND7) and gut content (PND40). The statistical comparison of each matrix spectral profile unveiled tissue-specific metabolic fingerprints. Significant variations in some biomarker levels were detected among brain tissues of different genotypes, including taurine, myo-inositol, and 3-hydroxybutyric acid, and exposure to CPF induced distinct metabolic alterations, particularly in serine and myo-inositol. Additionally, this study provides a set of metabolites associated with gastrointestinal dysfunction in ASD, encompassing several amino acids, choline-derived compounds, bile acids, and sterol molecules. In terms of gene expression, genotype and gestational exposure to CPF had only minimal effects on decarboxylase 2 (gad2) and cholinergic receptor muscarinic 2 (chrm2) genes.</t>
  </si>
  <si>
    <t>https://doi.org/10.1007/978-3-031-06242-1_27</t>
  </si>
  <si>
    <t>Feasibility Study of\&amp;#xa0;a\&amp;#xa0;ML-Based ASD Monitoring System</t>
  </si>
  <si>
    <t>People with Autism Spectrum Disorder (ASD) show a great heterogeneity in their atypical sensory behaviours due to they often suffer from a Sensory Processing Disorder (SPD). This nervous system condition is associated with the social interaction, learning and behavioural problems experienced by people with ASD. This work shows a study conducted in a clinical scenario where the participating users carry out tasks to improve their skills. During the execution of these activities, data about the physiological state of the user and the stimuli present in the environment is recorded using an electronic monitoring platform for people with ASD. From the acquired signals by the devices, different features are created, and a dataset is built with them. Finally, information is extracted from the dataset using machine learning techniques to try to relate changes in the user’s state with environmental stimuli.</t>
  </si>
  <si>
    <t>https://doi.org/10.1038/s41598-020-76874-w</t>
  </si>
  <si>
    <t>Feature replacement methods enable reliable home video analysis for machine learning detection of autism</t>
  </si>
  <si>
    <t>Autism Spectrum Disorder is a neuropsychiatric condition affecting 53 million children worldwide and for which early diagnosis is critical to the outcome of behavior therapies. Machine learning applied to features manually extracted from readily accessible videos (e.g., from smartphones) has the potential to scale this diagnostic process. However, nearly unavoidable variability in video quality can lead to missing features that degrade algorithm performance. To manage this uncertainty, we evaluated the impact of missing values and feature imputation methods on two previously published autism detection classifiers, trained on standard-of-care instrument scoresheets and tested on ratings of 140 children videos from YouTube. We compare the baseline method of listwise deletion to classic univariate and multivariate techniques. We also introduce a feature replacement method that, based on a score, selects a feature from an expanded dataset to fill-in the missing value. The replacement feature selected can be identical for all records (general) or automatically adjusted to the record considered (dynamic). Our results show that general and dynamic feature replacement methods achieve a higher performance than classic univariate and multivariate methods, supporting the hypothesis that algorithmic management can maintain the fidelity of video-based diagnostics in the face of missing values and variable video quality.</t>
  </si>
  <si>
    <t>https://doi.org/10.1016/B978-0-323-98352-5.00001-X</t>
  </si>
  <si>
    <t>Genetic factor analysis for an early diagnosis of autism through machine learning</t>
  </si>
  <si>
    <t>Instances of autism spectrum disorder (ASD) in children are not uncommon. In fact, it is one of the most prevalent neurologic diseases in leading nations of the world. Around 1 out of every 270 children worldwide is affected by autism according to the World Health Organization. Its prevalence, however, varies by regions across the world. The United States of America has one of the highest compositions of autism-affected babies. ASD is generally marked by an impairment in mental, emotional, and cognitive abilities in people from birth. Its causes range through a multitude of genetic and environmental factors, and in some cases, they might be a combination. It is also presumed that children with a family history of autism possess a much higher chance of acquiring autism by heredity. A low birth weight or a high age of the parent during the birth of the baby might also influence the presence of autism in the child. Most ASDs are further transmitted through genes from parents to the offspring. In recent times, machine learning–associated research and related diagnosis has advanced to replace conventional approaches that might be tedious and expensive. Machine learning algorithms also have an immense scope of improving diagnostic research in psychologic sciences, and they can be specifically instrumental with cases involving the familiar and diverse ailments in ASD. Machine learning algorithms also assist researchers to better understand and comprehend as to why the traits of autism vary in nature from one person to another. However, the application of machine learning algorithms when there is a lack of medical prowess is not the best choice, and it can lead to unexplainable results if the diagnosis is not performed in the right manner, which is important to the analysis of preprocessing the data. The authors in this chapter critically examine various signs in babies that might help with early diagnosis of autism in babies by carrying out a set of machine learning algorithms on an existing data set, along with analyzing various genetic and preexisting factors, in an attempt to produce actionable insights in this regard.</t>
  </si>
  <si>
    <t>https://doi.org/10.1155/2022/9410222</t>
  </si>
  <si>
    <t>Hybrid Diagnosis Models for Autism Patients Based on Medical and Sociodemographic Features Using Machine Learning and Multicriteria Decision-Making (MCDM) Techniques: An Evaluation and Benchmarking Framework</t>
  </si>
  <si>
    <t>Background and Contexts. Autism spectrum disorder (ASD) is difficult to diagnose, prompting researchers to increase their efforts to find the best diagnosis by introducing machine learning (ML). Recently, several available challenges and issues have been highlighted for the diagnosis of ASD. High consideration must be taken into the feature selection (FS) approaches and classification process simultaneously by using medical tests and sociodemographic characteristic features in autism diagnostic. The constructed ML models neglected the importance of medical tests and sociodemographic features in a training and evaluation dataset, especially since some features have different contributions to the processing data and possess more relevancies to the classification information than others. However, the role of the physician's experience towards feature contributions remains limited. In addition, the presence of many evaluation criteria, criteria trade-offs, and criteria importance categorize the evaluation and benchmarking of diagnosis ML models concerning the intersection between FS approaches and ML classification methods given under complex multicriteria decision-making (MCDM) problems. To date, no study has presented an evaluation framework for benchmarking the best hybrid diagnosis models to classify autism patients' emergency levels considering multicriteria evaluation solutions. Method. The three-phase framework integrated the MCDM and ML to develop the diagnosis models and evaluate and benchmark the best. Firstly, the new ASD-dataset-combined medical tests and sociodemographic characteristic features is identified and preprocessed. Secondly, developing the hybrid diagnosis models using the intersection process between three FS techniques and five ML algorithms introduces 15 models. The selected medical tests and sociodemographic features from each FS technique are weighted before feeding the five ML algorithms using the fuzzy-weighted zero-inconsistency (FWZIC) method based on four psychiatry experts. Thirdly, (i) formulate a dynamic decision matrix for all developed models based on seven evaluation metrics, including classification accuracy, precision, F1 score, recall, test time, train time, and AUC. (ii) The fuzzy decision by opinion score method (FDOSM) is used to evaluate and benchmark the 15 models concerning the seven evaluation metrics. Results. Results reveal that (i) the three FS techniques have obtained a size different from the others in the number of the selected features; the sets were 39, 38, and 41 out of 48 features. Each set has its weights constructed by FWIZC. Considered sociodemographic features have been mostly selected more than medical tests within FS techniques. (ii) The first three best hybrid models were "ReF-decision tree,""IG-decision tree,"and "Chi2-decision tree,"with score values 0.15714, 0.17539, and 0.29444. The best diagnosis model (ReF-decision tree) has obtained 0.4190, 0.0030, 0.9946, 0.9902, 0.9902, 0.9902, 0.9902, and 0.9951 for the C1=train time, C2=test time, C3=AUC, C4=CA, C5=F1 score, C6=precision, and C7=recall, respectively. The developed framework would be beneficial in advancing, accelerating, and selecting diagnosis tools in therapy with ASD. The selected model can identify severity as light, medium, or intense based on medical tests and sociodemographic weighted features.</t>
  </si>
  <si>
    <t>https://doi.org/10.1088/1742-6596/1921/1/012006/META</t>
  </si>
  <si>
    <t>Identification of autism spectrum disorder using deep neural network</t>
  </si>
  <si>
    <t>Autism spectrum disorder (autism) is a neurodevelopmental delay that affects at least 1 in 44 children. Like many neurological disorder phenotypes, the diagnostic features are observable, can be tracked over time, and can be managed or even eliminated through proper therapy and treatments. However, there are major bottlenecks in the diagnostic, therapeutic, and longitudinal tracking pipelines for autism and related neurodevelopmental delays, creating an opportunity for novel data science solutions to augment and transform existing workflows and provide increased access to services for affected families. Several efforts previously conducted by a multitude of research labs have spawned great progress toward improved digital diagnos-tics and digital therapies for children with autism. We review the literature on digital health methods for autism behavior quantification and beneficial therapies using data science. We describe both case-control studies and classification systems for digital phenotyping. We then discuss digital diagnostics and therapeutics that integrate machine learning models of autism-related behaviors, including the factors that must be addressed for</t>
  </si>
  <si>
    <t>Parece revisión de métodos/diagnósticos digitales más que estudio empírico primario.</t>
  </si>
  <si>
    <t>https://doi.org/10.2196/29242</t>
  </si>
  <si>
    <t>Informing developmental milestone achievement for children with autism: Machine learning approach</t>
  </si>
  <si>
    <t>Background: Care for children with autism spectrum disorder (ASD) can be challenging for families and medical care systems. This is especially true in low- and- middle-income countries such as Bangladesh. To improve family-practitioner communication and developmental monitoring of children with ASD, mCARE (Mobile-Based Care for Children with Autism Spectrum Disorder Using Remote Experience Sampling Method) was developed. Within this study, mCARE was used to track child milestone achievement and family sociodemographic assets to inform mCARE feasibility/scalability and family asset-informed practitioner recommendations. Objective: The objectives of this paper are threefold. First, it documents how mCARE can be used to monitor child milestone achievement. Second, it demonstrates how advanced machine learning models can inform our understanding of milestone achievement in children with ASD. Third, it describes family/child sociodemographic factors that are associated with earlier milestone achievement in children with ASD (across 5 machine learning models). Methods: Using mCARE-collected data, this study assessed milestone achievement in 300 children with ASD from Bangladesh. In this study, we used 4 supervised machine learning algorithms (decision tree, logistic regression, K-nearest neighbor [KNN], and artificial neural network [ANN]) and 1 unsupervised machine learning algorithm (K-means clustering) to build models of milestone achievement based on family/child sociodemographic details. For analyses, the sample was randomly divided in half to train the machine learning models and then their accuracy was estimated based on the other half of the sample. Each model was specified for the following milestones: Brushes teeth, Asks to use the toilet, Urinates in the toilet or potty, and Buttons large buttons. Results: This study aimed to find a suitable machine learning algorithm for milestone prediction/achievement for children with ASD using family/child sociodemographic characteristics. For Brushes teeth, the 3 supervised machine learning models met or exceeded an accuracy of 95% with logistic regression, KNN, and ANN as the most robust sociodemographic predictors. For Asks to use toilet, 84.00% accuracy was achieved with the KNN and ANN models. For these models, the family sociodemographic predictors of "family expenditure"and "parents'age"accounted for most of the model variability. The last 2 parameters, Urinates in toilet or potty and Buttons large buttons, had an accuracy of 91.00% and 76.00%, respectively, in ANN. Overall, the ANN had a higher accuracy (above ∼80% on average) among the other algorithms for all the parameters. Across the models and milestones, "family expenditure,""family size/type,""living places,"and "parent's age and occupation"were the most influential family/child sociodemographic factors. Conclusions: mCARE was successfully deployed in a low- and middle-income country (ie, Bangladesh), providing parents and care practitioners a mechanism to share detailed information on child milestones achievement. Using advanced modeling techniques this study demonstrates how family/child sociodemographic elements can inform child milestone achievement. Specifically, families with fewer sociodemographic resources reported later milestone attainment. Developmental science theories highlight how family/systems can directly influence child development and this study provides a clear link between family resources and child developmental progress. Clinical implications for this work could include supporting the larger family system to improve child milestone achievement.</t>
  </si>
  <si>
    <t>https://doi.org/10.1007/s11042-024-18519-y</t>
  </si>
  <si>
    <t>Machine learning based autism screening tool—a modified approach</t>
  </si>
  <si>
    <t>The primary goal of the present research work is to build machine learning based classification model for classifying an individual with different degrees of autism that can yield better performance than traditional autism assessment scale used in India. The study aimed to find how significant are the selected additional 6 attributes for better identification and understanding of Autism spectrum disorder (ASD). This work focuses on a unique screening tool developed for the Indian population –Indian Scale for assessment of Autism(ISAA) to build the classification model. For better performance few additional significant features are also considered following proper procedure. Selective machine learning models are built and finally performance evaluation is done on all classifier results. As an alternative approach, a binary classifier multi-layer perceptron (MLP) model has also been trained on both the data sets to distinguish between people with autism who need less attention and those who need more attention for assessment and further intervention. Overall performance of 3 best classifiers (KNN, Random Forest, SVM) suggests that after considering additional 6 attributes SVM produced better efficacy in identification of degree of autism over conventional ISAA parameters with higher weighted F1 score of 85.7% and accuracy of 90% respectively. It is also reconfirmed with the results of the MLP model. The basic model converges after 71 epochs with training accuracy 97.78% wherein the extended model converges after 61 epochs with training accuracy 98.89%. The best model functions better than conventional scale of assessment which also made the screening task unbiased, accurate and time efficient.</t>
  </si>
  <si>
    <t>https://doi.org/10.1155/ACIS/9975499</t>
  </si>
  <si>
    <t>Machine Learning–Based Approach for Early Screening of Autism Spectrum Disorders</t>
  </si>
  <si>
    <t>A neurodevelopmental illness called autism spectrum disorder (ASD) is frequently associated with sensory problems including an excessive or insufficient sensitivity to noises, scents, or touch. Children with autism typically do not talk much and keep to themselves, but they can imitate certain actions from cartoons and movies. They may exhibit unsafe or unexpected behavior as a result. Early detection and therapy can assist in improving the diseases. In this study, we suggested a data-driven machine learning (ML) model for examining the autism dataset of diverse age groups (toddlers, children, and adults) to classify autism in the initial stage. The proposed ML model can efficiently analyze autism patients’ datasets and correctly classify and detect ASD features. We utilized a data preprocessing technique followed by feature selection methods using information gain and Pearson correlation. Then, we employed five different ML classifiers (KNN, RF, SVM, NB, and MLP) together with a hyperparameter optimization strategy. We assess their work using performance metrics such as prediction accuracy and the F1-measure. After comparing the accuracy between different classifiers, SVM produced the highest accuracies of 98%, 99%, and 100% for the toddler, child, and adult datasets while MLP produced an accuracy of 0.94 for the Pakistani child dataset, respectively. These thorough experimental assessments suggest that correct fine-tuning of the ML techniques can be crucial in the classification of autism in individuals of various ages. We believe that the thorough feature significance analysis presented in this study can guide medical professionals’ judgment when screening ASD individuals. In comparison with other methods currently used for the timely identification of ASD, the suggested framework has shown encouraging results.</t>
  </si>
  <si>
    <t>https://doi.org/10.1038/s41598-024-76659-5</t>
  </si>
  <si>
    <t>Model selection to achieve reproducible associations between resting state EEG features and autism</t>
  </si>
  <si>
    <t>A concern in the field of autism electroencephalography (EEG) biomarker discovery is their lack of reproducibility. In the present study, we considered the problem of learning reproducible associations between multiple features of resting state (RS) neural activity and autism, using EEG data collected during a RS paradigm from 36 to 96 month-old children diagnosed with autism (N = 224) and neurotypical children (N = 69). Specifically, EEG spectral power and functional connectivity features were used as inputs to a regularized generalized linear model trained to predict diagnostic group (autism versus neurotypical). To evaluate our model, we proposed a procedure that quantified both the predictive generalization and reproducibility of learned associations produced by the model. When prioritizing both model predictive performance and reproducibility of associations, a highly reproducible profile of associations emerged. This profile revealed a distinct pattern of increased gamma power and connectivity in occipital and posterior midline regions associated with an autism diagnosis. Conversely, model selection based on predictive performance alone resulted in non-robust associations. Finally, we built a custom machine learning model that further empirically improved robustness of learned associations. Our results highlight the need for model selection criteria that maximize the scientific utility provided by reproducibility instead of predictive performance.</t>
  </si>
  <si>
    <t>https://doi.org/10.1016/j.cmpb.2024.108492</t>
  </si>
  <si>
    <t>Multimodal autism detection: Deep hybrid model with improved feature level fusion</t>
  </si>
  <si>
    <t>Objective: Social communication difficulties are a characteristic of autism spectrum disorder (ASD), a neurodevelopmental condition. The earlier method of diagnosing autism largely relied on error-prone behavioral observation of symptoms. More intelligence approaches are in progress to diagnose the disorder, which still demands improvement in prediction accuracy. Furthermore, computer-aided design systems based on machine learning algorithms are extremely time-consuming and difficult to design. This study used deep learning techniques to develop a novel autism detection model in order to overcome these problems. Methods: Preprocessing, Features extraction, Improved Feature level Fusion, and Detection are the phases of the suggested autism detection methodology. First, both input modalities will be preprocessed so they are ready for the next stages to be processed. In this case, the facial picture is preprocessed utilizing the Gabor filtering technique, while the input EEG data is preprocessed through Wiener filtering. Subsequently, features are extracted from the modalities, from the EEG signal data, features like Common Spatial Pattern (CSP), Improved Singular Spectrum Entropy, and correlation dimension, are extracted. From the face image, features like the Improved Active Appearance model, Gray-Level Co-occurrence matrix (GLCM) features and Proposed Shape Local Binary Texture (SLBT), as well are retrieved. Following extraction, enhanced feature-level fusion is performed to fuse the features. Ultimately, the combined features are fed into the hybrid model to complete the diagnosis. Models such as Convolutional Neural Networks (CNN) and Bidirectional Gated Recurrent Units (Bi-GRU) are part of the hybrid model. Results: The suggested MADDHM model achieved an accuracy of about 91.03 % regarding EEG and 91.67 % regarding face analysis meanwhile, SVM=87.49 %, DNN=88.59 %, Bi-GRU=90.02 %, LSTM=87.49 % and CNN=82.02 %. Conclusion: As a result, the suggested methodology provides encouraging outcomes and opens up possibilities for early autism detection. The development of such models is not only a technical achievement but also a step forward in providing timely interventions for individuals with ASD.</t>
  </si>
  <si>
    <t>https://doi.org/10.1007/s11682-015-9360-1</t>
  </si>
  <si>
    <t>Multi-task feature selection via supervised canonical graph matching for diagnosis of autism spectrum disorder</t>
  </si>
  <si>
    <t>In this paper, we propose a novel framework for ASD diagnosis using structural magnetic resonance imaging (MRI). Our method deals explicitly with the distributional differences of gray matter (GM) and white matter (WM) features extracted from MR images. We project linearly the GM and WM features onto a canonical space where their correlations are mutually maximized. In this canonical space, features that are highly correlated with the class labels are selected for ASD diagnosis. In addition, graph matching is employed to preserve the geometrical relationships between samples when projected onto the canonical space. Our evaluations based on a public ASD dataset show that the proposed method outperforms all competing methods on all clinically important measures in differentiating ASD patients from healthy individuals.</t>
  </si>
  <si>
    <t>https://doi.org/10.1109/JBHI.2024.3455942</t>
  </si>
  <si>
    <t>Off-Body Sleep Analysis for Predicting Adverse Behavior in Individuals With Autism Spectrum Disorder</t>
  </si>
  <si>
    <t>Poor sleep quality in Autism Spectrum Disorder (ASD) individuals is linked to severe daytime behaviors. This study explores the relationship between a prior night's sleep structure and its predictive power for next-day behavior in ASD individuals. The motion was extracted using a low-cost near-infrared camera in a privacy-preserving way. Over two years, we recorded overnight data from 14 individuals, spanning over 2000 nights, and tracked challenging daytime behaviors, including aggression, self-injury, and disruption. We developed an ensemble machine learning algorithm to predict next-day behavior in the morning and the afternoon. Our findings indicate that sleep quality is a more reliable predictor of morning behavior than afternoon behavior the next day. The proposed model attained an accuracy of 74% and a F1 score of 0.74in target-sensitive tasks and 67% accuracy and 0.69 F1 score in target-insensitive tasks. For 7 of the 14, better-than-chance balanced accuracy was obtained (p-value&lt; 0.05), with 3 showing significant trends (p-value&lt; 0.1). These results suggest off-body, privacy-preserving sleep monitoring as a viable method for predicting next-day adverse behavior in ASD individuals, with the potential for behavioral intervention and enhanced care in social and learning settings.</t>
  </si>
  <si>
    <t>https://doi.org/10.1016/j.sciaf.2018.e00019</t>
  </si>
  <si>
    <t>Overlaps in brain dynamic functional connectivity between schizophrenia and autism spectrum disorder</t>
  </si>
  <si>
    <t>Schizophrenia and autism share some genotipic and phenotypic aspects as connectome miswiring and common cognitive deficits. Currently, there are no medical tests available for either disorders, and diagnostics for both of them include direct reports of relatives and clinical evaluation by a psychiatrist. Despite several medical imaging biomarkers have been proposed in the past, novel effective biomarkers or improvements of the existing ones is still need. This work proposes a dynamic functional connectome analysis combined with machine learning techniques to complement the present diagnostic procedure. We used the moving window technique to locate a set of dynamic functional connectivity states, and then use them as features to classify subjects as autism/schizophrenia or control. Moreover, by using dynamic functional connectivity measures we investigate the question whether those two disorders overlap, namely whether schizophrenia is part of the autism spectrum and which brain region could be involved in both disorders. The results reveal that both static and dynamic functional connectivity can be used to classify subjects with schizophrenia or autism. Lastly, some brain regions show similar functional flexibility in both autism and schizophrenia cohorts giving further possible proofs of their overlaps.</t>
  </si>
  <si>
    <t>https://doi.org/10.1016/j.neucom.2025.130780</t>
  </si>
  <si>
    <t>Persistent spectral based machine learning method for autism spectrum disorder classification</t>
  </si>
  <si>
    <t>Background: Autism spectrum disorder (ASD) is a widespread and intricate neurodevelopmental condition. The increasing prevalence of ASD creates a very significant burden on both society and families. Functional magnetic resonance imaging (fMRI) contributes to a deeper understanding of ASD while also facilitating the development of early diagnosis and effective treatment strategies. This study aims to provide new and more reliable tools for early diagnosis of ASD and gain deeper insights into its neural mechanisms through the combination of topology and persistent spectral theory with functional connectivity. Methods: We proposed a persistent spectral machine learning model based on the simplicial complex for characterizing the functional connectivity in the Autism Brain Imaging Data Exchange I dataset. Simplicial complexes were used to characterize the functional connectivity with coefficients no less than 0.3. We arranged a filtration value for each simplex and persistent Laplacian matrices were calculated through a filtration process. The corresponding persistent attributes, after removing covariates, were used as inputs of classifiers. Results: Achieving an accuracy of 87.5%, our model outperformed other models that applied functional connectivity, similar sample sizes and the same preprocessing pipelines. We found that the numbers and distribution of connected components and loops of the global functional connectivity are important for classification. Conclusions: This study provided a feature extraction method based on persistent spectral theory for ASD research. Our model offers a different perspective on the research of related conditions and has great and notable potential in diagnosis.</t>
  </si>
  <si>
    <t>https://doi.org/10.1186/s13229-022-00491-9</t>
  </si>
  <si>
    <t>Phenotypic differences between female and male individuals with suspicion of autism spectrum disorder</t>
  </si>
  <si>
    <t>Background: Although autism spectrum disorder (ASD) is a common developmental disorder, our knowledge about a behavioral and neurobiological female phenotype is still scarce. As the conceptualization and understanding of ASD are mainly based on the investigation of male individuals, females with ASD may not be adequately identified by routine clinical diagnostics. The present machine learning approach aimed to identify diagnostic information from the Autism Diagnostic Observation Schedule (ADOS) that discriminates best between ASD and non-ASD in females and males. Methods: Random forests (RF) were used to discover patterns of symptoms in diagnostic data from the ADOS (modules 3 and 4) in 1057 participants with ASD (18.1% female) and 1230 participants with non-ASD (17.9% % female). Predictive performances of reduced feature models were explored and compared between females and males without intellectual disabilities. Results: Reduced feature models relied on considerably fewer features from the ADOS in females compared to males, while still yielding similar classification performance (e.g., sensitivity, specificity). Limitations: As in previous studies, the current sample of females with ASD is smaller than the male sample and thus, females may still be underrepresented, limiting the statistical power to detect small to moderate effects. Conclusion: Our results do not suggest the need for new or altered diagnostic algorithms for females with ASD. Although we identified some phenotypic differences between females and males, the existing diagnostic tools seem to sufficiently capture the core autistic features in both groups.</t>
  </si>
  <si>
    <t>https://doi.org/10.1016/j.pscychresns.2024.111822</t>
  </si>
  <si>
    <t>Predicting individual autistic symptoms for patients with autism spectrum disorder using interregional morphological connectivity</t>
  </si>
  <si>
    <t>Intelligent predictive models for autistic symptoms based on neuroimaging datasets were beneficial for the precise intervention of patients with ASD. The goals of this study were twofold: investigating predictive models for autistic symptoms and discovering the brain connectivity patterns for ASD-related behaviors. To achieve these goals, we obtained a cohort of patients with ASD from the ABIDE project. The autistic symptoms were measured using the Autism Diagnostic Observation Schedule (ADOS). The anatomical MRI datasets were preprocessed using the Freesurfer package, resulting in regional morphological features. For each individual, the interregional morphological network was constructed using a novel feature distance-based method. The predictive models for autistic symptoms were built using the support vector regression (SVR) algorithm with feature selection method. The predicted autistic symptoms (i.e., ADOS social score, ADOS behavior) were significantly correlated to the original measures. The most predictive features for ADOS social scores were located in the bilateral fusiform. The most predictive features for ADOS behavior scores were located in the temporal pole and the lingual gyrus. In summary, the autistic symptoms could be predicted using the interregional morphological connectivity and machine learning. The interregional morphological connectivity could be a potential biomarker for autistic symptoms.</t>
  </si>
  <si>
    <t>https://doi.org/10.1016/j.bpsc.2021.08.009</t>
  </si>
  <si>
    <t>Prediction of Behavioral Improvement Through Resting-State Electroencephalography and Clinical Severity in a Randomized Controlled Trial Testing Bumetanide in Autism Spectrum Disorder</t>
  </si>
  <si>
    <t>Background: Mechanism-based treatments such as bumetanide are being repurposed for autism spectrum disorder. We recently reported beneficial effects on repetitive behavioral symptoms that might be related to regulating excitation-inhibition (E/I) balance in the brain. Here, we tested the neurophysiological effects of bumetanide and the relationship to clinical outcome variability and investigated the potential for machine learning–based predictions of meaningful clinical improvement. Methods: Using modified linear mixed models applied to intention-to-treat population, we analyzed E/I-sensitive electroencephalography (EEG) measures before and after 91 days of treatment in the double-blind, randomized, placebo-controlled Bumetanide in Autism Medication and Biomarker study. Resting-state EEG of 82 subjects out of 92 participants (7–15 years) were available. Alpha frequency band absolute and relative power, central frequency, long-range temporal correlations, and functional E/I ratio treatment effects were related to the Repetitive Behavior Scale-Revised (RBS-R) and the Social Responsiveness Scale 2 as clinical outcomes. Results: We observed superior bumetanide effects on EEG, reflected in increased absolute and relative alpha power and functional E/I ratio and in decreased central frequency. Associations between EEG and clinical outcome change were restricted to subgroups with medium to high RBS-R improvement. Using machine learning, medium and high RBS-R improvement could be predicted by baseline RBS-R score and EEG measures with 80% and 92% accuracy, respectively. Conclusions: Bumetanide exerts neurophysiological effects related to clinical changes in more responsive subsets, in whom prediction of improvement was feasible through EEG and clinical measures.</t>
  </si>
  <si>
    <t>https://doi.org/10.32604/ijmhp.2022.020075</t>
  </si>
  <si>
    <t>Prediction of Outcomes in Mini-Basketball Training Program for Preschool Children with Autism Using Machine Learning Models</t>
  </si>
  <si>
    <t>In recent years evidence has emerged suggesting that Mini-basketball training program (MBTP) can be an effective intervention method to improve social communication (SC) impairments and restricted and repetitive beha-viors (RRBs) in preschool children suffering from autism spectrum disorder (ASD). However, there is a considerable degree if interindividual variability concerning these social outcomes and thus not all preschool children with ASD profit from a MBTP intervention to the same extent. In order to make more accurate predictions which preschool children with ASD can benefit from an MBTP intervention or which preschool children with ASD need additional interventions to achieve behavioral improvements, further research is required. This study aimed to investigate which individual factors of preschool children with ASD can predict MBTP intervention outcomes concerning SC impairments and RRBs. Then, test the performance of machine learning models in predicting intervention outcomes based on these factors. Participants were 26 preschool children with ASD who enrolled in a quasi-experiment and received MBTP intervention. Baseline demographic variables (e.g., age, body, mass index [BMI]), indicators of physical fitness (e.g., handgrip strength, balance performance), performance in executive function, severity of ASD symptoms, level of SC impairments, and severity of RRBs were obtained to predict treatment outcomes after MBTP intervention. Machine learning models were established based on support vector machine algorithm were implemented. For comparison, we also employed multiple linear regression models in statistics. Our findings suggest that in preschool children with ASD symptomatic severity (r = 0.712, p &lt; 0.001) and baseline SC impairments (r = 0.713, p &lt; 0.001) are predictors for intervention outcomes of SC impair-ments. Furthermore, BMI (r = −0.430, p = 0.028), symptomatic severity (r = 0.656, p &lt; 0.001), baseline SC impairments (r = 0.504, p = 0.009) and baseline RRBs (r = 0.647, p &lt; 0.001) can predict intervention outcomes of RRBs. Statistical models predicted 59.6% of variance in post-treatment SC impairments (MSE = 0.455, RMSE = 0.675, R2 = 0.596) and 58.9% of variance in post-treatment RRBs (MSE = 0.464, RMSE = 0.681, R2 = 0.589). Machine learning models predicted 83% of variance in post-treatment SC impairments (MSE = 0.188, RMSE = 0.434, R2 = 0.83) and 85.9% of variance in post-treatment RRBs (MSE = 0.051, RMSE = 0.226, R2 = 0.859), which were better than statistical models. Our findings suggest that baseline characteristics such as symptomatic severity of ASD symptoms and SC impairments are important predictors determining MBTP intervention-induced improvements concerning SC impairments and RBBs. Furthermore, the current study revealed that machine learning models can successfully be applied to predict the MBTP intervention-related outcomes in preschool children with ASD, and performed better than statistical models. Our findings can help to inform which preschool children with ASD are most likely to benefit from an MBTP intervention, and they might provide a reference for the development of personalized intervention programs for preschool children with ASD.</t>
  </si>
  <si>
    <t>https://doi.org/10.1177/13623613241304488</t>
  </si>
  <si>
    <t>Pre-trained artificial intelligence language model represents pragmatic language variability central to autism and genetically related phenotypes</t>
  </si>
  <si>
    <t>Many individuals with autism experience challenges using language in social contexts (i.e., pragmatic language). Characterizing and understanding pragmatic variability is important to inform intervention strategies and the etiology of communication challenges in autism; however, current manual coding-based methods are often time and labor intensive, and not readily applied in ample sample sizes. This proof-of-concept methodological study employed an artificial intelligence pre-trained language model, Bidirectional Encoder Representations from Transformers, as a tool to address such challenges. We applied Bidirectional Encoder Representations from Transformers to computationally index pragmatic-related variability in autism and in genetically related phenotypes displaying pragmatic differences, namely, in parents of autistic individuals, fragile X syndrome, and FMR1 premutation. Findings suggest that without model fine-tuning, Bidirectional Encoder Representations from Transformers’s Next Sentence Prediction module was able to derive estimates that differentiate autistic from non-autistic groups. Moreover, such computational estimates correlated with manually coded characterization of pragmatic abilities that contribute to conversational coherence, not only in autism but also in the other genetically related phenotypes. This study represents a step forward in evaluating the efficacy of artificial intelligence language models for capturing clinically important pragmatic differences and variability related to autism, showcasing the potential of artificial intelligence to provide automatized, efficient, and objective tools for pragmatic characterization to help advance the field. Lay abstract: Autism is clinically defined by challenges with social language, including difficulties offering on-topic language in a conversation. Similar differences are also seen in genetically related conditions such as fragile X syndrome (FXS), and even among those carrying autism-related genes who do not have clinical diagnoses (e.g., the first-degree relatives of autistic individuals and carriers of the FMR1 premutation), which suggests there are genetic influences on social language related to the genes involved in autism. Characterization of social language is therefore important for informing potential intervention strategies and understanding the causes of communication challenges in autism. However, current tools for characterizing social language in both clinical and research settings are very time and labor intensive. In this study, we test an automized computational method that may address this problem. We used a type of artificial intelligence known as pre-trained language model to measure aspects of social language in autistic individuals and their parents, non-autistic comparison groups, and individuals with FXS and the FMR1 premutation. Findings suggest that these artificial intelligence approaches were able to identify differences in social language in autism, and to provide insight into the individuals’ ability to keep a conversation on-topic. These findings also were associated with broader measures of participants’ social communication ability. This study is one of the first to use artificial intelligence models to capture important differences in social language in autism and genetically related groups, demonstrating how artificial intelligence might be used to provide automatized, efficient, and objective tools for language characterization.</t>
  </si>
  <si>
    <t>https://doi.org/10.1016/j.cortex.2014.08.011</t>
  </si>
  <si>
    <t>Resting state functional magnetic resonance imaging and neural network classified autism and control</t>
  </si>
  <si>
    <t>Although the neurodevelopmental and genetic underpinnings of autism spectrum disorder (ASD) have been investigated, the etiology of the disorder has remained elusive, and clinical diagnosis continues to rely on symptom-based criteria. In this study, to classify both control subjects and a large sample of patients with ASD, we used resting state functional magnetic resonance imaging (rs-fMRI) and a neural network. Imaging data from 312 subjects with ASD and 328 subjects with typical development was downloaded from the multi-center research project. Only subjects under 20 years of age were included in this analysis. Correlation matrices computed from rs-fMRI time-series data were entered into a probabilistic neural network (PNN) for classification. The PNN classified the two groups with approximately 90% accuracy (sensitivity=92%, specificity=87%). The accuracy of classification did not differ among the institutes, or with respect to experimental and imaging conditions, sex, handedness, or intellectual level. Medication status and degree of head movement did not affect accuracy values. The present study indicates that an intrinsic connectivity matrix produced from rs-fMRI data could yield a possible biomarker of ASD. These results support the view that altered network connectivity within the brain contributes to the neurobiology of ASD.</t>
  </si>
  <si>
    <t>https://doi.org/10.1109/EMBC46164.2021.9630150</t>
  </si>
  <si>
    <t>Self-Paced Learning and Privileged Information based Cascaded Multi-column Classification algorithm for ASD diagnosis</t>
  </si>
  <si>
    <t>Autism spectrum disorder (ASD) is one of the most serious mental disorder in children. Machine learning based computer aided diagnosis (CAD) on resting-state functional magnetic resonance imaging (rs-fMRI) for ASD has attracted widespread attention. In recent years, learning using privileged information (LUPI), a supervised transfer learning method, has been generally used on multi-modality cases, which can transfer knowledge from source domain to target domain in order to improve the prediction capability on the target domain. However, multi-modality data is difficult to collect in clinical cases. LUPI method without introducing additional imaging modality images is worth further study. Random vector function link network plus (RVFL+) is a LUPI diagnosis algorithm, which has been proven to be effective for classification tasks. In this work, we proposed a self-paced learning based cascaded multi-column RVFL+ algorithm (SPL-cmcRVFL+) for ASD diagnosis. Initial classification model is trained using RVFL on the single-modal data (e.g. rs-fMRI). The output of the initial layer is then sent as privileged information (PI) to train the next layer of classification model. During this process, samples are selected using self-paced learning (SPL), which can adaptively select simple to difficult samples according to the loss value. The procedure is repeated until all samples are included. Experimental results show that our proposed method can accurately identify ASD and normal control, and outperforms other methods by a relatively higher classification accuracy.</t>
  </si>
  <si>
    <t>https://doi.org/10.1145/3699749</t>
  </si>
  <si>
    <t>Smartphone Haptics Can Uncover Differences in Touch Interactions Between ASD and Neurotypicals</t>
  </si>
  <si>
    <t>Utilizing touch interactions from smartphones for gathering data and identifying digital markers for screening and monitoring neurological disorders, such as Autism Spectrum Disorder (ASD), is an emerging area of research. Smartphones provide multiple benefits for this kind of study, including unobtrusive data collection via built-in sensors, integrated haptic feedback systems, and the capability to create specialized applications. Acknowledging the significant yet understudied presence of tactile processing differences in individuals with ASD, we designed and developed Feel and Touch, a mobile game that leverages the haptic capabilities of smartphones. This game provides vibrotactile feedback in response to touch interactions and collects data on these interactions. We conducted a deployment study with 83 Mexican children who played Feel and Touch to capture their interactions with the game. Our analysis, comparing touch interactions between children with ASD and neurotypical (NT) peers, uncovered three digital markers based on phone tilt and touch patterns that distinguish the two groups. Additionally, we demonstrated the ability of a machine learning model to accurately classify these interactions between ASD and NT children. Our findings discuss the implications in terms of accessibility and ubiquity, as well as the possibilities for the development of digital markers and their application in pervasive computing for healthcare.</t>
  </si>
  <si>
    <t>https://doi.org/10.1007/s11011-025-01604-y</t>
  </si>
  <si>
    <t>Targeted metabolomics in children with autism spectrum disorder with and without developmental regression</t>
  </si>
  <si>
    <t>Early diagnosis and intervention in children with autism spectrum disorder (ASD) is crucial. At present, diagnosis of ASD is primarily based on subjective tools. Identifying metabolic biomarkers will aid in early diagnosis of ASD complementing the assessment tools. The study aimed to conduct targeted metabolomic analysis and determine the plasma metabolites that can discriminate children with ASD from typically developing children (TD), and to determine the utility of machine learning in classifying ASD children based on the metabotypes. This was a multi-centric, analytical, case-control study conducted between April 2021–April 2023. Fasting plasma samples were obtained from seventy ASD and fifty-eight TD children, aged 2 to 12 years. Samples were quantitively analysed for 52 targeted metabolites (13 amino acids, 37 acylcarnitines, adenosine and 2-deoxyadenosine levels) using tandem mass spectrometry. An in-depth statistical analysis was performed. A total of 26 metabolites (11 amino acids, 14 acyl carnitines and adenosine) were found to be significantly (p &lt; 0.005) different between ASD and TD children. Adenosine and amino acid levels were significantly decreased in ASD children. Among acyl carnitines, short- and long-chain acyl carnitine levels were significantly decreased, while medium-chain acyl carnitine levels were significantly increased in ASD children. Octenoylcarnitine-C8:1 (Cut-off value- 0.025 mmol/L, AUC- 0.683) and adenosine (Cut-off value- 0.025 mmol/L, AUC- 0.673) were found to predict children with ASD at a sensitivity of 55.7% and 57.1%, specificity of 79.3% and 72.4% respectively. Based on the metabolites, machine learning models like Support Vector Machine (SVM) and Random Forest (RF) were able to discriminate ASD from TD children with the classification accuracy score being highest in RF (79.487%, AUC- 0.800). Significant abnormalities in plasma metabolites were observed leading to disturbances in the Krebs cycle, urea cycle and fatty acid oxidation, suggesting mitochondrial dysfunction that may possibly contribute in the pathobiology of ASD. Octenoylcarnitine-C8:1 and Adenosine may serve as potential metabolic biomarkers for ASD.</t>
  </si>
  <si>
    <t>https://doi.org/10.1038/s41598-024-71174-z</t>
  </si>
  <si>
    <t>Twinned neuroimaging analysis contributes to improving the classification of young people with autism spectrum disorder</t>
  </si>
  <si>
    <t>Autism spectrum disorder (ASD) is diagnosed using comprehensive behavioral information. Neuroimaging offers additional information but lacks clinical utility for diagnosis. This study investigates whether multi-forms of magnetic resonance imaging (MRI) contrast can be used individually and in combination to produce a categorical classification of young individuals with ASD. MRI data were accessed from the Autism Brain Imaging Data Exchange (ABIDE). Young participants (ages 2–30) were selected, and two group cohorts consisted of 702 participants: 351 ASD and 351 controls. Image-based classification was performed using one-channel and two-channel inputs to 3D-DenseNet deep learning networks. The models were trained and tested using tenfold cross-validation. Two-channel models were twinned with combinations of structural MRI (sMRI) maps and amplitude of low-frequency fluctuations (ALFF) or fractional ALFF (fALFF) maps from resting-state functional MRI (rs-fMRI). All models produced classification accuracy that exceeded 65.1%. The two-channel ALFF-sMRI model achieved the highest mean accuracy of 76.9% ± 2.34. The one-channel ALFF-based model alone had mean accuracy of 72% ± 3.1. This study leveraged the ABIDE dataset to produce ASD classification results that are comparable and/or exceed literature values. The deep learning approach was conducive to diverse neuroimaging inputs. Findings reveal that the ALFF-sMRI two-channel model outperformed all others.</t>
  </si>
  <si>
    <t>https://doi.org/10.1007/s13042-022-01554-2</t>
  </si>
  <si>
    <t>Using a small dataset to classify strength-interactions with an elastic display: a case study for the screening of autism spectrum disorder</t>
  </si>
  <si>
    <t>Health data collection of children with autism spectrum disorder (ASD) is challenging, time-consuming, and expensive; thus, working with small datasets is inevitable in this area. The diagnosis rate in ASD is low, leading to several challenges, including imbalance classes, potential overfitting, and sampling bias, making it difficult to show its potential in real-life situations. This paper presents a data analytics pilot-case study using a small dataset leveraging domain-specific knowledge to uncover differences between the gestural patterns of children with ASD and neurotypicals. We collected data from 59 children using an elastic display we developed during a sensing campaign and 9 children using the elastic display as part of a therapeutic program. We extracted strength-related features and selected the most relevant ones based on how the motor atypicality of children with ASD influences their interactions: children with ASD make smaller and narrower gestures and experience variations in the use of strength. The proposed machine learning models can correctly classify children with ASD with 97.3% precision and recall even if the classes are unbalanced. Increasing the size of the dataset via synthetic data improved the model precision to 99%. We finish discussing the importance of leveraging domain-specific knowledge in the learning process to successfully cope with some of the challenges faced when working with small datasets in a concrete, real-life scenario.</t>
  </si>
  <si>
    <t>https://doi.org/10.1007/s11596-024-2938-3</t>
  </si>
  <si>
    <t>Wearable EEG Neurofeedback Based-on Machine Learning Algorithms for Children with Autism: A Randomized, Placebo-controlled Study</t>
  </si>
  <si>
    <t>Objective: Behavioral interventions have been shown to ameliorate the electroencephalogram (EEG) dynamics underlying the behavioral symptoms of autism spectrum disorder (ASD), while studies have also demonstrated that mirror neuron mu rhythm-based EEG neurofeedback training improves the behavioral functioning of individuals with ASD. This study aimed to test the effects of a wearable mu rhythm neurofeedback training system based on machine learning algorithms for children with autism. Methods: A randomized, placebo-controlled study was carried out on 60 participants aged 3 to 6 years who were diagnosed with autism, at two center-based intervention sites. The neurofeedback group received active mu rhythm neurofeedback training, while the control group received a sham neurofeedback training. Other behavioral intervention programs were similar between the two groups. Results: After 60 sessions of treatment, both groups showed significant improvements in several domains including language, social and problem behavior. The neurofeedback group showed significantly greater improvements in expressive language (P=0.013) and cognitive awareness (including joint attention, P=0.003) than did the placebo-controlled group. Conclusion: Artificial intelligence-powered wearable EEG neurofeedback, as a type of brain-computer interface application, is a promising assistive technology that can provide targeted intervention for the core brain mechanisms underlying ASD symptoms.</t>
  </si>
  <si>
    <t>https://doi.org/10.1007/s00521-025-11208-3</t>
  </si>
  <si>
    <t>1D-convolutional neural network and fast Walsh–Hadamard transform approach for diagnosing autism spectrum disorder</t>
  </si>
  <si>
    <t>Autism spectrum disorder is a neuro-developmental disability that can lead to a variety of communication, social, and behavioral challenges. The disorder affects approximately 1 in 54 children. Traditional diagnostic methods for autism spectrum disorder often involve subjective observations and extensive testing, which can be costly, time-consuming, and prone to inaccuracies. Electroencephalogram (EEG) presents a promising alternative because of its non-invasive, affordability, and ability to provide rapid results. This study combined the fast Walsh–Hadamard transform (FWHT) with one-dimensional convolutional neural network (1D-CNN) to propose an EEG-based solution for diagnosing autism spectrum disorder. The dataset has included resting-state EEG signals recorded from 62 subjects, including 31 autism spectrum disorder patients and 31 healthy controls using 17 channels. Multiscale principal component analysis (multiscale PCA) was used to improve the data quality by de-noising the raw EEG signals. FWHT coefficients were used to extract different feature sets and their performances were compared. The performance results of the FWHT feature extraction method and the 1D-CNN algorithm were computed as 0.971 precision, 0.972 specificity, 0.988 sensitivity, 0.979 f1-measure, 0.960 kappa statistic, 0.960 Matthew’s correlation coefficient, and 98.01% accuracy. Compared to the previous methods, the EEG-based deep learning model had a higher and more promising performance.</t>
  </si>
  <si>
    <t>https://doi.org/10.1186/S12859-023-05501-Y</t>
  </si>
  <si>
    <t>A hybrid Stacking-SMOTE model for optimizing the prediction of autistic genes</t>
  </si>
  <si>
    <t>Purpose: Autism spectrum disorder(ASD) is a disease associated with the neurodevelopment of the brain. The autism spectrum can be observed in early childhood, where the symptoms of the disease usually appear in children within the first year of their life. Currently, ASD can only be diagnosed based on the apparent symptoms due to the lack of information on genes related to the disease. Therefore, in this paper, we need to predict the largest number of disease-causing genes for a better diagnosis. Methods: A hybrid stacking ensemble model with Synthetic Minority Oversampling TEchnique (Stack-SMOTE) is proposed to predict the genes associated with ASD. The proposed model uses the gene ontology database to measure the similarities between the genes using a hybrid gene similarity function(HGS). HGS is effective in measuring the similarity as it combines the features of information gain-based methods and graph-based methods. The proposed model solves the imbalanced ASD dataset problem using the Synthetic Minority Oversampling Technique (SMOTE), which generates synthetic data rather than duplicates the data to reduce the overfitting. Sequentially, a gradient boosting-based random forest classifier (GBBRF) is introduced as a new combination technique to enhance the prediction of ASD genes. Moreover, the GBBRF classifier combined with random forest(RF), k-nearest neighbor, support vector machine(SVM), and logistic regression(LR) to form the proposed Stacking-SMOTE model to optimize the prediction of ASD genes. Results: The proposed Stacking-SMOTE model is evaluated using the Simons Foundation Autism Research Initiative (SFARI) gene database and a set of candidates ASD genes.The results of the proposed model-based SMOTE outperform other reported undersampling and oversampling techniques. Sequentially, the results of GBBRF achieve higher accuracy than using the basic classifiers. Moreover, the experimental results show that the proposed Stacking-SMOTE model outperforms the existing ASD prediction models with approximately 95.5% accuracy. Conclusion: The proposed Stacking-SMOTE model demonstrates that SMOTE is effective in handling the autism imbalanced data. Sequentially, the integration between the gradient boosting and random forest classifier (GBBRF) support to build a robust stacking ensemble model(Stacking-SMOTE).</t>
  </si>
  <si>
    <t>https://doi.org/10.1002/AUR.2595</t>
  </si>
  <si>
    <t>An amygdala-centered hyper-connectivity signature of threatening face processing predicts anxiety in youths with autism spectrum conditions</t>
  </si>
  <si>
    <t>Anxiety is exceedingly prevalent among individuals with an autism spectrum condition (ASC). While recent literature postulates anxiety as a mechanism encompassing an underlying amygdala-related elevated baseline level of arousal even to nonthreatening cues, whether this same mechanism contributes to anxiety in those with an ASC and supports the transdiagnostic nature of anxiety remains elusive. In this case–control study of 51 youths (26 ASC), we assessed autism and anxiety via the Autism-Spectrum Quotient and the State–Trait Anxiety Inventory, respectively. Hemodynamic responses, including amygdala reactivity, to explicit and implicit (backwardly masked) perception of threatening faces were acquired using functional Magnetic Resonance Imaging (fMRI). For explicit fear, ASC individuals showed significantly greater negative correlations between the amygdala and the attentional deployment-parietal network. For implicit fear, ASC individuals showed significantly stronger correlations of the amygdala with the prefrontal networks, temporal pole, and hippocampus. Additionally, an fMRI-based neurologic signature for anxiety in ASCs was identified via the LibSVM machine learning model using amygdala-centered functional connectivity during the emotional processing of explicit and implicit stimuli. Hypervigilance to implicit threat in ASCs comorbid with anxiety might exacerbate explicit threat reactivity; hence the use of attentional avoidance patterns to restrict affective hyperarousal for explicitly perceived socioemotional stimuli. Consequently, developing an attention-independent behavioral/neural marker identifying anxiety in ASCs is highly warranted. Lay Summary: This study identifies a dissociation of amygdala reactivity dependent on explicit and implicit threat processing. Implicit anxiety in individuals with an autism spectrum condition (ASC) could outweigh explicitly induced threat. When explicitly perceiving socioemotional stimuli, ASC individuals with anxiety might use attentional avoidance patterns to restrict affective hyperarousal.</t>
  </si>
  <si>
    <t>Prognosis</t>
  </si>
  <si>
    <t>Usa fMRI de procesamiento de amenaza para predecir ansiedad en jóvenes con ASC.</t>
  </si>
  <si>
    <t>https://doi.org/10.1002/CPE.7898</t>
  </si>
  <si>
    <t>An effective autism spectrum disorder screening method using machine learning classification techniques</t>
  </si>
  <si>
    <t>Nowadays, autism spectrum disorder (ASD) is one of the fastest-growing developmental disorders globally. Screening test consumes more time and expensive to detect the autism signs. Due to advances in artificial intelligence and machine learning (ML), Autism can be predicted at the initial stage. Numerous researches have been conducted using different methods, but none of these researches presented any anticipated results about the capability to predict autism traits under different age groups. Therefore, this paper proposes an effectual prediction method based upon ML strategy to develop a mobile application for predicting ASD of any age people. The autism prediction model is developed by five ML classifiers, such as Gaussian Naive Bayes, Decision Tree Classifier, K-Nearest Neighbors (KNN), Multinomial Logistic Regression (MLR), Support Vector Machine (SVM) and also a mobile application is developed using proposed prediction method. The proposed method is analyzed with IAPQ records gathered from certain areas in Erode district, Tamil Nadu, India. From the analysis, the SVM classifier achieves maximum sensitivity of 23.14%, 6.04%, 5.89%, 11.03% than other classifiers, like Gaussian Naive Bayes, Decision Tree Classifier, KNN, and MLR.</t>
  </si>
  <si>
    <t>https://doi.org/10.1016/j.cmpb.2025.108921</t>
  </si>
  <si>
    <t>An ensemble classifier for emotion classification from EEG and GSR signals for autism detection</t>
  </si>
  <si>
    <t>Determining individuals' psycho physiological states is essential in multiple fields, especially for integrating disabled individuals into social environments. Among these pursuits, the domain of autism detection emerges as an important area of concern. In this context, the importance of leveraging distinct physiological signals for emotion recognition becomes evident. Traditional methods relying largely on posture and facial expressions have shown limited success for achieving the desired accuracy in emotion recognition. To address these limitations, recent research has turned towards exploring a diverse array of physiological signals. Electroencephalogram (EEG) and Galvanic Skin Response (GSR) signals have come to the forefront due to their ability to offer more nuanced insights into the emotional states of individuals. However, very few works have been reported on the fusion of multimodal signals in this aspect. Therefore, this paper proposes an Ensemble Classifier for Emotion Classification from EEG and GSR Signals for Autism Detection (ECE-AD). This model called the Emotion Classification Ensemble for Autism Detection (ECE-AD) is intended to capture longer range dependencies and contextual information from data sequences for accurate emotion classification. It is built as a multiclass classifier and evaluated on a public dataset achieving 99.97 % detection accuracy, 99.31 % sensitivity, 99.99 % specificity and 0.9870 % precision. The ECE-AD showcases robustness suitable for clinical integration in emotion detection and enhancing the quality of care within healthcare settings.</t>
  </si>
  <si>
    <t>https://doi.org/10.1007/s10803-018-3690-y</t>
  </si>
  <si>
    <t>Applying Eye Tracking to Identify Autism Spectrum Disorder in Children</t>
  </si>
  <si>
    <t>Eye tracking (ET) holds potential for the early detection of autism spectrum disorder (ASD). To overcome the difficulties of working with young children, developing a short and informative paradigm is crucial for ET. We investigated the fixation times of 37 ASD and 37 typically developing (TD) children ages 4–6 watching a 10-second video of a female speaking. ASD children showed significant reductions in fixation time at six areas of interest. Furthermore, discriminant analysis revealed fixation times at the mouth and body could significantly discriminate ASD from TD with a classification accuracy of 85.1%, sensitivity of 86.5%, and specificity of 83.8%. Our study suggests that a short video clip may provide enough information to distinguish ASD from TD children.</t>
  </si>
  <si>
    <t>https://doi.org/10.1016/j.compeleceng.2023.108720</t>
  </si>
  <si>
    <t>Artificial intelligence and sensor-based autism spectrum disorder diagnosis using brain connectivity analysis</t>
  </si>
  <si>
    <t>Autism spectrum disorder (ASD) is a complicated neurodevelopmental condition whose cause is unclear, and due to its unusual pattern, it is difficult to diagnose the disease at the right time. Because of its ability to automatically uncover complicated patterns in high-dimensional data, artificial intelligence (AI) can be a beneficial tool. Recent improvements in neuroimaging technologies using biosensors have enabled the quantification of functional abnormalities associated with ASD. This work proposes an approach to constructing a functional connectivity network from resting state functional Magnetic Resonance Image (rs-fMRI) data. For obtaining a functional connectivity network, the time series component of fMRI data is used, and from it, a correlation matrix is calculated showing the degree of interaction among the brain regions. Several brain atlases have been considered in the experiment. With the majority voting concept based on the results from the atlas, the proposed technique reveals an ASD detection accuracy of 84.79%.</t>
  </si>
  <si>
    <t>https://doi.org/10.1109/TLT.2024.3409702</t>
  </si>
  <si>
    <t>Attention Level Evaluation in Children With Autism: Leveraging Head Pose and Gaze Parameters From Videos for Educational Intervention</t>
  </si>
  <si>
    <t>In children with autism spectrum disorders (ASDs), assessing attention is crucial to understanding their behavioral and cognitive functioning. Attention difficulties are a common challenge for children with autism, significantly impacting their learning and social interactions. Traditional assessment methods often require skilled professionals to provide personalized interventions, which can be time consuming. In addition, existing approaches based on video and eye-tracking data have limitations in providing accurate educational interventions. This article proposes a noninvasive and objective method to assess and quantify attention levels in children with autism by utilizing head poses and gaze parameters. The proposed approach combines a deep learning model for extracting head pose parameters, algorithms to extract gaze parameters, machine learning models for the attention assessment task, and an ensemble of Bayesian neural networks for attention quantification. We conducted experiments involving 39 children (19 with ASD and 20 neurotypical children) by assigning various attention tasks and capturing their video and eye patterns using a webcam and an eye tracker. Results are analyzed for participant and task differences, which demonstrate that the proposed approach is successful in measuring a child's attention control and inattention. Ultimately, the developed attention assessment method using head poses and gaze parameters opens the door to developing real-time attention recognition systems that can enhance learning and provide targeted interventions.</t>
  </si>
  <si>
    <t>https://doi.org/10.1007/978-981-99-8558-6_35</t>
  </si>
  <si>
    <t>Autism Spectrum Disorder Diagnosis Using Graph Neural Network Based on\&amp;#xa0;Graph Pooling and\&amp;#xa0;Self-adjust Filter</t>
  </si>
  <si>
    <t>Currently, accurately identifying autism spectrum disorders (ASD) still have challenges. However, graph neural network used for ASD diagnosis only focus on the part of abnormal brain functional connectivity, ignoring the effects between brain regions and the help of phenotypic information, and the kernel is also pre-defined. To solve the above problems, a graph neural network based on self-attention graph pooling and self-adjust filter is proposed for ASD diagnosis. Specifically, first, self-attention graph pooling is used for feature extraction of the fMRI to account for the influence of nodes with abnormal brain functional connectivity and activity between brain regions in fMRI data. Then, image features were taken as graph nodes and phenotypic information as edges to form a population graph. Finally, to focus on both high and low frequency information in the graph, a graph neural network based on self-adjust filter is used to learn node embedding. Experimental results on ABIDE I showed the effectiveness of the proposed method.</t>
  </si>
  <si>
    <t>https://doi.org/10.1007/978-3-030-46165-2_4</t>
  </si>
  <si>
    <t>Autoencoder Based Methods for Diagnosis of Autism Spectrum Disorder</t>
  </si>
  <si>
    <t>Autism Spectrum Disorder (ASD) is a neurological disorder that affects a person’s behavior and social interaction. Integrating machine learning algorithms with neuroimages a diagnosis method can be established to detect ASD subjects from typical control (TC) subjects. In this study, we develop autoencoder based ASD diagnosis methods. Firstly, we design an autoencoder to extract high-level features from raw features, which are defined based on eigenvalues and centralities of functional brain networks constructed with the entire Autism Brain Imaging Data Exchange 1 (ABIDE 1) dataset. Secondly, we use these high-level features to train several traditional machine learning methods (SVM, KNN, and subspace discriminant), which achieve the classification accuracy of 72.6% and the area under the receiving operating characteristic curve (AUC) of 79.0%. We also use these high-level features to train a deep neural network (DNN) which achieves the classification accuracy of 76.2% and the AUC of 79.7%. Thirdly, we combine the pre-trained autoencoder with the DNN to train it, which achieves the classification accuracy of 79.2%, and the AUC of 82.4%. Finally, we also train SVM, KNN, and subspace discriminant with the features extracted from the combination of the pre-trained autoencoder and the DNN which achieves the classification accuracy of 74.6% and the AUC of 78.7%. These results show that our proposed methods for diagnosis of ASD outperform state-of-the-art studies.</t>
  </si>
  <si>
    <t>https://doi.org/10.1007/978-3-031-72069-7_6</t>
  </si>
  <si>
    <t>BrainWaveNet: Wavelet-based Transformer for Autism Spectrum Disorder Diagnosis</t>
  </si>
  <si>
    <t>he diagnosis of Autism Spectrum Disorder (ASD) using resting-state functional Magnetic Resonance Imaging (rs-fMRI) is commonly analyzed through functional connectivity (FC) between Regions of Interest (ROIs) in the time domain. However, the time domain has limitations in capturing global information. To overcome this problem, we propose a wavelet-based Transformer, BrainWaveNet, that leverages the frequency domain and learns spatial-temporal information for rs-fMRI brain diagnosis. Specifically, BrainWaveNet learns inter-relations between two different frequency-based features (real and imaginary parts) by crossattention mechanisms, which allows for a deeper exploration of ASD. In our experiments using the ABIDE dataset, we validated the superiority of BrainWaveNet by comparing it with competing deep learning methods. Furthermore, we analyzed significant regions of ASD for neurological interpretation.In our experiments using the ABIDE dataset, we validated the superiority of BrainWaveNet by comparing with competing deep learning methods. Furthermore, we analyzed significant regions of ASD for neurological interpretation.</t>
  </si>
  <si>
    <t>https://doi.org/10.1002/ar.25332</t>
  </si>
  <si>
    <t>Can lung airway geometry be used to predict autism? A preliminary machine learning-based study</t>
  </si>
  <si>
    <t>The goal of this study is to assess the feasibility of airway geometry as a biomarker for autism spectrum disorder (ASD). Chest computed tomography images of children with a documented diagnosis of ASD as well as healthy controls were identified retrospectively. Fifty-four scans were obtained for analysis, including 31 ASD cases and 23 controls. A feature selection and classification procedure using principal component analysis and support vector machine achieved a peak cross validation accuracy of nearly 89% using a feature set of eight airway branching angles. Sensitivity was 94%, but specificity was only 78%. The results suggest a measurable difference in airway branching angles between children with ASD and the control population.</t>
  </si>
  <si>
    <t>airway CT geometry</t>
  </si>
  <si>
    <t>https://doi.org/10.1016/j.bspc.2020.101958</t>
  </si>
  <si>
    <t>Classification of autism spectrum disorder based on fluctuation entropy of spontaneous hemodynamic fluctuations</t>
  </si>
  <si>
    <t>Objective: This paper aims to explore whether a single functional near-infrared spectroscopy (fNIRS) channel can adequately distinguish Autism spectrum disorder (ASD) from typically developing (TD) and independently obtain complete feature information, so as to determine the characteristics of ASD. Method: Using the fluctuation entropy of fNIRS from 25 children with ASD and 22 TD children, the pattern of diversity and self-similarity on the time-series was objectively discovered and quantified. By using this characteristic feature and a network cluster classification model consisting of support vector machine (SVM), Gaussian Naive Bayes (GNB), decision tree (DT), multi-layer perceptron (MLP) and logistic regression (LR) to diagnose ASD. Result: The fluctuation entropy of TD is greater than that of ASD. The finding, which comes from a mathematical point of view, may reflect the ASD characteristics of higher self-similarity in the spontaneous activity. The classification between ASD and TD was achieved with an accuracy of 97.8% by using the fNIRS time series from one single optical channel. Conclusion: The fluctuation entropy of fNIRS could accurately distinguish ASD, even using the time-series from a single optical channel. Significance: The fluctuation entropy in this study is a very sensitive index for differentiating between ASD and TD, which might have the penitential to be a fNIRS-based biomarker in the future for the prediction of ASD. In addition, we believe that single channel can provide accurate ASD and TD identification results, which has potential application value in ASD screening in the future.</t>
  </si>
  <si>
    <t>https://doi.org/10.1016/j.clinph.2019.12.400</t>
  </si>
  <si>
    <t>Classification of autism spectrum disorder based on sample entropy of spontaneous functional near infra-red spectroscopy signal</t>
  </si>
  <si>
    <t>Objectives: To assess the possibility of distinguishing autism spectrum disorder (ASD) based on the characteristic of spontaneous hemodynamic fluctuations and to explore the location of abnormality in the brain. Methods: Using the sample entropy (SampEn) of functional near-infrared spectroscopy (fNIRS) from bilateral inferior frontal gyrus (IFG) and temporal cortex (TC) on 25 children with ASD and 22 typical development (TD) children, the pattern of mind-wandering was assessed. With the SampEn as feature variables, a machine learning classifier was applied to mark ASD and locate the abnormal area in the brain. Results: The SampEn was generally lower for ASD than TD, indicating the fNIRS series from ASD was unstable, had low fluctuation, and high self-similarity. The classification between ASD and TD could reach 97.6% in accuracy. Conclusions: The SampEn of fNIRS could accurately distinguish ASD. The abnormality in terms of the SampEn occurs more frequently in IFG than TC, and more frequently in the left than in the right hemisphere. Significance: The results of this study may help to understand the cortical mechanism of ASD and provide a fNIRS-based diagnosis for ASD.</t>
  </si>
  <si>
    <t>https://doi.org/10.1007/978-3-031-45389-2_18</t>
  </si>
  <si>
    <t>Classification of\&amp;#xa0;Facial Images to\&amp;#xa0;Assist in\&amp;#xa0;the\&amp;#xa0;Diagnosis of\&amp;#xa0;Autism Spectrum Disorder: A Study on\&amp;#xa0;the\&amp;#xa0;Effect of\&amp;#xa0;Face Detection and\&amp;#xa0;Landmark Identification Algorithms</t>
  </si>
  <si>
    <t>Since facial morphology can be linked to brain developmental problems, studies have been conducted to develop computational systems to assist in the diagnosis of some neurodevelopmental disorders based on facial images. The first steps usually include face detection and landmark identification. Although there are several libraries that implement different algorithms for these tasks, to the best of our knowledge no study has discussed the effect of choosing these ready-to-use implementations on the performance of the final classifier. This paper compares four libraries for facial detection and landmark identification in the context of classification of facial images for computer-aided diagnosis of Autism Spectrum Disorder, where the classifiers achieved 0.92, the highest F1-score. The results indicate that the choice of which facial detection and landmark identification algorithms to use do in fact affect the final classifier performance. It appears that the causes are related to not only the quality of face and landmark identification, but also to the success rate of face detection. This last issue is particularly important when the initial training sample size is modest, which is usually the case in terms of classification of some syndromes or neurodevelopmental disorders based on facial images.</t>
  </si>
  <si>
    <t>https://doi.org/10.1016/j.media.2021.101986</t>
  </si>
  <si>
    <t>Combining anatomical and functional networks for neuropathology identification: A case study on autism spectrum disorder</t>
  </si>
  <si>
    <t>While the prevalence of Autism Spectrum Disorder (ASD) is increasing, research continues in an effort to identify common etiological and pathophysiological bases. In this regard, modern machine learning and network science pave the way for a better understanding of the neuropathology and the development of diagnosis aid systems. The present work addresses the classification of neurotypical and ASD subjects by combining knowledge about both the structure and the functional activity of the brain. In particular, we model the brain structure as a graph, and the resting-state functional MRI (rs-fMRI) signals as values that live on the nodes of that graph. We then borrow tools from the emerging field of Graph Signal Processing (GSP) to build features related to the frequency content of these signals. In order to make these features highly discriminative, we apply an extension of the Fukunaga-Koontz transform. Finally, we use these new markers to train a decision tree, an interpretable classification scheme, which results in a final diagnosis aid model. Interestingly, the resulting decision tree outperforms state-of-the-art methods on the publicly available Autism Brain Imaging Data Exchange (ABIDE) collection. Moreover, the analysis of the predictive markers reveals the influence of the frontal and temporal lobes in the diagnosis of the disorder, which is in line with previous findings in the literature of neuroscience. Our results indicate that exploiting jointly structural and functional information of the brain can reveal important information about the complexity of the neuropathology.</t>
  </si>
  <si>
    <t>https://doi.org/10.1038/s41598-025-97313-8</t>
  </si>
  <si>
    <t>Correlations between blood group and Rh factor in families and autism spectrum disorder: A comprehensive analysis</t>
  </si>
  <si>
    <t>This study is the first to investigate potential correlations between blood groups, Rh factors, and Autism Spectrum Disorder (ASD) within a diverse dataset of 2,390 participants from multiple regions in Iraq. The participants included children with ASD, children with other neurodevelopmental disorders, typically developing children and their parents. Using chi-square tests, logistic regression analysis, and machine learning algorithms, the findings revealed that the O + blood group was the most prevalent across all groups. Importantly, logistic regression analysis identified the AB + blood group as being associated with a significantly lower risk of ASD, suggesting a novel protective factor. No significant associations were observed between other blood groups, Rh factors, and ASD risk. Additionally, the study found no statistically significant differences in blood group distributions among children with ASD, other neurodevelopmental disorders, and typically developing children. These results provide new insights into the potential immunogenetic contributions to ASD and emphasize the need for further research to confirm the protective effect of the AB + blood group. Such studies may help unravel the genetic, immunological, and environmental mechanisms underlying ASD and support the development of targeted diagnostic and preventative strategies.</t>
  </si>
  <si>
    <t>Análisis de grupos sanguíneos con regresión logística/ML no claramente central para una etapa clínica RQ1.</t>
  </si>
  <si>
    <t>https://doi.org/10.1371/journal.pone.0269637</t>
  </si>
  <si>
    <t>Cross-linguistic patterns of speech prosodic differences in autism: A machine learning study</t>
  </si>
  <si>
    <t>Differences in speech prosody are a widely observed feature of Autism Spectrum Disorder (ASD). However, it is unclear how prosodic differences in ASD manifest across different languages that demonstrate cross-linguistic variability in prosody. Using a supervised machine-learning analytic approach, we examined acoustic features relevant to rhythmic and intonational aspects of prosody derived from narrative samples elicited in English and Cantonese, two typologically and prosodically distinct languages. Our models revealed successful classification of ASD diagnosis using rhythm-relative features within and across both languages. Classification with intonation-relevant features was significant for English but not Cantonese. Results highlight differences in rhythm as a key prosodic feature impacted in ASD, and also demonstrate important variability in other prosodic properties that appear to be modulated by language-specific differences, such as intonation.</t>
  </si>
  <si>
    <t>https://doi.org/10.1016/B978-0-12-822822-7.00006-5</t>
  </si>
  <si>
    <t>Data mining and machine learning techniques for early detection in autism spectrum disorder</t>
  </si>
  <si>
    <t>Nowadays, artificial intelligence techniques are applied in many fields such as industry, natural language processing, or medicine. In this chapter, we have focused on the health area. Within the field of health, artificial intelligence acts in different ways, from predicting any type of disease or dysfunctions in order to establish correlations between different measures collected. Here, we have addressed the application of data mining and machine learning techniques for early detection in autism spectrum disorder. Our approach consists of an architecture based on five steps: (1) search and selection of data sources; (2) application of extract, transform, and load process; (3) creation of the data warehouse and data mart; (4) application of machine learning techniques with the aim of extracting relevant information from selected information sources in order to correctly classify the new data; and (5) visualization of results. In order to test our methodology, we present a case study using three autism datasets with patients of different ages. We used different machine learning techniques in order to compare the results obtained and to find out the best techniques depending on the input data and indicators collected. Finally, we have created dashboards using two of the most significant tools (i.e., Power BI and Tableau) in order to graphically analyze the results.</t>
  </si>
  <si>
    <t>https://doi.org/10.1016/j.ctcp.2023.101825</t>
  </si>
  <si>
    <t>Diagnosing autism severity associated with physical fitness and gray matter volume in children with autism spectrum disorder: Explainable machine learning method</t>
  </si>
  <si>
    <t>Purpose: This study aimed to investigate the relationship between physical fitness, gray matter volume (GMV), and autism severity in children with autism spectrum disorder (ASD). Besides, we sought to diagnose autism severity associated with physical fitness and GMV using machine learning methods. Methods: Ninety children diagnosed with ASD underwent physical fitness tests, magnetic resonance imaging scans, and autism severity assessments. Diagnosis models were established using extreme gradient boosting (XGB), random forest (RF), support vector machine (SVM), and decision tree (DT) algorithms. Hyperparameters were optimized through the grid search cross-validation method. The shapley additive explanation (SHAP) method was employed to explain the diagnosis results. Results: Our study revealed associations between muscular strength in physical fitness and GMV in specific brain regions (left paracentral lobule, bilateral thalamus, left inferior temporal gyrus, and cerebellar vermis I-II) with autism severity in children with ASD. The accuracy (95 % confidence interval) of the XGB, RF, SVM, and DT models were 77.9 % (77.3, 78.6 %), 72.4 % (71.7, 73.2 %), 71.9 % (71.1, 72.6 %), and 66.9 % (66.2, 67.7 %), respectively. SHAP analysis revealed that muscular strength and thalamic GMV significantly influenced the decision-making process of the XGB model. Conclusion: Machine learning methods can effectively diagnose autism severity associated with physical fitness and GMV in children with ASD. In this respect, the XGB model demonstrated excellent performance across various indicators, suggesting its potential for diagnosing autism severity.</t>
  </si>
  <si>
    <t>Modelos XGB/RF/SVM/DT para severidad; se selecciona XGBoost como principal y se marca GMV + pruebas físicas.</t>
  </si>
  <si>
    <t>https://doi.org/10.1142/S0129065722500460</t>
  </si>
  <si>
    <t>Diagnosis of Autism Disorder Based on Deep Network Trained by Augmented EEG Signals</t>
  </si>
  <si>
    <t>Autism spectrum disorder is a neurodevelopmental disorder typically characterized by abnormalities in social interaction and stereotyped and repetitive behaviors. Diagnosis of autism is mainly based on behavioral tests and interviews. In recent years, studies involving the diagnosis of autism based on analysis of EEG signals have increased. In this paper, recorded signals from people suffering from autism and healthy individuals are divided to without overlap windows considered as images and these images are classified using a two-dimensional Deep Convolution Neural Network (2D-DCNN). Deep learning models require a lot of data to extract the appropriate features and automate data classification. But, in most neurological studies, preparing a large number of measurements is difficult (a few 1000s as compared to million natural images), due to the cost, time, and difficulty of recording these signals. Therefore, to make the appropriate number of data, in our proposed method, some of the data augmentation methods are used. These data augmentation methods are mainly introduced for image databases and should be generalized for EEG-As-An-image database. In this paper, one of the nonlinear image mixing methods is used that mixes the rows of two images. According to the fact that any row in our image is one channel of EEG signal, this method is named channel combination. The result is that in the best case, i.e., augmentation according to channel combination, the average accuracy of 88.29% is achieved in the classification of short signals of healthy people and ASD ones and 100% for ASD and epilepsy ones, using 2D-DCNN. After the decision on joined windows related to each subject, we could achieve 100% accuracy in detecting ASD subjects, according to long EEG signals.</t>
  </si>
  <si>
    <t>https://doi.org/10.1016/j.nicl.2018.01.014</t>
  </si>
  <si>
    <t>Differences in atypical resting-state effective connectivity distinguish autism from schizophrenia</t>
  </si>
  <si>
    <t>Autism and schizophrenia share overlapping genetic etiology, common changes in brain structure and common cognitive deficits. A number of studies using resting state fMRI have shown that machine learning algorithms can distinguish between healthy controls and individuals diagnosed with either autism spectrum disorder or schizophrenia. However, it has not yet been determined whether machine learning algorithms can be used to distinguish between the two disorders. Using a linear support vector machine, we identify features that are most diagnostic for each disorder and successfully use them to classify an independent cohort of subjects. We find both common and divergent connectivity differences largely in the default mode network as well as in salience, and motor networks. Using divergent connectivity differences, we are able to distinguish autistic subjects from those with schizophrenia. Understanding the common and divergent connectivity changes associated with these disorders may provide a framework for understanding their shared cognitive deficits.</t>
  </si>
  <si>
    <t>https://doi.org/10.1007/s10803-023-05922-x</t>
  </si>
  <si>
    <t>Eigenvector Centrality Characterization on fMRI Data: Gender and Node Differences in Normal and ASD Subjects: Author name</t>
  </si>
  <si>
    <t>With the budding interests of structural and functional network characteristics as potential parameters for abnormal brains, an essential and thus simpler representation and evaluations have become necessary. Eigenvector centrality measure of functional magnetic resonance imaging (fMRI) offer region wise network representations through fMRI diagnostic maps. The article investigates the suitability of network node centrality values to discriminate ASD subject groups compared to typically developing controls following a boxplot formalism and a classification and regression tree model. Region wise differences between normal and ASD subjects primarily belong to the frontoparietal, limbic, ventral attention, default mode and visual networks. The reduced number of regions-of-interests (ROI) clearly suggests the benefit of automated supervised machine learning algorithm over the manual classification method.</t>
  </si>
  <si>
    <t>https://doi.org/10.1007/978-3-031-83845-3_26</t>
  </si>
  <si>
    <t>Enhancing Multi-view ASD Diagnosis Using Structural MRI and Pretrained CNN</t>
  </si>
  <si>
    <t>Autism Spectrum Disorder (ASD) remains challenging to diagnose despite its prevalence. Structural Magnetic Resonance Imaging (sMRI) has emerged as a valuable tool for such tasks. In this paper, we introduce a new multi-view deep learning-based method for ASD diagnosis based on pretrained CNN and majority voting. By combining the information from multiple views, our model can form a more complete understanding of the brain’s anatomy. The majority voting technique further boosts performance by aggregating predictions from multiple instances of the model, ensuring more reliable and accurate classifications. Our method was evaluated on the ABIDE (Autism Brain Imaging Data Exchange) dataset, achieving a notable accuracy of 98.91%.</t>
  </si>
  <si>
    <t>https://doi.org/10.1109/ACCESS.2024.3351168</t>
  </si>
  <si>
    <t>Exploring Sparse Gaussian Processes for Bayesian Optimization in Convolutional Neural Networks for Autism Classification</t>
  </si>
  <si>
    <t>Autism Spectrum Disorder (ASD) constitutes a prevalent childhood condition, impacting approximately 0.62% of the global population. Children grappling with ASD encounter challenges in acquiring language proficiency, comprehending spoken communication, and interpreting nonverbal cues, including eye contact, facial expressions, and hand gestures. This discourse delves into the application of eye tracking as a foundational instrument in ASD screening, leveraging the distinctive attributes of gaze behavior. Within the realm of Artificial Intelligence, Deep Learning manifests substantial promise, exhibiting considerable strides across diverse domains and emerging as an indispensable technological paradigm. This treatise introduces an innovative Convolutional Neural Network (CNN) model predicated on Bayesian optimization for the discernment of eye tracking images. The model comprises two primary components: the initial segment employs CNN to extract and amalgamate salient features, while the subsequent section incorporates a Bayesian optimizer tasked with fine-tuning the CNN’s hyperparameters contingent on an objective function. In the preliminary analysis, three distinct scenarios devoid of specific elements are juxtaposed with Bayesian optimization. During the examination, these circumstances are assessed through convergence charts and metrics of accuracy. The algorithm proposed manifests an elevated performance, demonstrating a conspicuous accuracy threshold of % during the evaluative phase of the model. This outcome constitutes a commendable advancement in research, accentuating the efficacy and resilience of the developed approach. The article undertakes a comparative analysis of research methodologies and thematic analysis approaches, furnishing valuable insights for qualitative researchers and offering methodologically robust pathways to address research inquiries. In practical applications, the model attests to heightened reliability and precision, thereby underscored as efficacious in real-world scenarios.</t>
  </si>
  <si>
    <t>https://doi.org/10.1016/B978-0-12-822822-7.00009-0</t>
  </si>
  <si>
    <t>Exploring tree-based machine learning methods to predict autism spectrum disorder</t>
  </si>
  <si>
    <t>In present-day, autism spectrum disorder (ASD) is gaining its momentum faster than ever. According to Worth Health Organization, 1 in every 160 children has ASD. Diagnosis of autism requires a considerable amount of time and cost. Also, the complex etiology of autism presents a challenge in diagnosis, as different autistic subgroups have a divergent set of behavioral characteristics. The evolution of artificial intelligence and machine learning (ML) presents the opportunity to develop prediction models that can be used to predict autism at quite an early stage. Though several researches were conducted in this field, a predictive tool for diagnosing autism for all age groups is yet to be seen. The objective of this chapter is to explore the existing tree-based ML techniques and propose a new tree-based ML method to predict autism traits of an individual at any age. In order to attain the research objective, different tree-based ML methods were used to develop predictive models of autism and were evaluated using two different datasets. Finally, a new tree-based approach was proposed that combines Iterative Dichotomiser 3 and Classification and Regression Trees in a merged random forest classifier. The evaluation results illustrated that merged random classifier outperforms the existing tree-based ML approaches.</t>
  </si>
  <si>
    <t>https://doi.org/10.1109/EMBC40787.2023.10340852</t>
  </si>
  <si>
    <t>Few-Shot Classification of Autism Spectrum Disorder using Site-Agnostic Meta-Learning and Brain MRI</t>
  </si>
  <si>
    <t>For machine learning applications in medical imaging, the availability of training data is often limited, which hampers the design of radiological classifiers for subtle conditions such as autism spectrum disorder (ASD). Transfer learning is one method to counter this problem of low training data regimes. Here we explore the use of meta-learning for very low data regimes in the context of having prior data from multiple sites-an approach we term site-agnostic meta-learning. Inspired by the effectiveness of meta-learning for optimizing a model across multiple tasks, here we propose a framework to adapt it to learn across multiple sites. We tested our meta-learning model for classifying ASD versus typically developing controls in 2,201 T1-weighted (T1-w) MRI scans collected from 38 imaging sites as part of Autism Brain Imaging Data Exchange (ABIDE) [age: 5.2-64.0 years]. The method was trained to find a good initialization state for our model that can quickly adapt to data from new unseen sites by fine-tuning on the limited data that is available. The proposed method achieved an area under the receiver operating characteristic curve (ROC-AUC)=0.857 on 370 scans from 7 unseen sites in ABIDE using a few-shot setting of 2-way 20-shot i.e., 20 training samples per site. Our results outperformed a transfer learning baseline by generalizing across a wider range of sites as well as other related prior work. We also tested our model in a zero-shot setting on an independent test site without any additional fine-tuning. Our experiments show the promise of the proposed site-agnostic meta-learning framework for challenging neuroimaging tasks involving multi-site heterogeneity with limited availability of training data.Clinical Relevance-We propose a learning framework that accommodates multi-site heterogeneity and limited data to assist in challenging neuroimaging tasks.</t>
  </si>
  <si>
    <t>https://doi.org/10.1109/TNSRE.2024.3361935</t>
  </si>
  <si>
    <t>Gaze Patterns in Children With Autism Spectrum Disorder to Emotional Faces: Scanpath and Similarity</t>
  </si>
  <si>
    <t>Autism spectrum disorder (ASD) one of the fastest-growing diseases in the world is a group of neurodevelopmental disorders. Eye movement as a biomarker and clinical manifestation represents unconscious brain processes that can objectively disclose abnormal eye fixation of ASD. With the aid of eye-tracking technology, plentiful methods that identify ASD based on eye movements have been developed, but there are rarely works specifically for scanpaths. Scanpaths as visual representations describe eye movement dynamics on stimuli. In this paper, we propose a scanpath-based ASD detection method, which aims to learn the atypical visual pattern of ASD through continuous dynamic changes in gaze distribution. We extract four sequence features from scanpaths that represent changes and the differences in feature space and gaze behavior patterns between ASD and typical development (TD) are explored based on two similarity measures, multimatch and dynamic time warping (DTW). It indicates that ASD children show more individual specificity, while normal children tend to develop similar visual patterns. The most noticeable contrasts lie in the duration of attention and the spatial distribution of visual attention along the vertical direction. Classification is performed using Long Short-Term Memory (LSTM) network with different structures and variants. The experimental results show that LSTM network outperforms traditional machine learning methods.</t>
  </si>
  <si>
    <t>https://doi.org/10.1111/jon.12280</t>
  </si>
  <si>
    <t>Gray Matter Alterations in Young Children with Autism Spectrum Disorders: Comparing Morphometry at the Voxel and Regional Level</t>
  </si>
  <si>
    <t>Sophisticated algorithms to infer disease diagnosis, pathology progression and patient outcome are increasingly being developed to analyze brain MRI data. They have been successfully implemented in a variety of diseases and are currently investigated in the field of neuropsychiatric disorders, including autism spectrum disorder (ASD). We aim to test the ability to predict ASD from subtle morphological changes in structural magnetic resonance imaging (sMRI). The analysis of sMRI of a cohort of male ASD children and controls matched for age and nonverbal intelligence quotient (NVIQ) has been carried out with two widely used preprocessing software packages (SPM and Freesurfer) to extract brain morphometric information at different spatial scales. Then, support vector machines have been implemented to classify the brain features and to localize which brain regions contribute most to the ASD-control separation. RESULTS: The features extracted from the gray matter subregions provide the best classification performance, reaching an area under the receiver operating characteristic curve (AUC) of 74%. This value is enhanced to 80% when considering only subjects with NVIQ over 70. Despite the subtle impact of ASD on brain morphology and a limited cohort size, results from sMRI-based classifiers suggest a consistent network of altered brain regions.</t>
  </si>
  <si>
    <t>https://doi.org/10.1016/j.compbiomed.2022.105854</t>
  </si>
  <si>
    <t>Identification of Autism spectrum disorder based on a novel feature selection method and Variational Autoencoder</t>
  </si>
  <si>
    <t>The development of noninvasive brain imaging such as resting-state functional magnetic resonance imaging (rs-fMRI) and its combination with AI algorithm provides a promising solution for the early diagnosis of Autism spectrum disorder (ASD). However, the performance of the current ASD classification based on rs-fMRI still needs to be improved. This paper introduces a classification framework to aid ASD diagnosis based on rs-fMRI. In the framework, we proposed a novel filter feature selection method based on the difference between step distribution curves (DSDC) to select remarkable functional connectivities (FCs) and utilized a multilayer perceptron (MLP) which was pretrained by a simplified Variational Autoencoder (VAE) for classification. We also designed a pipeline consisting of a normalization procedure and a modified hyperbolic tangent (tanh) activation function to replace the classical tanh function, further improving the model accuracy. Our model was evaluated by 10 times 10-fold cross-validation and achieved an average accuracy of 78.12%, outperforming the state-of-the-art methods reported on the same dataset. Given the importance of sensitivity and specificity in disease diagnosis, two constraints were designed in our model which can improve the model's sensitivity and specificity by up to 9.32% and 10.21%, respectively. The added constraints allow our model to handle different application scenarios and can be used broadly.</t>
  </si>
  <si>
    <t>https://doi.org/10.1038/s41398-023-02662-5</t>
  </si>
  <si>
    <t>Integrative analysis of long noncoding RNAs dysregulation and synapse-associated ceRNA regulatory axes in autism</t>
  </si>
  <si>
    <t>Autism spectrum disorder (ASD) is a complex disorder of neurodevelopment, the function of long noncoding RNA (lncRNA) in ASD remains essentially unknown. In the present study, gene networks were used to explore the ASD disease mechanisms integrating multiple data types (for example, RNA expression, whole-exome sequencing signals, weighted gene co-expression network analysis, and protein-protein interaction) and datasets (five human postmortem datasets). A total of 388 lncRNAs and five co-expression modules were found to be altered in ASD. The downregulated co-expression M4 module was significantly correlated with ASD, enriched with autism susceptibility genes and synaptic signaling. Integrating lncRNAs from the M4 module and microRNA (miRNA) dysregulation data from the literature identified competing endogenous RNA (ceRNA) network. We identified the downregulated mRNAs that interact with miRNAs by the miRTarBase, miRDB, and TargetScan databases. Our analysis reveals that MIR600HG was downregulated in multiple brain tissue datasets and was closely associated with 9 autism-susceptible miRNAs in the ceRNA network. MIR600HG and target mRNAs (EPHA4, MOAP1, MAP3K9, STXBP1, PRKCE, and SCAMP5) were downregulated in the peripheral blood by quantitative reverse transcription polymerase chain reaction analysis (false discovery rate &lt;0.05). Subsequently, we assessed the role of lncRNA dysregulation in altered mRNA levels. Experimental verification showed that some synapse-associated mRNAs were downregulated after the MIR600HG knockdown. BrainSpan project showed that the expression patterns of MIR600HG (primate-specific lncRNA) and synapse-associated mRNA were similar in different human brain regions and at different stages of development. A combination of support vector machine and random forest machine learning algorithms retrieved the marker gene for ASD in the ceRNA network, and the area under the curve of the diagnostic nomogram was 0.851. In conclusion, dysregulation of MIR600HG, a novel specific lncRNA associated with ASD, is responsible for the ASD-associated miRNA-mRNA axes, thereby potentially regulating synaptogenesis.</t>
  </si>
  <si>
    <t>Análisis integrativo de lncRNA/ceRNA sin algoritmo de IA clínico principal claramente reportado.</t>
  </si>
  <si>
    <t>https://doi.org/10.1007/978-981-97-2049-1_13</t>
  </si>
  <si>
    <t>Intelligent Eye-Tracking for the Early Diagnosis of Autism: A Mental Health Disaster with Families</t>
  </si>
  <si>
    <t>Autism spectrum disorder (ASD) is a neurodevelopmental disorder that affects an individual's social interactions, communication abilities, and behavioral patterns. This paper explores the potential of intelligent eye-tracking technology in the early diagnosis of autism and its implications for families. In recent years, intelligent eye-tracking technology, a non-invasive and objective method for assessing visual attention and social interaction patterns, has shown promise in identifying early signs of autism. This paper explores the efficacy of eye-tracking in early autism detection and its subsequent impact on families with autistic children. Through a comprehensive review of existing literature and qualitative analysis, we discuss the benefits and challenges posed by early diagnosis, the psychological impact on families, and the need for holistic support systems. Our findings suggest that while eye-tracking presents a significant advancement in early autism diagnosis, it also necessitates careful consideration of the emotional and practical needs of affected families.</t>
  </si>
  <si>
    <t>Revisión/analítica cualitativa sobre eye-tracking para diagnóstico temprano; no estudio primario claro.</t>
  </si>
  <si>
    <t>https://doi.org/10.1016/j.irbm.2024.100838</t>
  </si>
  <si>
    <t>Interpersonal Motor Coordination in Children with Autism and the Establishment of Machine Learning Models to Objectively Classify Children with Autism and Typical Development</t>
  </si>
  <si>
    <t>Background: The global prevalence of autism spectrum disorder (ASD) is around 1%. Yet the current diagnosis of ASD mainly depends on clinicians' experience and caregivers' report, which are subjective, time consuming, and labor demanding. An objective and efficient way to diagnose ASD is urgently needed. The objective of this study was to quantify an omnipresent yet least studied behavioral characteristic in children with ASD – interpersonal motor coordination (IMC), and to investigate the feasibility of using IMC related features to identify ASD by implementing machine learning algorithms. Methods: Twenty children with ASD and twenty-three children with typical development (TD) were filmed in a conversation with an interviewer. Motion energy analysis was implemented to obtain the movement time series, and cross wavelet analysis (CWA) quantified the level of IMC at different movement frequencies. Machine learning algorithms were utilized to examine whether these two groups of children could be accurately classified using features of IMC. Results: Statistical analysis revealed reduced IMC in the ASD group at relatively high movement frequencies. The establishment of machine learning (ML) models showed that the maximum classification accuracy was 85.37% (specificity = 95.24%, sensitivity = 75.00%) using five original coherence values computed with CWA. In addition, the classification accuracy could be improved to 92.68% (specificity = 95.24%, sensitivity = 90.00%) with three novel features created by taking the sum of statistically significant features. Conclusions: Children with ASD demonstrated an atypical profile of IMC, and IMC could be used to objectively classify children with ASD and TD. In addition, our analyses showed that creating novel features based on statistically significant features could help improve classification performance. It is proposed that such economic, contactless, and calibration-free approach to data collection might well serve both ASD research and practice, particularly early objective identification. However, this study could be improved with respect to larger sample size with balanced gender ratio and different severity.</t>
  </si>
  <si>
    <t>https://doi.org/10.1007/978-3-030-00928-1_73</t>
  </si>
  <si>
    <t>Low-Rank Representation for Multi-center Autism Spectrum Disorder Identification.</t>
  </si>
  <si>
    <t>Effective utilization of multi-center data for autism spectrum disorder (ASD) diagnosis recently has attracted increasing attention, since a large number of subjects from multiple centers are beneficial for investigating the pathological changes of ASD. To better utilize the multi-center data, various machine learning methods have been proposed. However, most previous studies do not consider the problem of data heterogeneity (e.g., caused by different scanning parameters and subject populations) among multi-center datasets, which may degrade the diagnosis performance based on multi-center data. To address this issue, we propose a multi-center low-rank representation learning (MCLRR) method for ASD diagnosis, to seek a good representation of subjects from different centers. Specifically, we first choose one center as the target domain and the remaining centers as source domains. We then learn a domain-specific projection for each source domain to transform them into an intermediate representation space. To further suppress the heterogeneity among multiple centers, we disassemble the learned projection matrices into a shared part and a sparse unique part. With the shared matrix, we can project target domain to the common latent space, and linearly represent the source domain datasets using data in the transformed target domain. Based on the learned low-rank representation, we employ the k-nearest neighbor (KNN) algorithm to perform disease classification. Our method has been evaluated on the ABIDE database, and the superior classification results demonstrate the effectiveness of our proposed method as compared to other methods.</t>
  </si>
  <si>
    <t>https://doi.org/10.1109/TNSRE.2025.3580593</t>
  </si>
  <si>
    <t>LSTA-CNN: A Lightweight Spatiotemporal Attention-Based Convolutional Neural Network for ASD Diagnosis Using EEG</t>
  </si>
  <si>
    <t>Electroencephalography (EEG) is an effective assessment tool to identify autism spectrum disorders with low cost, and deep learning has been applied in EEG analysis for extracting meaningful features in recent years. However, as a kind of neural electrophysiological signal, EEG contains different types of temporal and spatial information. Therefore, we propose a lightweight spatio-temporal attention-based convolutional neural network (LSTA-CNN) for ASD diagnosis based on EEG recordings. It utilizes multi-scale temporal and spatial convolution layers to simultaneously learn diverse representations from the time and spatial domain. Meanwhile, we introduce a new spatio-temporal attention mechanism, which can jointly integrate features from the temporal domain and spatial domain, enabling our model to extract EEG features effectively. We performed extensive experiments on our self-collected EEG recordings of 41 autistic children and 32 normal control children. Compared with some representative deep learning models, e.g., Shallow ConvNet, EEGNet, etc., our proposed LSTA-CNN achieves the best classification performance on our self-collected EEG dataset. In addition, our model has significantly fewer numbers of parameters and requires less inference time, which indicates it is lightweight and has great potential in practical applications.</t>
  </si>
  <si>
    <t>https://doi.org/10.1016/B978-0-12-822822-7.00008-9</t>
  </si>
  <si>
    <t>Machine learning methods for autism spectrum disorder classification</t>
  </si>
  <si>
    <t>The use of AI-driven predictive models to identify patterns that can act as biomarkers for different neuropathological conditions is becoming highly prevalent. In particular, the recent advances in representation learning techniques provide unprecedented opportunities to understand, diagnose, and eventually treat a gamut of neurological conditions, including epilepsy, stroke, and autism. In this chapter, we consider the challenging problem of autism spectrum disorder classification using resting state fMRI (rs-fMRI) measurements. While supervised learning methods provide a convenient way to build predictive functions that can identify specific signatures in rs-fMRI pertinent to different levels of severity, the key challenge is in modeling the complex spatiotemporal data (from brain networks) and leveraging the dependencies among patients in a population. In this context, graphs provide a powerful framework to address both these challenges and enable the design of sophisticated predictive modeling tools. The advances in graph signal analysis and the generalization of machine learning techniques, such as kernel methods and deep neural networks, to graphs, make them suitable for challenging diagnosis problems. In this chapter, we describe how graphs, either at patient level or population level, can be used to build predictive models. We present mathematical formulations, algorithmic solutions, and empirical studies to establish graph-based machine learning as an effective solution for autism diagnosis.</t>
  </si>
  <si>
    <t>https://doi.org/10.1016/j.pnpbp.2014.10.010</t>
  </si>
  <si>
    <t>Maternal thyroid autoantibody and elevated risk of autism in a national birth cohort</t>
  </si>
  <si>
    <t>Objective: Autoimmune disruption may contribute to risk for autism; however, since previous studies relied upon clinical diagnoses, exposure misclassification and recall bias are limitations. Thyroid peroxidase antibody (TPO-Ab) is an autoantibody involved in autoimmune thyroiditis. We aimed to test the a priori hypothesis that positivity to maternal serum TPO-Ab (TPO-Ab. +) (defined as &gt;. 156. IU/ml) during pregnancy is related to childhood autism. Method: The study was based on a nested case-control design of the Finnish Prenatal Study of Autism (FiPS-A), a national birth cohort that includes prospectively drawn archived maternal serum specimens from virtually the entire pregnant population of Finland beginning in 1983. Cases of childhood autism (ICD-10F84.0) born from 1987 to 2005 were ascertained by performing linkages between national birth and inpatient/outpatient registries. All diagnosed cases in Finland over the birth years, and comparison subjects without ASD or severe/profound intellectual disability were matched 1:1 on date of birth, sex, birthplace, and residence in Finland. Maternal serum specimens were assayed in 967 matched case-control pairs for TPO-Ab by a chemiluminescent microparticle immunoassay blind to case/control status. Data were analyzed by conditional logistic regression for matched sets. Results: The prevalence of maternal TPO-Ab. + was significantly increased in pregnancies giving rise to autism cases (6.15%) compared to controls (3.54%). The odds of autism were increased by nearly 80% among offspring of mothers who were TPO-Ab. + during pregnancy (OR. =. 1.78, 95% CI. =. 1.16-2.75, p=. 0.009), compared to mothers negative for this autoantibody. There was also a significant relationship between maternal TPO-Ab defined as a continuous variable and odds of autism (OR. =. 1.09, 95% CI. =. 1.01, 1.17, p=. 0.02). Measures of maternal thyroid hormones did not differ between groups. Conclusions: These findings provide the first biomarker-based evidence that a class of known maternal autoimmune disorders is related to autism in offspring.</t>
  </si>
  <si>
    <t>https://doi.org/10.1038/s41598-025-09862-7</t>
  </si>
  <si>
    <t>MDNCT: a multi-domain neurocognitive transformer architecture approach for early prediction of autism spectrum disorders</t>
  </si>
  <si>
    <t>Intellectual disability (ID) refers to a disorder involving intelligence and adaptive behavior that meets specific criteria involving deviance from the norm in terms of degree. ID is more common in males than females, and the causes can be genetic or environmental. This population has historically been characterized by significantly decreased life expectancy because they have not been diagnosed and treated for such diseases as cardiovascular and respiratory ones. However, medical progress in the last few years has slightly narrowed this gap, highlighting that understanding ID requires its consideration as a comorbidity to neurodevelopmental and cognitive diseases like Autism Spectrum Disorder (ASD), dementia, or learning disability. Thus, this work proposes the multi-domain NeuroCognitive Transformer (MDNCT) suitable for different prediction tasks on different datasets. Therefore, MDNCT obtains high performance based on the adequate preprocessing level according to the domain data’s specific characteristics, more advanced feature extraction methods, and the use of Transformer-based neural networks. The structure of the framework incorporates common means to align multiple features across modalities and also other state-of-the-art features like multi-head self-attention and residual connections for learning. The use of the MDNCT includes important domains, including early dementia diagnostics for health purposes, social media comments toward learning disabilities, and effective identification of ASD in toddlers.</t>
  </si>
  <si>
    <t>Arquitectura transformer multi-domain para predicción temprana; fuente de datos específica no es explícita en el abstract.</t>
  </si>
  <si>
    <t>https://doi.org/10.1109/EMBC48229.2022.9871130</t>
  </si>
  <si>
    <t>MHATC: Autism Spectrum Disorder Identification Utilizing Multi-Head Attention Encoder Along with Temporal Consolidation Modules</t>
  </si>
  <si>
    <t>Resting-state fMRI is commonly used for diagnosing Autism Spectrum Disorder (ASD) by using network-based functional connectivity. It has been shown that ASD is associated with brain regions and their inter-connections. However, discriminating based on connectivity patterns among imaging data of the control population and that of ASD patients' brains is a non-trivial task. In order to tackle said classification task, we propose a novel deep learning architecture (MHATC) consisting of multi-head attention and temporal consolidation modules for classifying an individual as a patient of ASD. The devised architecture results from an in-depth analysis of the limitations of current deep neural network solutions for similar applications. Our approach is not only robust but computationally efficient, which can allow its adoption in a variety of other research and clinical settings.</t>
  </si>
  <si>
    <t>https://doi.org/10.1007/978-981-99-8558-6_38</t>
  </si>
  <si>
    <t>Multi-atlas Representations Based on\&amp;#xa0;Graph Convolutional Networks for\&amp;#xa0;Autism Spectrum Disorder Diagnosis</t>
  </si>
  <si>
    <t>Constructing functional connectivity (FC) based on brain atlas is a common approach to autism spectrum disorder (ASD) diagnosis, which is a challenging task due to the heterogeneity of the data. Utilizing graph convolutional network (GCN) to capture the topology of FC is an effective method for ASD diagnosis. However, current GCN-based methods focus more on the relationships between brain regions and ignore the potential population relationships among subjects. Meanwhile, they limit the analysis to a single atlas, ignoring the more abundant information that multi-atlas can provide. Therefore, we propose a multi-atlas representation based ASD diagnosis. First, we propose a dense local triplet GCN considering the relationship between the regions of interests. Then, further considering the population relationship of subjects, a subject network global GCN is proposed. Finally, to utilize multi-atlas representations, we propose multi-atlas mutual learning for ASD diagnosis. Our proposed method is evaluated on 949 subjects from the Autism Brain Imaging Data Exchange. The experimental results show that the accuracy and an area under the receiver operating characteristic curve (AUC) of our method reach 78.78% and 0.7810, respectively. Compared with other methods, the proposed method is more advantages. In conclusion, our proposed method guides further research on the objective diagnosis of ASD.</t>
  </si>
  <si>
    <t>https://doi.org/10.1007/s10916-023-02032-0</t>
  </si>
  <si>
    <t>Multiple Classification of Brain MRI Autism Spectrum Disorder by Age and Gender Using Deep Learning</t>
  </si>
  <si>
    <t>The fact that the rapid and definitive diagnosis of autism cannot be made today and that autism cannot be treated provides an impetus to look into novel technological solutions. To contribute to the resolution of this problem through multiple classifications by considering age and gender factors, in this study, two quadruple and one octal classifications were performed using a deep learning (DL) approach. Gender in one of the four classifications and age groups in the other were considered. In the octal classification, classes were created considering gender and age groups. In addition to the diagnosis of ASD (Autism Spectrum Disorders), another goal of this study is to find out the contribution of gender and age factors to the diagnosis of ASD by making multiple classifications based on age and gender for the first time. Brain structural MRI (sMRI) scans of participators with ASD and TD (Typical Development) were pre-processed in the system originally designed for this purpose. Using the Canny Edge Detection (CED) algorithm, the sMRI image data was cropped in the data pre-processing stage, and the data set was enlarged five times with the data augmentation (DA) techniques. The most optimal convolutional neural network (CNN) models were developed using the grid search optimization (GSO) algorism. The proposed DL prediction system was tested with the five-fold cross-validation technique. Three CNN models were designed to be used in the system. The first of these models is the quadruple classification model created by taking gender into account (model 1), the second is the quadruple classification model created by taking into account age (model 2), and the third is the eightfold classification model created by taking into account both gender and age (model 3).). The accuracy rates obtained for all three designed models are 80.94, 85.42 and 67.94, respectively. These obtained accuracy rates were compared with pre-trained models by using the transfer learning approach. As a result, it was revealed that age and gender factors were effective in the diagnosis of ASD with the system developed for ASD multiple classifications, and higher accuracy rates were achieved compared to pre-trained models.</t>
  </si>
  <si>
    <t>https://doi.org/10.1016/j.compbiomed.2022.105239</t>
  </si>
  <si>
    <t>MVS-GCN: A prior brain structure learning-guided multi-view graph convolution network for autism spectrum disorder diagnosis</t>
  </si>
  <si>
    <t>Purpose: Recently, functional brain networks (FBN) have been used for the classification of neurological disorders, such as Autism Spectrum Disorders (ASD). Neurological disorder diagnosis with FBN is a challenging task due to the high heterogeneity in subjects and the noise correlations in brain networks. Meanwhile, it is challenging for the existing deep learning models to provide interpretable insights into the brain network. We propose a machine learning approach for the classification of neurological disorders while providing an interpretable framework. Method: In this paper, we build upon graph neural network in order to learn effective representations for brain networks in an end-to-end fashion. Specifically, we present a prior brain structure learning-guided multi-view graph convolutional neural network (MVS-GCN), which collaborates the graph structure learning and multi-task graph embedding learning to improve the classification performance and identify the potential functional subnetworks. Results: To demonstrate the effectiveness of our approach, we evaluate the performance of the proposed method on the Autism Brain Imaging Data Exchange (ABIDE) dataset and Alzheimer's Disease Neuroimaging Initiative (ADNI) dataset. The experimental results indicate that our MVS-GCN can achieve enhanced performance compared with state-of-the-art methods. Notably, MVS-GCN achieves an average accuracy/AUC of 69.38%/69.01% on the ABIDE dataset. Moreover, the obtained results from our model show high consistency with the previous neuroimaging derived evidence of within and between-networks biomarkers for ASD. The discovered subnetworks are used as evidence for the proposed MVS-GCN model. Conclusion: The proposed MVS-GCN method performs a graph embedding learning from the multi-views graph embedding learning perspective while considering eliminating the heterogeneity in brain networks and enhancing the feature representation of functional subnetworks, which can capture the essential embeddings to improve the classification performance of brain disorder diagnosis. The code is available at https://github.com/GuangqiWen/MVS-GCN.</t>
  </si>
  <si>
    <t>https://doi.org/10.1109/ACCESS.2022.3146719</t>
  </si>
  <si>
    <t>Non-Oscillatory Connectivity Approach for Classification of Autism Spectrum Disorder Subtypes Using Resting-State fMRI</t>
  </si>
  <si>
    <t>Resting-state functional magnetic resonance imaging (rs-fMRI) is an efficient tool to measure brain connectivity and it can reveal patterns that distinguish autism spectrum disorder (ASD) from normal controls (NC). It is established that the fractal nature of neuroimaging signals will affect the estimation of brain’s functional connectivity. Therefore, the ordinary correlation of rs-fMRI may not provide the original neuronal activity of the brain. In this work, the non-oscillatory brain connectivity method is proposed to distinguish subtypes of ASD from NC. The three subtypes of ASD namely autistic disorder (ATD), Asperger’s disorder (APD), and Pervasive developmental disorder-not other specified (PDD) are classified from NC by extracting the non-oscillatory connectivity from the BOLD rs-fMRI signal. A number of significant connections are extracted by utilizing the p -value analysis and these significant connections are fed to machine learning (ML) classifiers for classification of ASD subtypes against normal control. The performance for binary classification is recorded at accuracy of 98.6%, 97.2%, 97.2%, respectively, for ATD vs. NC, APD vs. NC and PDD vs. NC. Whereas, for multiclass (ATD, APD, PDD and NC), the best accuracy is 88.9%. Both binary and multiclass classification outperformed the conventional Pearson correlation-based connectivity and benchmark approaches in terms of accuracy, sensitivity, specificity. This work demonstrates the great potential of non-oscillatory connectivity approaches, not only for autism diagnosis but also for other neurological disorders.</t>
  </si>
  <si>
    <t>https://doi.org/10.1016/j.isci.2024.110709</t>
  </si>
  <si>
    <t>Personalized identification of autism-related bacteria in the gut microbiome using explainable artificial intelligence</t>
  </si>
  <si>
    <t>Autism spectrum disorder (ASD) affects social interaction and communication. Emerging evidence links ASD to gut microbiome alterations, suggesting that microbial composition may play a role in the disorder. This study employs explainable artificial intelligence (XAI) to examine the contributions of individual microbial species to ASD. By using local explanation embeddings and unsupervised clustering, the research identifies distinct ASD subgroups, underscoring the disorder's heterogeneity. Specific microbial biomarkers associated with ASD are revealed, and the best classifiers achieved an AU-ROC of 0.965 ± 0.005 and an AU-PRC of 0.967 ± 0.008. The findings support the notion that gut microbiome composition varies significantly among individuals with ASD. This work's broader significance lies in its potential to inform personalized interventions, enhancing precision in ASD management and classification. These insights highlight the importance of individualized microbiome profiles for developing tailored therapeutic strategies for ASD.</t>
  </si>
  <si>
    <t>https://doi.org/10.1016/j.envint.2025.109562</t>
  </si>
  <si>
    <t>Prenatal exposure to criteria air pollution and traffic-related air toxics and risk of autism spectrum disorder: A population-based cohort study of California births (1990–2018)</t>
  </si>
  <si>
    <t>Background: Autism spectrum disorder (ASD) prevalence has risen steadily in California (CA) over several decades, with environmental factors like air pollution (AP) increasingly implicated. This study investigates associations between prenatal exposure to both criteria AP and traffic-related air toxics and ASD risk for 1990–2018 births. Methods: Utilizing CA Department of Public Health birth registry data from 1990 to 2018, linked with ASD diagnoses from the CA Department of Developmental Services (n = 13,591,003 children; ASD cases = 138,460, identified from birth year through 2022, allowing for a follow-up ranging from a minimum of 4 to a maximum of 32 years) we assessed prenatal exposure to PM2.5, NO2, O3, and six traffic-related air toxics (benzene, 1,3-butadiene, chromium, lead, nickel, zinc) using machine learning-enhanced land-use regression models. Logistic regression estimated odds ratios (OR) for ASD per interquartile range increase in pollutant levels across four periods (1990–1997, 1998–2004, 2005–2011, 2012–2018). Additionally, analyses were stratified by race/ethnicity, area-level socioeconomic status (SES), and region. Results: Prenatal exposure to PM2.5 (OR:1.10; 95% CI: 1.04, 1.17) and NO2 (OR:1.25; 95% CI:1.16, 1.35) were associated with increased ASD risk, with effect sizes declining over time. When mutually adjusting for NO2, the association between PM2.5 exposure and ASD risk was attenuated, whereas the association with NO2 exposure remained largely unchanged. Among air toxics, benzene (OR:1.55; 95% CI:1.51, 1.59) and nickel (OR:1.32; 95% CI:1.21, 1.45) were strongly associated with ASD, associations persisting across time. Stratified analyses revealed that associations differed by race/ethnicity, SES, and region. Air toxics consistently exhibited elevated ASD risks, highlighting persistent vulnerabilities despite reductions in criteria pollutants. Conclusions: Prenatal/early-life exposure to AP, especially traffic-related toxics, is linked to increased ASD risk with temporal and spatial variability. While reductions in NO2 and PM2.5 lessen ASD risk, persistent associations with traffic-related pollutants like benzene and nickel highlight the need for targeted interventions.</t>
  </si>
  <si>
    <t>environmental exposure</t>
  </si>
  <si>
    <t>https://doi.org/10.2196/jmir.9496</t>
  </si>
  <si>
    <t>Risk assessment for parents who suspect their child has autism spectrum disorder: Machine learning approach</t>
  </si>
  <si>
    <t>Background: Parents are likely to seek Web-based communities to verify their suspicions of autism spectrum disorder markers in their child. Automated tools support human decisions in many domains and could therefore potentially support concerned parents. Objective: The objective of this study was to test the feasibility of assessing autism spectrum disorder risk in parental concerns from Web-based sources, using automated text analysis tools and minimal standard questioning. Methods: Participants were 115 parents with concerns regarding their child's social-communication development. Children were 16- to 30-months old, and 57.4% (66/115) had a family history of autism spectrum disorder. Parents reported their concerns online, and completed an autism spectrum disorder-specific screener, the Modified Checklist for Autism in Toddlers-Revised, with Follow-up (M-CHAT-R/F), and a broad developmental screener, the Ages and Stages Questionnaire (ASQ). An algorithm predicted autism spectrum disorder risk using a combination of the parent's text and a single screening question, selected by the algorithm to enhance prediction accuracy. Results: Screening measures identified 58% (67/115) to 88% (101/115) of children at risk for autism spectrum disorder. Children with a family history of autism spectrum disorder were 3 times more likely to show autism spectrum disorder risk on screening measures. The prediction of a child's risk on the ASQ or M-CHAT-R was significantly more accurate when predicted from text combined with an M-CHAT-R question selected (automatically) than from the text alone. The frequently automatically selected M-CHAT-R questions that predicted risk were: following a point, make-believe play, and concern about deafness. Conclusions: The internet can be harnessed to prescreen for autism spectrum disorder using parental concerns by administering a few standardized screening questions to augment this process.</t>
  </si>
  <si>
    <t>https://doi.org/10.1007/s42979-023-02564-9</t>
  </si>
  <si>
    <t>Robust Low Complexity Framework for Early Diagnosis of Autism Spectrum Disorder Based on Cross Wavelet Transform and Deep Transfer Learning</t>
  </si>
  <si>
    <t>Autism spectrum disorder (ASD) starts in the early childhood. Therefore, its diagnosis and classification at the right time would prevent the damages in long terms. EEG signals are non-invasive brain activity signals with excellent temporal resolution and low costs. In this article, the goal is to propose a unified framework for early, efficient and noise robust diagnosis of ASD using EEG signals and with the help of deep transfer learning. In the proposed method, other that the proposed unified diagnosis framework, the main contribution is to use Cross Wavelet Transform (XWT) images for representation of brain signals. After pre-processing and segmentation of the signals, a reference signal is separated from the normal class. Using the reference signal, XWT images are generated. Produced images are fed as input to deep network architectures such as AlexNet, GoogleNet VGG19, ResNet-50 and ResNet-101 in a transfer learning procedure. Transfer learning is applied to make use of information from a source image classification domain while compensating the scarcity of ASD and normal subjects. The approach is evaluated on a dataset of 34 ASD samples and 11 normal case in two different without-voice and with-voice conditions. To validate the early diagnosis hypothesis, EEG signals from children older than 5 years are used as the training set and EEG signals from younger subjects are used as the validation set. Experiments on the proposed framework show that the ResNet-101 deep architecture has achieved the best classification performance. This classification performance is higher than recent reported approaches in terms of classification accuracy, sensitivity, specificity and F1 measure. The results show the effectiveness of the proposed approach in early diagnosis of autism spectrum disorder and also demonstrates the auditory impact on the diagnosis of autism. Also, having evaluated the approach on with-voice and without-voice datasets, the results denote the robustness of the approach against artefacts even when the child subject has the least concentration.</t>
  </si>
  <si>
    <t>https://doi.org/10.1016/j.media.2020.101662</t>
  </si>
  <si>
    <t>Self-weighted adaptive structure learning for ASD diagnosis via multi-template multi-center representation</t>
  </si>
  <si>
    <t>As a kind of neurodevelopmental disease, autism spectrum disorder (ASD) can cause severe social, communication, interaction, and behavioral challenges. To date, many imaging-based machine learning techniques have been proposed to address ASD diagnosis issues. However, most of these techniques are restricted to a single template or dataset from one imaging center. In this paper, we propose a novel multi-template multi-center ensemble classification scheme for automatic ASD diagnosis. Specifically, based on different pre-defined templates, we construct multiple functional connectivity (FC) brain networks for each subject based on our proposed Pearson's correlation-based sparse low-rank representation. After extracting features from these FC networks, informative features to learn optimal similarity matrix are then selected by our self-weighted adaptive structure learning (SASL) model. For each template, the SASL method automatically assigns an optimal weight learned from the structural information without additional weights and parameters. Finally, an ensemble strategy based on the multi- template multi-center representations is applied to derive the final diagnosis results. Extensive experiments are conducted on the publicly available Autism Brain Imaging Data Exchange (ABIDE) database to demonstrate the efficacy of our proposed method. Experimental results verify that our proposed method boosts ASD diagnosis performance and outperforms state-of-the-art methods.</t>
  </si>
  <si>
    <t>https://doi.org/10.1016/j.medengphy.2020.07.004</t>
  </si>
  <si>
    <t>Smart bed based daytime behavior prediction in Children with autism spectrum disorder - A Pilot Study</t>
  </si>
  <si>
    <t>Monitoring the sleep patterns of children with autism spectrum disorders (ASD) and understanding how sleep quality influences their daytime behavior is an important issue that has received very limited attention. Polysomnography (PSG) is commonly used as a gold standard for evaluating sleep quality in children and adults. However, the intrusive nature of sensors used as part of PSG can themselves affect sleep and is, therefore, not suitable for children with ASD. In this study, we evaluate an unobtrusive and inexpensive bed system for in-home, long-term sleep quality monitoring using ballistocardiogram (BCG) signals. Using the BCG signals from this smart bed system, we define “restlessness” as a surrogate sleep quality estimator. Using this sleep feature, we build predictive models for daytime behavior based on 1-8 previous nights of sleep. Specifically, we use two supervised machine learning algorithms namely support vector machine (SVM) and artificial neural network (ANN). For all daytime behaviors, we achieve more than 78% and 79% accuracy of correctly predicting behavioral issues with both SVM and ANN classifiers, respectively. Our findings indicate the usefulness of our designed bed system and how the restlessness feature can improve the prediction performance.</t>
  </si>
  <si>
    <t>smart bed / BCG</t>
  </si>
  <si>
    <t>Predice conducta diurna a partir de señales BCG de smart bed; SVM y ANN comparados.</t>
  </si>
  <si>
    <t>https://doi.org/10.1111/EXSY.13545</t>
  </si>
  <si>
    <t>Stakeholder perception towards a machine-learning-based digital platform for detection and management of autism spectrum disorder</t>
  </si>
  <si>
    <t>Autism spectrum disorder (ASD) affects approximately 1% of the population, presenting a significant healthcare challenge due to limited resources, particularly a shortage of clinicians, which impedes timely ASD detection and management in children. This study investigates stakeholder viewpoints regarding the effectiveness of integrating machine learning (ML) into the information and communications technology (ICT) platform for ASD detection and intervention. Primary stakeholders, including parents and clinicians, provide first hand experiences with this technology during and after the COVID-19 pandemic. The research identifies critical technology adoption factors by synthesizing stakeholder input based on user experiences, technology design, technology utility, and its impact. Additionally, the study gathers insights from potential investors interested in assistive technologies. Stakeholders unanimously acknowledge the pivotal role of technology in enhancing current ASD detection and management. However, their attitudes toward technology adoption exhibit divergent trends during and after the COVID-19 pandemic. The study highlights a shift toward a technology-enabled, human-centred framework, which gained prominence post-pandemic. Various factors contributing to this shift in stakeholder perspective were identified, including caregiver stress, technostress, and pandemic-induced environmental factors affecting stakeholders’ stress levels and motivating them to shift towards a human-centric model. Stakeholders emphasize the paramount importance of human-centred approaches in ASD detection and intervention, with technology serving as an empowering tool. Stakeholders also highlight the imperative ethical and legal considerations to foster trust and enhance the adoption of ML-based technology. Consequently, future research should delve into stakeholder perspectives within the framework of fairness, accountability, transparency, and ethics (FATE) to ensure these technologies’ responsible development and implementation.</t>
  </si>
  <si>
    <t>https://doi.org/10.1016/j.neuroimage.2017.12.044</t>
  </si>
  <si>
    <t>Subtyping cognitive profiles in Autism Spectrum Disorder using a Functional Random Forest algorithm</t>
  </si>
  <si>
    <t>DSM-5 Autism Spectrum Disorder (ASD) comprises a set of neurodevelopmental disorders characterized by deficits in social communication and interaction and repetitive behaviors or restricted interests, and may both affect and be affected by multiple cognitive mechanisms. This study attempts to identify and characterize cognitive subtypes within the ASD population using our Functional Random Forest (FRF) machine learning classification model. This model trained a traditional random forest model on measures from seven tasks that reflect multiple levels of information processing. 47 ASD diagnosed and 58 typically developing (TD) children between the ages of 9 and 13 participated in this study. Our RF model was 72.7% accurate, with 80.7% specificity and 63.1% sensitivity. Using the random forest model, the FRF then measures the proximity of each subject to every other subject, generating a distance matrix between participants. This matrix is then used in a community detection algorithm to identify subgroups within the ASD and TD groups, and revealed 3 ASD and 4 TD putative subgroups with unique behavioral profiles. We then examined differences in functional brain systems between diagnostic groups and putative subgroups using resting-state functional connectivity magnetic resonance imaging (rsfcMRI). Chi-square tests revealed a significantly greater number of between group differences (p &lt;.05) within the cingulo-opercular, visual, and default systems as well as differences in inter-system connections in the somato-motor, dorsal attention, and subcortical systems. Many of these differences were primarily driven by specific subgroups suggesting that our method could potentially parse the variation in brain mechanisms affected by ASD.</t>
  </si>
  <si>
    <t>Random forest funcional para matriz de proximidad y posterior detección de comunidades/cognitivos subtipos.</t>
  </si>
  <si>
    <t>https://doi.org/10.1007/978-3-030-86993-9_36</t>
  </si>
  <si>
    <t>Towards autism subtype detection through identification of discriminatory factors using machine learning</t>
  </si>
  <si>
    <t>Autism spectrum disorder (ASD) is a neuro-developmental disease that has a lifetime impact on a person’s ability to interact and communicate with others. Early discovery of autism can assist to prepare a plan for suitable therapy and reduce its impact on patients at an appropriate time. The aim of this work is to propose a machine learning model which generates autism subtypes and identifies discriminatory factors among them. In this work, we use Quantitative Checklist for Autism in Toddlers-10 (Q-CHAT-10) of toddler and Autism Spectrum Quotient-10 (AQ-10) datasets of child, adolescent, and adult screening datasets respectively. Then, only autism records are merged and implemented k-means algorithm to extract various autism subtypes. According to Silhoutte score, we select the best autism dataset and balance its subtypes using random oversampling (ROS) and synthetic minority oversampling technique for numeric and categorical values (SMOTENC). Afterwards, various classifiers are employed into both primary dataset and its balanced subtypes. In this work, logistic regression shows the highest result for primary dataset. Also, it achieves the greatest results for ROS and SMOTENC datasets. Hence, shapely adaptive explanation (SHAP) technique is used to rank features and scrutinized discriminatory factors of these autism subtypes.</t>
  </si>
  <si>
    <t>Genera subtipos con k-means a partir de Q-CHAT/AQ-10; clasificadores posteriores son secundarios.</t>
  </si>
  <si>
    <t>https://doi.org/10.3390/s22072528</t>
  </si>
  <si>
    <t>‘IoT and AI-Based Application for Automatic Interpretation of the Affective State of Children Diagnosed with Autism</t>
  </si>
  <si>
    <t>In the context in which it was demonstrated that humanoid robots are efficient in helping children diagnosed with autism in exploring their affective state, this paper underlines and proves the efficiency of a previously developed machine learning-based mobile application called Pan-daSays, which was improved and integrated with an Alpha 1 Pro robot, and discusses performance evaluations using deep convolutional neural networks and residual neural networks. The model trained with MobileNet convolutional neural network had an accuracy of 56.25%, performing better than ResNet50 and VGG16. A strategy for commanding the Alpha 1 Pro robot without its native application was also established and a robot module was developed that includes the communication protocols with the application PandaSays. The output of the machine learning algorithm involved in PandaSays is sent to the humanoid robot to execute some actions as singing, dancing, and so on. Alpha 1 Pro has its own programming language—Blockly—and, in order to give the robot specific commands, Bluetooth programming is used, with the help of a Raspberry Pi. Therefore, the robot motions can be controlled based on the corresponding protocols. The tests have proved the robustness of the whole solution.</t>
  </si>
  <si>
    <t>IoT / robot app</t>
  </si>
  <si>
    <t>https://doi.org/10.1007/s10803-022-05767-w</t>
  </si>
  <si>
    <t>A Fusion-Based Machine Learning Approach for Autism Detection in Young Children Using Magnetoencephalography Signals</t>
  </si>
  <si>
    <t>In this study, we aimed to find biomarkers of autism in young children. We recorded magnetoencephalography (MEG) in thirty children (4–7 years) with autism and thirty age, gender-matched controls while they were watching cartoons. We focused on characterizing neural oscillations by amplitude (power spectral density, PSD) and phase (preferred phase angle, PPA). Machine learning based classifier showed a higher classification accuracy (88%) for PPA features than PSD features (82%). Further, by a novel fusion method combining PSD and PPA features, we achieved an average classification accuracy of 94% and 98% for feature-level and score-level fusion, respectively. These findings reveal discriminatory patterns of neural oscillations of autism in young children and provide novel insight into autism pathophysiology.</t>
  </si>
  <si>
    <t>https://doi.org/10.1016/j.eswa.2014.05.011</t>
  </si>
  <si>
    <t>A situation-aware system for the detection of motion disorders of patients with Autism Spectrum Disorders</t>
  </si>
  <si>
    <t>Patients with Autism Spectrum Disorders (ASD) show symptoms that in general fall into three areas: (1) social impairment; (2) communication difficulties; and, (3) repetitive and stereotyped behaviors. This paper presents a method and an infrastructure for the detection of the stereotyped motion disorders of patients with ASD. The method adopts Artificial Intelligence techniques for the identification of stereotyped motion disorders and the Situation-Awareness paradigm for the reduction of misclassifications and the extraction of further information useful for clinicians. Signals caught by accelerometers are pre-processed to obtain features that, in turn, are passed to the classifier that classifies the current temporal frame in order to detect stereotyped motions. Once a stereotyped motion is detected, events are generated for intelligent situation-aware components, which collect information related to the frequency and period of the day of the disorders, and help also to reduce false positives and misclassifications by verifying spatio-temporal constraints. Quantitatively, the off-line classifier has shown an accuracy of over 99%; whereas the on-line classifier has an accuracy of 92%. The research activity has been conducted in cooperation with clinicians of the Department of Child Psychiatry at the Children's Hospital Santobono-Pausilipon in Naples, a prototype is deployed and tested at the hospital. © 2014 Elsevier Ltd. All rights reserved.</t>
  </si>
  <si>
    <t>accelerometer</t>
  </si>
  <si>
    <t>https://doi.org/10.1093/cercor/bhad125</t>
  </si>
  <si>
    <t>Accurate corresponding fiber tract segmentation via FiberGeoMap learner with application to autism</t>
  </si>
  <si>
    <t>Fiber tract segmentation is a prerequisite for tract-based statistical analysis. Brain fiber streamlines obtained by diffusion magnetic resonance imaging and tractography technology are usually difficult to be leveraged directly, thus need to be segmented into fiber tracts. Previous research mainly consists of two steps: defining and computing the similarity features of fiber streamlines, then adopting machine learning algorithms for fiber clustering or classification. Defining the similarity feature is the basic premise and determines its potential reliability and application. In this study, we adopt geometric features for fiber tract segmentation and develop a novel descriptor (FiberGeoMap) for the corresponding representation, which can effectively depict fiber streamlines' shapes and positions. FiberGeoMap can differentiate fiber tracts within the same subject, meanwhile preserving the shape and position consistency across subjects, thus can identify common fiber tracts across brains. We also proposed a Transformer-based encoder network called FiberGeoMap Learner, to perform segmentation based on the geometric features. Experimental results showed that the proposed method can differentiate the 103 various fiber tracts, which outperformed the existing methods in both the number of categories and segmentation accuracy. Furthermore, the proposed method identified some fiber tracts that were statistically different on fractional anisotropy (FA), mean diffusion (MD), and fiber number ration in autism.</t>
  </si>
  <si>
    <t>Segmentación de tractos de difusión; algoritmo FiberGeoMap fuera del codebook.</t>
  </si>
  <si>
    <t>https://doi.org/10.1186/S12911-017-0564-8</t>
  </si>
  <si>
    <t>Autism risk classification using placental chorionic surface vascular network features</t>
  </si>
  <si>
    <t>BACKGROUND: Autism Spectrum Disorder (ASD) is one of the fastest-growing developmental disorders in the United States. It was hypothesized that variations in the placental chorionic surface vascular network (PCSVN) structure may reflect both the overall effects of genetic and environmentally regulated variations in branching morphogenesis within the conceptus and the fetus' vital organs. This paper provides sound evidences to support the study of ASD risks with PCSVN through a combination of feature-selection and classification algorithms.
METHODS: Twenty eight arterial and 8 shape-based PCSVN attributes from a high-risk ASD cohort of 89 placentas and a population-based cohort of 201 placentas were examined for ranked relevance using a modified version of the random forest algorithm, called the Boruta method. Principal component analysis (PCA) was applied to isolate principal effects of arterial growth on the fetal surface of the placenta. Linear discriminant analysis (LDA) with a 10-fold cross validation was performed to establish error statistics.
RESULTS: The Boruta method selected 15 arterial attributes as relevant, implying the difference in high and low ASD risk can be explained by the arterial features alone. The five principal features obtained through PCA, which accounted for about 88% of the data variability, indicated that PCSVNs associated with placentas of high-risk ASD pregnancies generally had fewer branch points, thicker and less tortuous arteries, better extension to the surface boundary, and smaller branch angles than their population-based counterparts.
CONCLUSION: We developed a set of methods to explain major PCSVN differences between placentas associated with high risk ASD pregnancies and those selected from the general population. The research paradigm presented can be generalized to study connections between PCSVN features and other maternal and fetal outcomes such as gestational diabetes and hypertension.</t>
  </si>
  <si>
    <t>https://doi.org/10.1002/CPE.6498</t>
  </si>
  <si>
    <t>Autism spectrum disorder detection using sequential minimal optimization-support vector machine hybrid classifier according to history of jaundice and family autism in children</t>
  </si>
  <si>
    <t>Autism spectrum disorder (ASD) is a neurodevelopmental disorder caused by several nervous system problems that change the function of the brain. It is either congenital or occurs in the early years of life. Although the cause of ASD is not known exactly, it is generally thought to be genetic. Today, the relationship of ASD with other diseases is under investigation. One of these diseases is jaundice. It has been shown in different medical studies that the probability of children, who were jaundiced in the newborn period and/or had a family history of autism, having this disorder is higher than the others. However, studies in this area using artificial intelligence techniques are limited. For this reason, in this study, the relationship between ASD with jaundice and/or family history of autism in children was emphasized by using current machine learning techniques and analyses. Datasets were established by digitizing verbal data obtained from children between the ages of 4 and 11: (1) subjects with a family history of autism, (2) subjects with a history of jaundice, (3) subjects with both history of jaundice and family autism, and (4) subjects with no conditions. Since the verbal datasets created by the answers from the children (with or without ASD) or the people around them were converted into numerical form with 0–1 coding, mathematical operations could be performed using these datasets. The four subgroups of data mentioned above were given to the sequential minimal optimization-support vector machine hybrid classifier after they were separated into training and test data via the stratified cross-validation method. The results were analyzed with various statistical parameters. In addition, the sequential forward floating selection algorithm was used to determine which features were not effective for ASD detection. Obtained results from all datasets can provide a new perspective for the literature. As a result, it was determined with a 100% success rate for dataset1 and dataset3. In addition, the ASD detection rate was calculated at 95.52% in children with a history of jaundice. Finally, considerable and meaningful interpretations were made about which features according to the history of jaundice and family autism for each dataset are more effective in ASD detection in children.</t>
  </si>
  <si>
    <t>https://doi.org/10.1016/j.jneumeth.2023.109901</t>
  </si>
  <si>
    <t>Classification of autism based on short-term spontaneous hemodynamic fluctuations using an adaptive graph neural network</t>
  </si>
  <si>
    <t>Background: Short-term spontaneous hemodynamic fluctuations were collected by the functional near-infrared spectroscopy (fNIRS) system to classify children with autism spectrum disorder (ASD) and typical development (TD), and to explore abnormalities in the left inferior frontal gyrus in ASD. Methods: Using the fNIRS data of 25 children with ASD and 22 children with TD, a graph neural network combined with the temporal convolution module and the graph convolution module was used, to extract the spatio-temporal features of the data and achieve accurate classification of ASD. Results: The graph neural network was used to obtain a good classification result in the left inferior frontal gyrus, with an accuracy of 97.1%, precision of 95.1%, and specificity of 93.4%. It was found that the 5th channel (which is located in BA 10) and the 8th channel (which is located in BA 47) in the left inferior frontal gyrus were closely correlated with ASD. Comparison with previously used method(s): Compared with the previous deep learning model using the same input, the accuracy of our model has increased by up to 13%, and the correlation between channels in the left inferior frontal gyrus area with the best classification effect was explored through the graph neural network. Conclusion: The adaptive graph neural network (AGNN) model may be able to mine more valuable information to distinguish ASD from TD and in addition, the left inferior frontal gyrus may have greater investigative value.</t>
  </si>
  <si>
    <t>https://doi.org/10.3390/ijerph191912857</t>
  </si>
  <si>
    <t>Deep Mobile Linguistic Therapy for Patients with ASD</t>
  </si>
  <si>
    <t>Autistic spectrum disorder (ASD) is one of the most complex groups of neurobehavioral and developmental conditions. The reason is the presence of three different impaired domains, such as social interaction, communication, and restricted repetitive behaviors. Some children with ASD may not be able to communicate using language or speech. Many experts propose that continued therapy in the form of software training in this area might help to bring improvement. In this work, we propose a design of software speech therapy system for ASD. We combined different devices, technologies, and features with techniques of home rehabilitation. We used TensorFlow for Image Classification, ArKit for Text-to-Speech, Cloud Database, Binary Search, Natural Language Processing, Dataset of Sentences, and Dataset of Images with two different Operating Systems designed for Smart Mobile devices in daily life. This software is a combination of different Deep Learning Technologies and makes Human–Computer Interaction Therapy very easy to conduct. In addition, we explain the way these were connected and put to work together. Additionally, we explain in detail the architecture of software and how each component works together as an integrated Therapy System. Finally, it allows the patient with ASD to perform the therapy anytime and everywhere, as well as transmitting information to a medical specialist.</t>
  </si>
  <si>
    <t>Sistema de terapia lingüística móvil; no corresponde a una tarea diagnóstica clásica.</t>
  </si>
  <si>
    <t>https://doi.org/10.1186/s12859-023-05378-x</t>
  </si>
  <si>
    <t>DeepASDPred: a CNN-LSTM-based deep learning method for Autism spectrum disorders risk RNA identification</t>
  </si>
  <si>
    <t>Background: Autism spectrum disorders (ASD) are a group of neurodevelopmental disorders characterized by difficulty communicating with society and others, behavioral difficulties, and a brain that processes information differently than normal. Genetics has a strong impact on ASD associated with early onset and distinctive signs. Currently, all known ASD risk genes are able to encode proteins, and some de novo mutations disrupting protein-coding genes have been demonstrated to cause ASD. Next-generation sequencing technology enables high-throughput identification of ASD risk RNAs. However, these efforts are time-consuming and expensive, so an efficient computational model for ASD risk gene prediction is necessary. Results: In this study, we propose DeepASDPerd, a predictor for ASD risk RNA based on deep learning. Firstly, we use K-mer to feature encode the RNA transcript sequences, and then fuse them with corresponding gene expression values to construct a feature matrix. After combining chi-square test and logistic regression to select the best feature subset, we input them into a binary classification prediction model constructed by convolutional neural network and long short-term memory for training and classification. The results of the tenfold cross-validation proved our method outperformed the state-of-the-art methods. Dataset and source code are available at https://github.com/Onebear-X/DeepASDPred is freely available. Conclusions: Our experimental results show that DeepASDPred has outstanding performance in identifying ASD risk RNA genes.</t>
  </si>
  <si>
    <t>Predicción de RNAs de riesgo ASD con arquitectura CNN-LSTM; se marca prescreening/risk.</t>
  </si>
  <si>
    <t>https://doi.org/10.1155/2022/8134018</t>
  </si>
  <si>
    <t>Employing Machine Learning-Based Predictive Analytical Approaches to Classify Autism Spectrum Disorder Types</t>
  </si>
  <si>
    <t>Autism spectrum disorder is an inherited long-living and neurological disorder that starts in the early age of childhood with complicated causes. Autism spectrum disorder can lead to mental disorders such as anxiety, miscommunication, and limited repetitive interest. If the autism spectrum disorder is detected in the early childhood, it will be very beneficial for children to enhance their mental health level. In this study, different machine and deep learning algorithms were applied to classify the severity of autism spectrum disorder. Moreover, different optimization techniques were employed to enhance the performance. The deep neural network performed better when compared with other approaches.</t>
  </si>
  <si>
    <t>https://doi.org/10.1016/j.procs.2020.01.098</t>
  </si>
  <si>
    <t>Exploration of Autism Spectrum Disorder using Classification Algorithms</t>
  </si>
  <si>
    <t>Data mining plays a vital role in identifying the classification algorithm for classification and prediction of disease in medical field. Predicting disease depends on the accuracy of the dataset and mechanism of machine learning algorithms used to classify the dataset. To detect new born with risk of autism spectrum disorder (ASD) which is predominantly diagnosing the behavioral observation of children with above 2 years. Although identifying brain disease using magnetic resonance imaging (MRI) available in the last few years it is time consuming and very expensive. Early stage of predicting autism disorder done with the help of using machine learning algorithms. This paper criticize various classification algorithms then evaluates the accuracy and then selects the best classification algorithm to analyze and classify each individual who gets affect from autism spectrum disorder (ASD) in early stage.</t>
  </si>
  <si>
    <t>https://doi.org/10.1016/j.ecoenv.2025.118233</t>
  </si>
  <si>
    <t>Exploring pesticide risk in autism via integrative machine learning and network toxicology</t>
  </si>
  <si>
    <t>Autism Spectrum Disorder (ASD) is a prevalent neurodevelopmental condition influenced by both genetic and environmental factors, including pesticide exposure. This study aims to investigate the pathogenic mechanisms of ASD and identify potential causative pesticides by integrating bioinformatics, machine learning, network toxicology, and molecular docking approaches. A total of 156 differentially expressed genes (128 upregulated and 28 downregulated) were identified from ASD-related transcriptomic datasets. Using the LASSO algorithm, 23 key targets were initially selected. Each combination of 1–23 targets was used to construct predictive models using eight different machine learning algorithms. The Stochastic Gradient Descent (SGD) model demonstrated the best predictive performance for 20 features, which were defined as hub targets. These targets were subsequently used in a network toxicology framework to screen for associated environmental toxicants. Three pesticide candidates—epoxiconazole, flusilazole, and DEET—were identified as strongly interacting with these core targets. Molecular docking analysis further validated stable binding affinities between these pesticides and the hub targets. Functional enrichment analysis revealed significant involvement of glycosylation-related pathways, including mucin-type O-glycan biosynthesis, implicating potential mechanisms in ASD pathogenesis. Collectively, our findings highlight novel biomolecular links between pesticide exposure and ASD risk, and propose a set of candidate biomarkers and toxicants for further experimental validation and regulatory consideration.</t>
  </si>
  <si>
    <t>https://doi.org/10.1111/EXSY.13040</t>
  </si>
  <si>
    <t>Feedback Artificial Tree-Anti Corona Virus Optimization enabled deep learning for detecting autism spectrum disorder</t>
  </si>
  <si>
    <t>Autism spectrum disorder (ASD) is an umbrella term for a number of neurodevelopmental conditions with many heterogeneous behavioural indications. Recent medical imaging approaches use functional Magnetic Resonance Imaging (fMRI) for human recognition of the various neurological syndromes. However, these traditional techniques are time consuming and expensive. Thus, in this research, an optimization assisted deep learning technique, named Feedback Artificial Virus Optimization (FAVO)-based deep residual network (DRN), is developed. FAVO-based DRN is designed to incorporate the Feedback Artificial Tree (FAT) algorithm with Anti Corona Virus Optimization (ACVO). First, Region-Of-Interest extraction is carried out using thresholding techniques with nub region extraction completed using the proposed FAVO algorithm. ASD classification is then carried out using a DRN classifier. Evaluation of the proposal uses the ABIDE-1 and ABIDE-2 datasets. The developed FAVO algorithm attains better accuracy, sensitivity, and specificity of 0.9214, 0.9365, and 0.9142, respectively, by considering ABIDE-2 dataset.</t>
  </si>
  <si>
    <t>fMRI con ROI extraction + deep residual network optimizada; se codifica CNN/DRN como algoritmo principal.</t>
  </si>
  <si>
    <t>https://doi.org/10.1038/s41598-020-61288-5</t>
  </si>
  <si>
    <t>Forecasting risk gene discovery in autism with machine learning and genome-scale data</t>
  </si>
  <si>
    <t>Genetics has been one of the most powerful windows into the biology of autism spectrum disorder (ASD). It is estimated that a thousand or more genes may confer risk for ASD when functionally perturbed, however, only around 100 genes currently have sufficient evidence to be considered true “autism risk genes”. Massive genetic studies are currently underway producing data to implicate additional genes. This approach — although necessary — is costly and slow-moving, making identification of putative ASD risk genes with existing data vital. Here, we approach autism risk gene discovery as a machine learning problem, rather than a genetic association problem, by using genome-scale data as predictors to identify new genes with similar properties to established autism risk genes. This ensemble method, forecASD, integrates brain gene expression, heterogeneous network data, and previous gene-level predictors of autism association into an ensemble classifier that yields a single score indexing evidence of each gene’s involvement in the etiology of autism. We demonstrate that forecASD has substantially better performance than previous predictors of autism association in three independent trio-based sequencing studies. Studying forecASD prioritized genes, we show that forecASD is a robust indicator of a gene’s involvement in ASD etiology, with diverse applications to gene discovery, differential expression analysis, eQTL prioritization, and pathway enrichment analysis.</t>
  </si>
  <si>
    <t>https://doi.org/10.1007/s10803-021-05179-2</t>
  </si>
  <si>
    <t>Identifying Autism with Head Movement Features by Implementing Machine Learning Algorithms</t>
  </si>
  <si>
    <t>Our study investigated the feasibility of using head movement features to identify individuals with autism spectrum disorder (ASD). Children with ASD and typical development (TD) were required to answer ten yes–no questions, and they were encouraged to nod/shake head while doing so. The head rotation range (RR) and the amount of rotation per minute (ARPM) in the pitch (head nodding direction), yaw (head shaking direction) and roll (lateral head inclination) directions were computed, and further fed into machine learning classifiers as the input features. The maximum classification accuracy of 92.11% was achieved with the decision tree classifier with two features (i.e., RR_Pitch and ARPM_Yaw). Our study suggests that head movement dynamics contain objective biomarkers that could identify ASD.</t>
  </si>
  <si>
    <t>https://doi.org/10.1016/j.neuro.2018.11.015</t>
  </si>
  <si>
    <t>Increased serum levels of macrophage migration inhibitory factor in autism spectrum disorders</t>
  </si>
  <si>
    <t>Objective: Macrophage migration inhibitory factor (MIF) has been suggested as a pivotal regulator of innate immunity and inflammatory. The aim of this study was to measure serum circulating levels of MIF in relation to the degree of the severity of autism spectrum disorders (ASD). Methods: One hundred and two Chinese children with ASD and same their age-sex matched typical development children were included. Concentrations of MIF were tested by Quantikine Human MIF Immunoassay. Serum levels of homocysteine (HCY), C-reactive protein (CRP) and serum Interleukin 6 (IL-6) were also tested. The influence of serum levels of MIF on ASD risk and ASD severity were performed by binary logistic regression analysis. Results: The serum levels of MIF in the children with ASD (24.7 ± 08.9 ng/ml) were significantly higher than those of control subjects (18.3 ± 5.5 ng/ml) (t = 6.134, P &lt; 0.001). Levels of MIF increased with increasing severity of ASD as defined by the CARS score (P &lt; 0.001). In multivariate model, MIF was associated with an increased risk of ASD (OR 1.11, 95% CI: 1.05–1.17; P &lt; 0.001). MIF improved the combined model (HCY/CRP/IL-6) to predict ASD (P &lt; 0.001). At admission, 68 children (66.7%) had a severe autism. In these children, the mean serum level of MIF was higher than in those children with mild to moderate autism (28.1 ± 8.5 ng/ml VS. 17.9 ± 4.7 ng/ml; t = 6.482, P &lt; 0.001). In multivariate model, MIF was still associated with an increased risk of severe ASD (OR: 1.15, 95% CI: 1.04–1.19; P &lt; 0.001). MIF improved the combined model (HCY/CRP/IL-6) to predict severe ASD (P &lt; 0.001). Conclusions: These results identify high serum MIF levels are associated with severity of ASD. Further study is warranted on the precise involvement of MIF in ASD, and the mechanism by which MIF contributes to ASD pathogenesis.</t>
  </si>
  <si>
    <t>Etapa clínica no clara</t>
  </si>
  <si>
    <t>https://doi.org/10.1021/acs.jcim.5c00134</t>
  </si>
  <si>
    <t>Machine Learning and Structural Dynamics-Based Approach to Reveal Molecular Mechanism of PTEN Missense Mutations Shared by Cancer and Autism Spectrum Disorder</t>
  </si>
  <si>
    <t>Missense mutations in oncogenic proteins that are concurrently associated with neurodevelopmental disorders have garnered significant attention. Phosphatase and tensin homologue (PTEN) serves as a paradigmatic model for mapping its mutational landscape and identifying genotypic predictors of distinct phenotypic outcomes, including cancer and autism spectrum disorder (ASD). Despite extensive research into the genotype-phenotype correlations of PTEN mutations, the mechanisms underlying the dual association of specific PTEN mutations with both cancer and ASD (PTEN-cancer/ASD mutations) remain elusive. This study introduces an integrative approach that combines machine learning (ML) with structural dynamics to elucidate the molecular effects of PTEN-cancer/ASD mutations. Analysis of biophysical and network-biology-based signatures reveals a complex energetic and functional landscape. Subsequently, an ML model and corresponding integrated score were developed to classify and predict PTEN-cancer/ASD mutations, underscoring the significance of protein dynamics in predicting cellular phenotypes. Further molecular dynamics simulations demonstrated that PTEN-cancer/ASD mutations induce dynamic alterations characterized by open conformational changes restricted to the P loop and coupled with interdomain allosteric regulation. This research aims to enhance the genotypic and phenotypic understanding of PTEN-cancer/ASD mutations through an interpretable ML model integrated with structural dynamics analysis. By identifying shared mechanisms between cancer and ASD, the findings pave the way for the development of novel therapeutic strategies.</t>
  </si>
  <si>
    <t>https://doi.org/10.1016/j.brainresbull.2025.111290</t>
  </si>
  <si>
    <t>MCDGLN: Masked connection-based dynamic graph learning network for autism spectrum disorder</t>
  </si>
  <si>
    <t>Autism Spectrum Disorder (ASD) is a neurodevelopmental disorder characterized by complex physiological processes. Previous research has predominantly focused on static cerebral interactions, often neglecting the brain's dynamic nature and the challenges posed by network noise. To address these gaps, we introduce the Masked Connection-based Dynamic Graph Learning Network (MCDGLN). Our approach first segments BOLD signals using sliding temporal windows to capture dynamic brain characteristics. We then employ a specialized weighted edge aggregation (WEA) module, which uses the cross convolution with channel-wise element-wise convolutional kernel, to integrate dynamic functional connectivity and to isolate task-relevant connections. This is followed by topological feature extraction via a hierarchical graph convolutional network (HGCN), with key attributes highlighted by a self-attention module. Crucially, we refine static functional connections using a customized task-specific mask, reducing noise and pruning irrelevant links. The attention-based connection encoder (ACE) then enhances critical connections and compresses static features. The combined features are subsequently used for classification. Applied to the Autism Brain Imaging Data Exchange I (ABIDE I) dataset, our framework achieves a 73.3 % classification accuracy between ASD and Typical Control (TC) groups among 1035 subjects. The pivotal roles of WEA and ACE in refining connectivity and enhancing classification accuracy underscore their importance in capturing ASD-specific features, offering new insights into the disorder.</t>
  </si>
  <si>
    <t>https://doi.org/10.1186/1755-8794-8-S1-S7</t>
  </si>
  <si>
    <t>Performance of case-control rare copy number variation annotation in classification of autism</t>
  </si>
  <si>
    <t>Background: A substantial proportion of Autism Spectrum Disorder (ASD) risk resides in de novo germline and rare inherited genetic variation. In particular, rare copy number variation (CNV) contributes to ASD risk in up to 10% of ASD subjects. Despite the striking degree of genetic heterogeneity, case-control studies have detected specific burden of rare disruptive CNV for neuronal and neurodevelopmental pathways. Here, we used machine learning methods to classify ASD subjects and controls, based on rare CNV data and comprehensive gene annotations. We investigated performance of different methods and estimated the percentage of ASD subjects that could be reliably classified based on presumed etiologic CNV they carry. Results: We analyzed 1,892 Caucasian ASD subjects and 2,342 matched controls. Rare CNVs (frequency 1% or less) were detected using Illumina 1M and 1M-Duo BeadChips. Conditional Inference Forest (CF) typically performed as well as or better than other classification methods. We found a maximum AUC (area under the ROC curve) of 0.533 when considering all ASD subjects with rare genic CNVs, corresponding to 7.9% correctly classified ASD subjects and less than 3% incorrectly classified controls; performance was significantly higher when considering only subjects harboring de novo or pathogenic CNVs. We also found rare losses to be more predictive than gains and that curated neurally-relevant annotations (brain expression, synaptic components and neurodevelopmental phenotypes) outperform Gene Ontology and pathway-based annotations. Conclusions: CF is an optimal classification approach for case-control rare CNV data and it can be used to prioritize subjects with variants potentially contributing to ASD risk not yet recognized. The neurally-relevant annotations used in this study could be successfully applied to rare CNV case-control data-sets for other neuropsychiatric disorders.</t>
  </si>
  <si>
    <t>Clasificación basada en rare CNV; conditional inference forest rinde mejor.</t>
  </si>
  <si>
    <t>https://doi.org/10.1126/SCIROBOTICS.AAO6760</t>
  </si>
  <si>
    <t>Personalized machine learning for robot perception of affect and engagement in autism therapy</t>
  </si>
  <si>
    <t>Robots have the potential to facilitate future therapies for children on the autism spectrum. However, existing robots are limited in their ability to automatically perceive and respond to human affect, which is necessary for establishing and maintaining engaging interactions. Their inference challenge is made even harder by the fact that many individuals with autism have atypical and unusually diverse styles of expressing their affective-cognitive states. To tackle the heterogeneity in childrenwith autism, weused the latest advances in deep learning to formulate a personalized machine learning (ML) framework for automatic perception of the children's affective states and engagement during robot-assisted autism therapy. Instead of using the traditional one-size-fits-all ML approach, we personalized our framework to each child using their contextual information (demographics and behavioral assessment scores) and individual characteristics. We evaluated this framework on a multimodal (audio, video, and autonomic physiology) data set of 35 children (ages 3 to 13) with autism, from two cultures (Asia and Europe), and achieved an average agreement (intraclass correlation) of ~60% with human experts in the estimation of affect and engagement, also outperforming nonpersonalized ML solutions. These results demonstrate the feasibility of robot perception of affect and engagement in children with autism and have implications for the design of future autism therapies.</t>
  </si>
  <si>
    <t>https://doi.org/10.1016/j.bbr.2015.10.053</t>
  </si>
  <si>
    <t>Pitocin and autism: An analysis of oxytocin receptor desensitization in the fetus</t>
  </si>
  <si>
    <t>The risk of Pitocin as a cause of autism attributable to oxytocin receptor desensitization in the brain of the fetus is evaluated in terms of a mathematical model. A composite unit, D, for oxytocin receptor desensitization levels is established with the form ((IU-h)/ml)E-3, where IU is the international unit for oxytocin. The desensitization values for oxytocin receptor desensitization at a concentration of 10 nmol of oxytocin per liter for 3, 4.2 and 6 h corresponding to 0%, 50% and 100% desensitization are calculated to be 15 D, 21 D, and 30 D, respectively. The permeability of the blood-brain barrier in the fetus to oxytocin is discussed, and the upper limit of the concentration of Pitocin in the placenta, and its possible diffusion into the blood and brain of the fetus, is calculated for a routine dose of 6 milli. U per minute of Pitocin over a 12 h labor. This dose of Pitocin is shown to result in a desensitization value in units of D that is more than a factor of 10 below the 0% desensitization value of 15 D. This indicates that routine doses of Pitocin are not a significant cause of autism attributable to oxytocin receptor desensitization. This is consistent with the findings of a major epidemiological study of the association of Pitocin with autism in Denmark entitled, "Oxytocin-augmented labor and risk for males", Behavioral Brain Research, May 1, 2015; 284:207-212, which found no association between the use of Pitocin during labor and the incidence of autism for females, and a modest association for males.</t>
  </si>
  <si>
    <t>https://doi.org/10.1007/s10803-018-3509-x</t>
  </si>
  <si>
    <t>Prediction of Autism at 3 Years from Behavioural and Developmental Measures in High-Risk Infants: A Longitudinal Cross-Domain Classifier Analysis</t>
  </si>
  <si>
    <t>We integrated multiple behavioural and developmental measures from multiple time-points using machine learning to improve early prediction of individual Autism Spectrum Disorder (ASD) outcome. We examined Mullen Scales of Early Learning, Vineland Adaptive Behavior Scales, and early ASD symptoms between 8 and 36 months in high-risk siblings (HR; n = 161) and low-risk controls (LR; n = 71). Longitudinally, LR and HR-Typical showed higher developmental level and functioning, and fewer ASD symptoms than HR-Atypical and HR-ASD. At 8 months, machine learning classified HR-ASD at chance level, and broader atypical development with 69.2% Area Under the Curve (AUC). At 14 months, ASD and broader atypical development were classified with approximately 71% AUC. Thus, prediction of ASD was only possible with moderate accuracy at 14 months.</t>
  </si>
  <si>
    <t>https://doi.org/10.1016/j.heliyon.2024.e34245</t>
  </si>
  <si>
    <t>STDCformer: Spatial-temporal dual-path cross-attention model for fMRI-based autism spectrum disorder identification</t>
  </si>
  <si>
    <t>Resting-state functional magnetic resonance imaging (rs-fMRI) is a non-invasive neuroimaging technique widely utilized in the research of Autism Spectrum Disorder (ASD), providing preliminary insights into the potential biological mechanisms underlying ASD. Deep learning techniques have demonstrated significant potential in the analysis of rs-fMRI. However, accurately distinguishing between healthy control group and ASD has been a longstanding challenge. In this regard, this work proposes a model featuring a dual-path cross-attention framework for spatial and temporal patterns, named STDCformer, aiming to enhance the accuracy of ASD identification. STDCformer can preserve both temporal-specific patterns and spatial-specific patterns while explicitly interacting spatiotemporal information in depth. The embedding layer of the STDCformer embeds temporal and spatial patterns in dual paths. For the temporal path, we introduce a perturbation positional encoding to improve the issue of signal misalignment caused by individual differences. For the spatial path, we propose a correlation metric based on Gramian angular field similarity to establish a more specific whole-brain functional network. Subsequently, we interleave the query and key vectors of dual paths to interact spatial and temporal information. We further propose integrating the dual-path attention into a tensor that retains spatiotemporal dimensions and utilizing 2D convolution for feed-forward processing. Our attention layer allows the model to represent spatiotemporal correlations of signals at multiple scales to alleviate issues of information distortion and loss. Our STDCformer demonstrates competitive results compared to state-of-the-art methods on the ABIDE dataset. Additionally, we conducted interpretative analyses of the model to preliminarily discuss the potential physiological mechanisms of ASD. This work once again demonstrates the potential of deep learning technology in identifying ASD and developing neuroimaging biomarkers for ASD.</t>
  </si>
  <si>
    <t>https://doi.org/10.3233/SHTI251499</t>
  </si>
  <si>
    <t>The Use of the Social Robot LOVOT for Children with Autism Spectrum Disorder: A Feasibility Study</t>
  </si>
  <si>
    <t>BACKGROUND: One in 100 children is diagnosed with autism spectrum disorder (ASD). Social robots have proven to be a promising technology for children with ASD. The emergence of the social robot LOVOT adds new dimensions to the interaction between robots and children with ASD. AIM: To explore how staff experience using the social robot as a pedagogical tool for children with ASD. METHOD: This study was conducted at an institution in Denmark that specializes in special education programs for children with ASD. The interactions between children with ASD and the social robot were tested in individual sessions twice per week for a total of four weeks. Four children with ASD between 9-14 years were included (n=4). A triangulation of data collection techniques was used: Participant observation (n = 15 hours), children's questionnaire (n = 4), and semi-structured interviews with staff (n = 3). FINDINGS: Findings can be summarized as follows: Acceptance of the social robot, positive changes in mood and behavior of children with ASD, a secure relationship, technical and practical issues to overcome, and ethical considerations. CONCLUSION: The professional staff saw a potential for using the robot with AI functionalities as a pedagogical tool for children with ASD.</t>
  </si>
  <si>
    <t>https://doi.org/10.1016/j.biopsych.2021.02.931</t>
  </si>
  <si>
    <t>Three Distinct Neuroanatomical Subtypes of Autism Spectrum Disorder, Revealed via Machine Learning, and Their Similarities With Schizophrenia Subtypes</t>
  </si>
  <si>
    <t>Background: Autism brain heterogeneity confounds case-control comparisons. We parsed neuroanatomical subtypes of autism using machine learning methods, compared them with controls, and analyzed similarities with recently published neuroanatomical subtypes of schizophrenia. Method(s): T1-weighted MR images of 286 patients with autism (16-45[23.4+/-6.7] years, 253 males) and 339 matched healthy controls (16-45[24.0+/-6.4] years, 287 males), from the ABIDE (Autism Brain Imaging Data Exchange) consortium, were examined. Multi-atlas segmentation extracted 145 regions of interest, comprising grey matter, white matter, and ventricles. A semi-supervised machine learning method, HYDRA (Heterogeneity through Discriminative Analysis) was trained to obtain neuroanatomical subtypes, which were then compared to the two neuroanatomical schizophrenia subtypes previously discovered in the PHENOM (Psychosis Heterogeneity Evaluated via Dimensional Neuroimaging; N=671) consortium. Result(s): Three reproducible neuroanatomical subtypes of autism were identified: the first (A1; 32%) showing widespread reduction in brain volume excluding ventricles, the second (A2; 24%) showing larger basal ganglia and internal capsule, and the third (A3; 35%) showing widespread increases in volume especially frontal and supratemporal grey matter. The A1 signature was enriched in and spatially correlated selectively with the first schizophrenia subtype (r=0.43, p&lt;0.001), while A2 was enriched in and spatially correlated with the second subtype (r=0.57, p&lt;0.001); A3 was negatively correlated with both subtypes (r's&lt;-0.20, p's&lt;0.02). Training a separate model with autism and schizophrenia patients combined produced three comparable subtypes, indicating their robustness across both diagnoses. Conclusion(s): Three novel neuroanatomical subtypes of autism were revealed using state-of-the-art machine learning, two of which partially aligned with schizophrenia subtypes while the third was unique to autism. Supported By: NIH; PHENOM; University of Pennsylvania; Christos Davatzikos Keywords: Autism, Neuroanatomy, Machine Learning, Subtypes, Schizophrenia Copyright © 2021</t>
  </si>
  <si>
    <t>https://doi.org/10.1111/JNE.70092</t>
  </si>
  <si>
    <t>Three-dimensional quantification of oxytocin neurons in the hypothalamic paraventricular nucleus reveals sex- and subregion-specific differences in two genetic mouse models of autism</t>
  </si>
  <si>
    <t>Oxytocin (OXT), a neuropeptide hormone essential to a wide range of social functions, has drawn increasing attention as a crucial contributor to the neurobiology of autism spectrum disorder (ASD). Central OXT system disruptions have been reported in several genetic mouse models of ASD; however, a detailed and systematic characterization of these phenotypes, and cross-model identification of shared and distinct features, are presently lacking. We integrated whole-brain OXT immunolabeling, SHIELD tissue clearing, light-sheet microscopy, and three-dimensional (3D) machine learning-based cell detection to establish a high-throughput, intact-tissue pipeline and quantified OXT immunopositive (OXT+) neurons across subregions of the paraventricular nucleus of the hypothalamus (PVN) in two genetic mouse models of ASD: Cntnap2 and Fmr1 knockout (KO) mice. We validated this pipeline alongside conventional immunohistochemistry using tissue sections. We show subregion- and sex-specific differences in PVN OXT+ cell counts in the two KO models. Notably, whole-PVN analysis revealed additional subregion- and sex-specific differences that were not evident in section-based quantification. These results identify subregion- and sex-specific differences in PVN OXT+ neuronal distribution as a shared phenotype in two genetic mouse models of ASD. This work highlights the importance of region-specific, high-resolution 3D approaches in intact tissue for quantifying cell populations within anatomically complex brain regions.</t>
  </si>
  <si>
    <t>https://doi.org/10.1007/978-3-031-62273-1_36</t>
  </si>
  <si>
    <t>Application of Speech Signal for Early Screening of Children with Autism Spectrum Disorder</t>
  </si>
  <si>
    <t>Abstract faltante; se codifica solo por el título y requiere verificación en full-text.</t>
  </si>
  <si>
    <t>Variable</t>
  </si>
  <si>
    <t>Definición operativa (qué significa)</t>
  </si>
  <si>
    <t>Cómo codificar (reglas de decisión)</t>
  </si>
  <si>
    <t>Valores permitidos / formato</t>
  </si>
  <si>
    <t>Ejemplos</t>
  </si>
  <si>
    <t>Errores comunes / notas</t>
  </si>
  <si>
    <t>Identificador interno único para cada estudio en esta submuestra.</t>
  </si>
  <si>
    <t>No modificar. Sirve para rastrear decisiones y para combinar tablas/estadísticas.</t>
  </si>
  <si>
    <t>Texto (0001…0300).</t>
  </si>
  <si>
    <t>0007</t>
  </si>
  <si>
    <t>Evite reordenar o duplicar IDs; si filtra, no cambie el ID.</t>
  </si>
  <si>
    <t>Asignación de revisión (quién codifica este registro).</t>
  </si>
  <si>
    <t>Use esta columna para repartir el trabajo. Si dice 'Ambos (piloto)', ambos codifican para calibrar criterios.</t>
  </si>
  <si>
    <t>Texto: 'Revisor A', 'Revisor B', 'Ambos (piloto)'.</t>
  </si>
  <si>
    <t>No reasigne sin registrar el cambio (p. ej. en notes_coding).</t>
  </si>
  <si>
    <t>Año de publicación del estudio.</t>
  </si>
  <si>
    <t>Copiar tal cual si ya está. Si está vacío o incorrecto, corroborar con DOI/URL.</t>
  </si>
  <si>
    <t>Número entero (YYYY).</t>
  </si>
  <si>
    <t>2021</t>
  </si>
  <si>
    <t>No use rango (p. ej. 2020–2021); use un solo año.</t>
  </si>
  <si>
    <t>Modalidad principal del dato (según el mapeo inicial).</t>
  </si>
  <si>
    <t>Mantener como está para conservar la estratificación. Si detecta que es claramente incorrecta, anótelo en notes_coding (y opcionalmente corríjalo al final por consenso).</t>
  </si>
  <si>
    <t>Texto (p. ej. Imagen, Señales fisiológicas, Texto·NLP, Audio·Voz, Multimodal, No especificado).</t>
  </si>
  <si>
    <t>No recodificar libremente durante la primera pasada; primero marque la duda.</t>
  </si>
  <si>
    <t>Categoría global del enfoque de IA (según el mapeo inicial).</t>
  </si>
  <si>
    <t>Mantener como está para conservar la estratificación. Si el abstract contradice claramente (p. ej. se etiquetó DL pero solo hay SVM), anótelo para corrección por consenso.</t>
  </si>
  <si>
    <t>Texto (p. ej. Machine Learning, Deep Learning).</t>
  </si>
  <si>
    <t>Evite usar esta columna para inferir el algoritmo específico; ese va en AI_algorithm_main.</t>
  </si>
  <si>
    <t>Título del artículo.</t>
  </si>
  <si>
    <t>No modificar salvo correcciones menores obvias (typos) si estorban la lectura.</t>
  </si>
  <si>
    <t>Texto libre.</t>
  </si>
  <si>
    <t>Resumen del artículo.</t>
  </si>
  <si>
    <t>Base principal para la codificación inicial. Si el abstract no permite decidir una variable clave, use 'Not clear' o marque needs_full_text_check=1.</t>
  </si>
  <si>
    <t>No intente inferir detalles no mencionados. Prefiera 'Not clear' y marque revisión de texto completo.</t>
  </si>
  <si>
    <t>Identificador DOI del artículo (si existe).</t>
  </si>
  <si>
    <t>Úselo para localizar el texto completo. Si no hay DOI, use URL u otro identificador del repositorio/editorial.</t>
  </si>
  <si>
    <t>Texto; puede estar vacío.</t>
  </si>
  <si>
    <t>10.1016/j.neuroimage.2022.119123</t>
  </si>
  <si>
    <t>Cuidado con DOIs incompletos o con prefijos duplicados (https://doi.org/…).</t>
  </si>
  <si>
    <t>url</t>
  </si>
  <si>
    <t>Enlace al registro del artículo (si existe).</t>
  </si>
  <si>
    <t>Úselo para localizar el artículo. Si hay varios, conserve el más estable (editorial/PubMed).</t>
  </si>
  <si>
    <t>Los enlaces pueden cambiar; el DOI suele ser más estable.</t>
  </si>
  <si>
    <t>Paradigma de aprendizaje predominante del modelo principal (cómo aprende el sistema).</t>
  </si>
  <si>
    <t>Inferir desde el abstract: (a) si hay etiquetas/diagnóstico y se entrena para predecir -&gt; Supervised; (b) si el objetivo es agrupar/subtipar sin etiquetas -&gt; Unsupervised; (c) si combina pocos etiquetados + muchos no etiquetados -&gt; Semi-supervised; (d) si menciona preentrenamiento auto-supervisado -&gt; Self-supervised; (e) si usa recompensas/entorno -&gt; Reinforcement. Si no es deducible: Other / Not clear.</t>
  </si>
  <si>
    <t>Supervised; Unsupervised; Semi-supervised; Reinforcement; Self-supervised; Other / Not clear.</t>
  </si>
  <si>
    <t>‘We trained a classifier to distinguish ASD vs controls’ -&gt; Supervised.</t>
  </si>
  <si>
    <t>No confundir 'cross-validation' con paradigma. CV es evaluación, no el tipo de aprendizaje.</t>
  </si>
  <si>
    <t>Familia del algoritmo de IA principal (el que sustenta el resultado central del estudio).</t>
  </si>
  <si>
    <t>Si se reporta un modelo principal, codificar ese. Si comparan varios y no hay ‘principal’, use el de mejor desempeño o el más enfatizado en resultados (y anote los demás en notes_coding). Si el abstract es ambiguo, usar Other / Not clear.</t>
  </si>
  <si>
    <t>SVM; Random Forest; Decision Tree; k-NN; Logistic Regression; Naive Bayes; XGBoost / GBDT; MLP; CNN; RNN/LSTM/GRU; Autoencoder; Transformer; Clustering (k-means / GMM / ...); Other / Not clear.</t>
  </si>
  <si>
    <t>‘We propose a CNN…’ -&gt; CNN. ‘SVM classifier…’ -&gt; SVM.</t>
  </si>
  <si>
    <t>No mezclar ‘Deep Learning’ genérico: si no dice arquitectura, use Other / Not clear.</t>
  </si>
  <si>
    <t>Tipo de tarea analítica (qué produce el modelo).</t>
  </si>
  <si>
    <t>Classification si predice categorías (ASD vs control, severidad por clases, subtipos). Regression si predice valores continuos (puntuaciones, riesgo continuo). Clustering/subtyping si agrupa sin etiquetas. Detection/segmentation si detecta regiones/objetos o segmenta (más común en imagen). Prediction si predice eventos futuros/curso temporal. Si no es claro: Other / Not clear.</t>
  </si>
  <si>
    <t>Classification (ASD vs control / multi-class); Regression (score / severity / risk); Clustering / subtyping; Detection / segmentation; Prediction (time-to-event / prognosis); Other / Not clear.</t>
  </si>
  <si>
    <t>‘predict ADOS score’ -&gt; Regression. ‘identify ASD vs TD’ -&gt; Classification.</t>
  </si>
  <si>
    <t>No confundir ‘prognosis’ (etapa clínica) con Prediction (tarea). Puede coexistir.</t>
  </si>
  <si>
    <t>Indica uso de neuroimagen (MRI, fMRI, DTI, PET, etc.).</t>
  </si>
  <si>
    <t>Marcar 1 si el abstract menciona explícitamente neuroimagen o un dataset de neuroimagen; de lo contrario 0. Si duda, anote y marque needs_full_text_check=1.</t>
  </si>
  <si>
    <t>0 o 1.</t>
  </si>
  <si>
    <t>fMRI, structural MRI -&gt; 1</t>
  </si>
  <si>
    <t>No confundir EEG/MEG con neuroimagen; eso va en ds_physiological.</t>
  </si>
  <si>
    <t>Indica uso de señales fisiológicas (EEG/MEG/ECG/EDA, HRV, etc.).</t>
  </si>
  <si>
    <t>Marcar 1 si menciona señales fisiológicas. EEG y MEG entran aquí.</t>
  </si>
  <si>
    <t>EEG -&gt; 1</t>
  </si>
  <si>
    <t>Si solo dice ‘biosignals’ sin especificar, anote y considere needs_full_text_check.</t>
  </si>
  <si>
    <t>Indica uso de conducta capturada en video o señales conductuales (incluye eye-tracking si se usa como señal conductual).</t>
  </si>
  <si>
    <t>Marcar 1 si menciona video de interacción, gestos, mirada, eye-tracking, conducta observacional automatizada.</t>
  </si>
  <si>
    <t>‘video-based gaze tracking’ -&gt; 1</t>
  </si>
  <si>
    <t>Si es audio exclusivamente, NO marcar aquí; usar ds_voice_audio.</t>
  </si>
  <si>
    <t>Indica uso de voz/audio (prosodia, llanto, grabaciones).</t>
  </si>
  <si>
    <t>Marcar 1 si menciona audio, voz, habla, prosodia, llanto, espectrogramas de audio, etc.</t>
  </si>
  <si>
    <t>‘speech prosody features’ -&gt; 1</t>
  </si>
  <si>
    <t>Si usa transcripciones de texto, eso es texto/estructurado, no audio.</t>
  </si>
  <si>
    <t>Indica uso de datos tabulares/estructurados: escalas, cuestionarios, ADOS/SRS/M-CHAT, EHR, variables clínicas tabuladas.</t>
  </si>
  <si>
    <t>Marcar 1 si menciona explícitamente cuestionarios/escales o registros clínicos tabulares. Si dice ‘clinical features’ o ‘demographics’ y es tabular, normalmente aquí.</t>
  </si>
  <si>
    <t>‘M-CHAT responses’ -&gt; 1; ‘EHR data’ -&gt; 1</t>
  </si>
  <si>
    <t>No confundir ‘clinical diagnosis label’ (etiqueta) con usar EHR como fuente.</t>
  </si>
  <si>
    <t>Indica uso de datos biológicos no cubiertos arriba (genética, metabolómica, microbioma, proteómica, etc.).</t>
  </si>
  <si>
    <t>Marcar 1 si menciona biomarcadores ómicos, genética, sangre, metabolitos, etc.</t>
  </si>
  <si>
    <t>‘metabolomics biomarkers’ -&gt; 1</t>
  </si>
  <si>
    <t>Si son imágenes histológicas, podría ser imagen; anote el caso.</t>
  </si>
  <si>
    <t>Indica uso de otra fuente no contemplada (p. ej., sensores ambientales, wearables no fisiológicos, texto libre clínico no tabular).</t>
  </si>
  <si>
    <t>Marcar 1 solo si la fuente claramente no encaja en las categorías anteriores. Describir en ds_other_notes.</t>
  </si>
  <si>
    <t>Evite usar ‘other’ como cajón de sastre; si encaja en alguna ds_*, use esa.</t>
  </si>
  <si>
    <t>Descripción breve de la fuente ‘other’.</t>
  </si>
  <si>
    <t>Texto corto (máx. 1–2 frases). Si ds_other=0 dejar vacío.</t>
  </si>
  <si>
    <t>Texto libre o vacío.</t>
  </si>
  <si>
    <t>‘sensor de movimiento (acelerómetro)’</t>
  </si>
  <si>
    <t>Número de fuentes de datos usadas (suma de las columnas ds_* marcadas con 1).</t>
  </si>
  <si>
    <t>No capturar manualmente. Se calcula como SUMA de ds_neuroimaging…ds_other. Verifique que sea consistente.</t>
  </si>
  <si>
    <t>Entero (fórmula).</t>
  </si>
  <si>
    <t>Si ds_neuroimaging=1 y ds_structured_records=1 -&gt; n_data_sources=2</t>
  </si>
  <si>
    <t>Si el valor no coincide con las ds_*, revise si olvidó marcar alguna fuente.</t>
  </si>
  <si>
    <t>Etapa clínica: prescreening (antes del cribado formal; priorización, derivación, pre-triage).</t>
  </si>
  <si>
    <t>Marcar 1 si el sistema busca identificar candidatos antes de aplicar un test de cribado formal o para priorizar derivaciones, frecuentemente en población general o preclínica.</t>
  </si>
  <si>
    <t>‘risk flagging in primary care before screening’ -&gt; 1</t>
  </si>
  <si>
    <t>No confundir con Screening (cuando ya hay un instrumento de cribado o una evaluación estructurada).</t>
  </si>
  <si>
    <t>Etapa clínica: screening/cribado (detección temprana con instrumentos de cribado o señales de riesgo).</t>
  </si>
  <si>
    <t>Marcar 1 si el objetivo es detectar probable TEA/alto riesgo (p. ej. M-CHAT, señales tempranas) sin afirmar diagnóstico definitivo.</t>
  </si>
  <si>
    <t>‘early ASD screening using M-CHAT’ -&gt; 1</t>
  </si>
  <si>
    <t>Si el estudio se centra en ‘diagnostic classification’ en clínica especializada, probablemente es Diagnosis.</t>
  </si>
  <si>
    <t>Etapa clínica: diagnóstico (apoyo a la valoración diagnóstica clínica).</t>
  </si>
  <si>
    <t>Marcar 1 si el sistema pretende apoyar/automatizar el diagnóstico o se evalúa en contexto clínico diagnóstico (p. ej. ADOS como referencia diagnóstica, clasificación diagnóstica).</t>
  </si>
  <si>
    <t>‘diagnostic support based on ADOS’ -&gt; 1</t>
  </si>
  <si>
    <t>Si solo predice ‘ASD vs TD’ en una cohorte investigacional sin contexto clínico, puede ser ‘Not clear’; anote.</t>
  </si>
  <si>
    <t>Etapa clínica: pronóstico/estratificación de riesgo (curso futuro, severidad futura, respuesta esperada).</t>
  </si>
  <si>
    <t>Marcar 1 si el objetivo es predecir evolución, severidad futura, comorbilidades futuras, o estratificar riesgo de resultados posteriores.</t>
  </si>
  <si>
    <t>‘predict symptom trajectory at 12 months’ -&gt; 1</t>
  </si>
  <si>
    <t>No confundir con ‘clasificación actual’. Prognosis mira hacia adelante (tiempo).</t>
  </si>
  <si>
    <t>Etapa clínica: monitorización e intervención (seguimiento, evaluación de respuesta, adaptación de tratamiento).</t>
  </si>
  <si>
    <t>Marcar 1 si el sistema monitoriza síntomas/progreso, detecta cambios, o guía/adapta intervención (p. ej. terapia digital adaptativa).</t>
  </si>
  <si>
    <t>‘monitor treatment response using wearable signals’ -&gt; 1</t>
  </si>
  <si>
    <t>Si es solo diagnóstico inicial, no marcar.</t>
  </si>
  <si>
    <t>Etapa principal cuando el estudio cubre más de una etapa (para análisis de distribución).</t>
  </si>
  <si>
    <t>Elegir UNA: la que el abstract enfatiza como objetivo principal. Si hay dudas o múltiples al mismo nivel, usar Not clear y anotar.</t>
  </si>
  <si>
    <t>Prescreening; Screening; Diagnosis; Prognosis; Monitoring/intervention; Not clear.</t>
  </si>
  <si>
    <t>Si el foco es ‘screening tool’ aunque use ADOS como referencia -&gt; Screening.</t>
  </si>
  <si>
    <t>No seleccionar múltiples valores; para multi-etapa use las columnas stage_* y luego elija la principal.</t>
  </si>
  <si>
    <t>Iniciales o identificador del revisor que codificó el registro.</t>
  </si>
  <si>
    <t>Llenar con iniciales (p. ej. ‘JM’, ‘AB’). Si el registro fue reconciliado, puede quedar el revisor final o ambos (p. ej. ‘JM/AB’).</t>
  </si>
  <si>
    <t>Texto corto.</t>
  </si>
  <si>
    <t>JM</t>
  </si>
  <si>
    <t>Confianza global del revisor en la codificación del registro (con el abstract disponible).</t>
  </si>
  <si>
    <t>High: el abstract es explícito y no hubo inferencias; Medium: alguna inferencia menor; Low: variables clave ambiguas o información incompleta.</t>
  </si>
  <si>
    <t>High; Medium; Low.</t>
  </si>
  <si>
    <t>Low si no se puede decidir etapa clínica o fuente principal.</t>
  </si>
  <si>
    <t>No use Low como ‘me falta tiempo’; úselo como señal metodológica.</t>
  </si>
  <si>
    <t>Bandera para indicar que se requiere revisar el texto completo para decidir variables clave o para confirmar detalles.</t>
  </si>
  <si>
    <t>Marcar 1 si (a) confidence=Low, o (b) el abstract no indica con claridad algoritmo/etapa/fuente, o (c) sospecha de validación externa/integración clínica no clara (para fases posteriores).</t>
  </si>
  <si>
    <t>1 si el abstract solo dice ‘machine learning approach’ sin más.</t>
  </si>
  <si>
    <t>Esta columna sirve para seleccionar el subconjunto de full-text de forma defendible.</t>
  </si>
  <si>
    <t>Notas breves de codificación (dudas, decisiones, discrepancias).</t>
  </si>
  <si>
    <t>Escribir 1–3 líneas máximo: qué fue ambiguo y qué se necesitaría para confirmarlo.</t>
  </si>
  <si>
    <t>‘Etapa no clara: parece screening pero usa ADOS; revisar métodos.’</t>
  </si>
  <si>
    <t>Evite copiar el abstract; use notas de decisión.</t>
  </si>
  <si>
    <t>Bandera preliminar (tamiz) para Q2: indica si en título/resumen aparecen señales de integración o evaluación en contexto clínico.</t>
  </si>
  <si>
    <t>Se genera automáticamente por coincidencia de palabras clave en title+abstract (p. ej., decision support, workflow, prospective, pilot, trial, implemented, clinic/hospital, etc.). Úsese solo para priorizar lectura a texto completo; NO es evidencia definitiva de integración clínica.</t>
  </si>
  <si>
    <t>0 = sin señales; 1 = hay señales en abstract.</t>
  </si>
  <si>
    <t>1 (si dice 'clinical decision support' o 'prospective pilot'); 0 (si solo reporta rendimiento retrospectivo sin mención clínica).</t>
  </si>
  <si>
    <t>Puede haber falsos positivos/negativos. Si el abstract es ambiguo, use 'needs_full_text_check=1' y documente en notes_coding.</t>
  </si>
  <si>
    <t>Lista breve de etiquetas de señales detectadas para Q2 (derivadas de palabras clave).</t>
  </si>
  <si>
    <t>Campo automático. No requiere edición. Sirve para entender por qué q2_candidate_abstract=1.</t>
  </si>
  <si>
    <t>Texto; múltiples etiquetas separadas por ';'.</t>
  </si>
  <si>
    <t>workflow_integration; prospective_or_trial</t>
  </si>
  <si>
    <t>Si agregas o corriges abstracts, este campo debe recalcularse (no se actualiza solo).</t>
  </si>
  <si>
    <t>Señal preliminar (tamiz) para Q3: el abstract sugiere validación externa/independiente o validación temporal.</t>
  </si>
  <si>
    <t>Automático por palabras clave (external validation, independent cohort/dataset, replication cohort, out-of-sample, temporal split, etc.).</t>
  </si>
  <si>
    <t>0/1</t>
  </si>
  <si>
    <t>1 si dice 'validated on an independent cohort'; 0 si solo reporta cross-validation interna sin independencia.</t>
  </si>
  <si>
    <t>Frecuente confusión: cross-validation NO es validación externa. Confirmar en texto completo cuando sea crítico.</t>
  </si>
  <si>
    <t>Señal preliminar (tamiz) para Q3: el abstract menciona explicabilidad/interpretabilidad o técnicas (SHAP, LIME, Grad-CAM, etc.).</t>
  </si>
  <si>
    <t>Automático por palabras clave (explainable/interpretability, SHAP, LIME, saliency, Grad-CAM, feature importance, attention maps).</t>
  </si>
  <si>
    <t>1 si dice 'SHAP' o 'interpretable model'; 0 si no menciona nada de explicación.</t>
  </si>
  <si>
    <t>Algunos estudios usan modelos interpretables (p. ej. LR/árboles) sin decirlo como 'explainability'. Si es importante, revisar método en full-text.</t>
  </si>
  <si>
    <t>Señal preliminar (tamiz) para Q3: el abstract sugiere análisis multi-sitio/multicéntrico o robustez entre sitios/escáneres (incluye ABIDE, domain adaptation, harmonization).</t>
  </si>
  <si>
    <t>Automático por palabras clave (multisite/multicenter/cross-site, ABIDE, multi-scanner, domain adaptation, harmonization, ComBat).</t>
  </si>
  <si>
    <t>1 si menciona 'ABIDE' o 'multi-site dataset'; 0 si es un solo centro sin mención de generalización.</t>
  </si>
  <si>
    <t>Mencionar ABIDE no siempre implica análisis de robustez; puede ser solo fuente de datos. Confirmar en full-text si se afirma generalización.</t>
  </si>
  <si>
    <t>Señal preliminar (tamiz) para Q3: el abstract sugiere integración multi-fuente (multimodal/multiview) o estrategia explícita (fusion, ensemble).</t>
  </si>
  <si>
    <t>Automático por palabras clave (multimodal, fusion early/late, hybrid fusion, ensemble, stacking, multiview).</t>
  </si>
  <si>
    <t>1 si dice 'multimodal fusion' o 'late fusion'; 0 si solo usa una fuente sin mención de fusión.</t>
  </si>
  <si>
    <t>Un estudio puede ser multi-fuente (n_data_sources&gt;1) sin describir estrategia de integración en abstract; use full-text si esto es clave.</t>
  </si>
  <si>
    <t>Lista consolidada de señales detectadas para Q3 (external/multisite/xai/multisource) con prefijos de categoría.</t>
  </si>
  <si>
    <t>Campo automático. Sirve para filtrar rápidamente candidatos a texto completo para Q3.</t>
  </si>
  <si>
    <t>Texto; etiquetas separadas por ';'.</t>
  </si>
  <si>
    <t>external:external_validation; xai:shap_lime; multisite:abide</t>
  </si>
  <si>
    <t>No sustituye la codificación final. Úsese como priorización y registre la decisión final en needs_full_text_check/notes_coding.</t>
  </si>
  <si>
    <t>Boosting, Bagging, rule induction methods (rules-machine learning framework), Modelo basado en inducción de reglas sobre datasets de cribado; algoritmo fuera del codebook.</t>
  </si>
  <si>
    <t>Semi-supervised</t>
  </si>
  <si>
    <t>RNN/LSTM/GRU</t>
  </si>
  <si>
    <t xml:space="preserve">Currently, there is no cure for Autism Spectrum Disorder (ASD), a neurodevelopmental disease. ASD causes problems in social communication and interaction, accompanied by repeating behaviors. Early and effective treatments may lessen the problems over time. Thus, it is essential to screen this problem from an early age. Proposed methods in literature employed physiological and behavioral signals. We propose in this paper the use of speech signal and artificial intelligence to determine ASD in children. Experiments prove that this is a positive way for early discrimination of children with/without ASD.
</t>
  </si>
  <si>
    <t>k-NN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</si>
</sst>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amily val="2"/>
    </font>
    <font>
      <u/>
      <sz val="11"/>
      <color theme="10"/>
      <name val="Calibri"/>
      <family val="2"/>
      <scheme val="minor"/>
    </font>
  </fonts>
  <fills count="5">
    <fill>
      <patternFill patternType="none"/>
    </fill>
    <fill>
      <patternFill patternType="gray125"/>
    </fill>
    <fill>
      <patternFill patternType="solid">
        <fgColor rgb="FF1F4E79"/>
      </patternFill>
    </fill>
    <fill>
      <patternFill patternType="solid">
        <fgColor rgb="FF305496"/>
      </patternFill>
    </fill>
    <fill>
      <patternFill patternType="solid">
        <fgColor rgb="FFFFFF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2" fillId="0" borderId="0"/>
  </cellStyleXfs>
  <cellXfs count="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 fontId="0" fillId="0" borderId="1" xfId="0" applyNumberFormat="1" applyBorder="1" applyAlignment="1">
      <alignment horizontal="center" vertical="center"/>
    </xf>
    <xf numFmtId="0" fontId="0" fillId="0" borderId="1" xfId="0" applyBorder="1" applyAlignment="1">
      <alignment vertical="top" wrapText="1"/>
    </xf>
    <xf numFmtId="0" fontId="0" fillId="0" borderId="1" xfId="0" applyBorder="1" applyAlignment="1">
      <alignment horizontal="center" vertical="center"/>
    </xf>
    <xf numFmtId="0" fontId="1" fillId="3" borderId="1" xfId="0" applyFont="1" applyFill="1" applyBorder="1" applyAlignment="1">
      <alignment horizontal="center" vertical="center" wrapText="1"/>
    </xf>
    <xf numFmtId="0" fontId="2" fillId="0" borderId="1" xfId="1" applyBorder="1" applyAlignment="1">
      <alignment vertical="top"/>
    </xf>
    <xf numFmtId="0" fontId="0" fillId="4" borderId="1" xfId="0" applyFill="1" applyBorder="1" applyAlignment="1">
      <alignment vertical="top"/>
    </xf>
  </cellXfs>
  <cellStyles count="2">
    <cellStyle name="Hipervínculo" xfId="1"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Revision_reordenado" displayName="TablaRevision_reordenado" ref="A1:AK290">
  <autoFilter ref="A1:AK290" xr:uid="{00000000-0009-0000-0100-000001000000}">
    <filterColumn colId="12">
      <filters>
        <filter val="Not clear"/>
      </filters>
    </filterColumn>
  </autoFilter>
  <sortState xmlns:xlrd2="http://schemas.microsoft.com/office/spreadsheetml/2017/richdata2" ref="A27:AK261">
    <sortCondition ref="A1:A290"/>
  </sortState>
  <tableColumns count="37">
    <tableColumn id="1" xr3:uid="{00000000-0010-0000-0000-000001000000}" name="study_id"/>
    <tableColumn id="2" xr3:uid="{00000000-0010-0000-0000-000002000000}" name="assigned_to"/>
    <tableColumn id="3" xr3:uid="{00000000-0010-0000-0000-000003000000}" name="coder"/>
    <tableColumn id="4" xr3:uid="{00000000-0010-0000-0000-000004000000}" name="year"/>
    <tableColumn id="5" xr3:uid="{00000000-0010-0000-0000-000005000000}" name="modalidad"/>
    <tableColumn id="6" xr3:uid="{00000000-0010-0000-0000-000006000000}" name="tipo_IA"/>
    <tableColumn id="7" xr3:uid="{00000000-0010-0000-0000-000007000000}" name="doi"/>
    <tableColumn id="8" xr3:uid="{00000000-0010-0000-0000-000008000000}" name="title"/>
    <tableColumn id="9" xr3:uid="{00000000-0010-0000-0000-000009000000}" name="abstract"/>
    <tableColumn id="10" xr3:uid="{00000000-0010-0000-0000-00000A000000}" name="learning_paradigm"/>
    <tableColumn id="11" xr3:uid="{00000000-0010-0000-0000-00000B000000}" name="AI_algorithm_main"/>
    <tableColumn id="12" xr3:uid="{00000000-0010-0000-0000-00000C000000}" name="AI_task_type"/>
    <tableColumn id="13" xr3:uid="{00000000-0010-0000-0000-00000D000000}" name="stage_primary"/>
    <tableColumn id="14" xr3:uid="{00000000-0010-0000-0000-00000E000000}" name="confidence"/>
    <tableColumn id="15" xr3:uid="{00000000-0010-0000-0000-00000F000000}" name="ds_neuroimaging"/>
    <tableColumn id="16" xr3:uid="{00000000-0010-0000-0000-000010000000}" name="ds_physiological"/>
    <tableColumn id="17" xr3:uid="{00000000-0010-0000-0000-000011000000}" name="ds_behavioral_video"/>
    <tableColumn id="18" xr3:uid="{00000000-0010-0000-0000-000012000000}" name="ds_voice_audio"/>
    <tableColumn id="19" xr3:uid="{00000000-0010-0000-0000-000013000000}" name="ds_structured_records"/>
    <tableColumn id="20" xr3:uid="{00000000-0010-0000-0000-000014000000}" name="ds_other_biological"/>
    <tableColumn id="21" xr3:uid="{00000000-0010-0000-0000-000015000000}" name="ds_other"/>
    <tableColumn id="22" xr3:uid="{00000000-0010-0000-0000-000016000000}" name="stage_prescreening"/>
    <tableColumn id="23" xr3:uid="{00000000-0010-0000-0000-000017000000}" name="stage_screening"/>
    <tableColumn id="24" xr3:uid="{00000000-0010-0000-0000-000018000000}" name="stage_diagnosis"/>
    <tableColumn id="25" xr3:uid="{00000000-0010-0000-0000-000019000000}" name="stage_prognosis"/>
    <tableColumn id="26" xr3:uid="{00000000-0010-0000-0000-00001A000000}" name="stage_monitoring_intervention"/>
    <tableColumn id="27" xr3:uid="{00000000-0010-0000-0000-00001B000000}" name="q2_candidate_abstract"/>
    <tableColumn id="28" xr3:uid="{00000000-0010-0000-0000-00001C000000}" name="q3_external_validation_signal"/>
    <tableColumn id="29" xr3:uid="{00000000-0010-0000-0000-00001D000000}" name="q3_explainability_signal"/>
    <tableColumn id="30" xr3:uid="{00000000-0010-0000-0000-00001E000000}" name="q3_multisite_signal"/>
    <tableColumn id="31" xr3:uid="{00000000-0010-0000-0000-00001F000000}" name="q3_multisource_strategy_signal"/>
    <tableColumn id="32" xr3:uid="{00000000-0010-0000-0000-000020000000}" name="needs_full_text_check"/>
    <tableColumn id="33" xr3:uid="{00000000-0010-0000-0000-000021000000}" name="n_data_sources"/>
    <tableColumn id="34" xr3:uid="{00000000-0010-0000-0000-000022000000}" name="ds_other_notes"/>
    <tableColumn id="35" xr3:uid="{00000000-0010-0000-0000-000023000000}" name="q2_candidate_terms"/>
    <tableColumn id="36" xr3:uid="{00000000-0010-0000-0000-000024000000}" name="q3_candidate_terms"/>
    <tableColumn id="37" xr3:uid="{00000000-0010-0000-0000-000025000000}" name="notes_coding"/>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90"/>
  <sheetViews>
    <sheetView showGridLines="0" tabSelected="1" zoomScale="64" zoomScaleNormal="64" workbookViewId="0">
      <pane ySplit="2" topLeftCell="A243" activePane="bottomLeft" state="frozen"/>
      <selection pane="bottomLeft" activeCell="A171" sqref="A171:XFD171"/>
    </sheetView>
  </sheetViews>
  <sheetFormatPr baseColWidth="10" defaultColWidth="8.7109375" defaultRowHeight="15" x14ac:dyDescent="0.25"/>
  <cols>
    <col min="1" max="1" width="10" customWidth="1"/>
    <col min="2" max="2" width="16" customWidth="1"/>
    <col min="3" max="3" width="10" customWidth="1"/>
    <col min="4" max="4" width="8" customWidth="1"/>
    <col min="5" max="6" width="16" customWidth="1"/>
    <col min="7" max="7" width="28" customWidth="1"/>
    <col min="8" max="8" width="45" customWidth="1"/>
    <col min="9" max="9" width="60" customWidth="1"/>
    <col min="10" max="10" width="20.42578125" bestFit="1" customWidth="1"/>
    <col min="11" max="11" width="25" bestFit="1" customWidth="1"/>
    <col min="12" max="12" width="33.42578125" bestFit="1" customWidth="1"/>
    <col min="13" max="13" width="20.140625" bestFit="1" customWidth="1"/>
    <col min="14" max="14" width="14.85546875" bestFit="1" customWidth="1"/>
    <col min="15" max="15" width="19.28515625" bestFit="1" customWidth="1"/>
    <col min="16" max="16" width="18.7109375" bestFit="1" customWidth="1"/>
    <col min="17" max="17" width="22.140625" bestFit="1" customWidth="1"/>
    <col min="18" max="18" width="18" bestFit="1" customWidth="1"/>
    <col min="19" max="19" width="23.7109375" bestFit="1" customWidth="1"/>
    <col min="20" max="20" width="21.42578125" bestFit="1" customWidth="1"/>
    <col min="21" max="21" width="13" bestFit="1" customWidth="1"/>
    <col min="22" max="22" width="21.28515625" bestFit="1" customWidth="1"/>
    <col min="23" max="23" width="18.42578125" bestFit="1" customWidth="1"/>
    <col min="24" max="24" width="18" bestFit="1" customWidth="1"/>
    <col min="25" max="25" width="18.28515625" bestFit="1" customWidth="1"/>
    <col min="26" max="26" width="30.7109375" bestFit="1" customWidth="1"/>
    <col min="27" max="27" width="18" hidden="1" customWidth="1"/>
    <col min="28" max="28" width="20" hidden="1" customWidth="1"/>
    <col min="29" max="29" width="18" hidden="1" customWidth="1"/>
    <col min="30" max="30" width="16" hidden="1" customWidth="1"/>
    <col min="31" max="31" width="24" hidden="1" customWidth="1"/>
    <col min="32" max="32" width="23.7109375" bestFit="1" customWidth="1"/>
    <col min="33" max="33" width="18" bestFit="1" customWidth="1"/>
    <col min="34" max="34" width="30" customWidth="1"/>
    <col min="35" max="36" width="35" hidden="1" customWidth="1"/>
    <col min="37" max="37" width="40" customWidth="1"/>
  </cols>
  <sheetData>
    <row r="1" spans="1:37" ht="24"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ht="60" hidden="1" customHeight="1" x14ac:dyDescent="0.25">
      <c r="A2" s="2">
        <v>1</v>
      </c>
      <c r="B2" s="2" t="s">
        <v>37</v>
      </c>
      <c r="C2" s="2"/>
      <c r="D2" s="3">
        <v>2025</v>
      </c>
      <c r="E2" s="2" t="s">
        <v>38</v>
      </c>
      <c r="F2" s="2" t="s">
        <v>39</v>
      </c>
      <c r="G2" s="7" t="s">
        <v>40</v>
      </c>
      <c r="H2" s="4" t="s">
        <v>41</v>
      </c>
      <c r="I2" s="4" t="s">
        <v>42</v>
      </c>
      <c r="J2" s="2"/>
      <c r="K2" s="2"/>
      <c r="L2" s="2"/>
      <c r="M2" s="2"/>
      <c r="N2" s="2"/>
      <c r="O2" s="5"/>
      <c r="P2" s="5"/>
      <c r="Q2" s="5"/>
      <c r="R2" s="5"/>
      <c r="S2" s="5"/>
      <c r="T2" s="5"/>
      <c r="U2" s="5"/>
      <c r="V2" s="5"/>
      <c r="W2" s="5"/>
      <c r="X2" s="5"/>
      <c r="Y2" s="5"/>
      <c r="Z2" s="5"/>
      <c r="AA2" s="5"/>
      <c r="AB2" s="5"/>
      <c r="AC2" s="5"/>
      <c r="AD2" s="5"/>
      <c r="AE2" s="5"/>
      <c r="AF2" s="5"/>
      <c r="AG2" s="5" t="str">
        <f t="shared" ref="AG2:AG26" si="0">IF(COUNTA(O2:U2)=0,"",SUM(O2:U2))</f>
        <v/>
      </c>
      <c r="AH2" s="4"/>
      <c r="AI2" s="4"/>
      <c r="AJ2" s="4"/>
      <c r="AK2" s="4"/>
    </row>
    <row r="3" spans="1:37" ht="409.5" hidden="1" x14ac:dyDescent="0.25">
      <c r="A3" s="2">
        <v>2</v>
      </c>
      <c r="B3" s="2" t="s">
        <v>43</v>
      </c>
      <c r="C3" s="2" t="s">
        <v>44</v>
      </c>
      <c r="D3" s="3">
        <v>2015</v>
      </c>
      <c r="E3" s="2" t="s">
        <v>38</v>
      </c>
      <c r="F3" s="2" t="s">
        <v>39</v>
      </c>
      <c r="G3" s="7" t="s">
        <v>45</v>
      </c>
      <c r="H3" s="4" t="s">
        <v>46</v>
      </c>
      <c r="I3" s="4" t="s">
        <v>47</v>
      </c>
      <c r="J3" s="2" t="s">
        <v>48</v>
      </c>
      <c r="K3" s="2" t="s">
        <v>49</v>
      </c>
      <c r="L3" s="2" t="s">
        <v>50</v>
      </c>
      <c r="M3" s="2" t="s">
        <v>51</v>
      </c>
      <c r="N3" s="2" t="s">
        <v>52</v>
      </c>
      <c r="O3" s="5">
        <v>0</v>
      </c>
      <c r="P3" s="5">
        <v>0</v>
      </c>
      <c r="Q3" s="5">
        <v>0</v>
      </c>
      <c r="R3" s="5">
        <v>0</v>
      </c>
      <c r="S3" s="5">
        <v>1</v>
      </c>
      <c r="T3" s="5">
        <v>0</v>
      </c>
      <c r="U3" s="5">
        <v>0</v>
      </c>
      <c r="V3" s="5">
        <v>0</v>
      </c>
      <c r="W3" s="5">
        <v>1</v>
      </c>
      <c r="X3" s="5">
        <v>0</v>
      </c>
      <c r="Y3" s="5">
        <v>0</v>
      </c>
      <c r="Z3" s="5">
        <v>0</v>
      </c>
      <c r="AA3" s="5"/>
      <c r="AB3" s="5"/>
      <c r="AC3" s="5"/>
      <c r="AD3" s="5"/>
      <c r="AE3" s="5"/>
      <c r="AF3" s="5">
        <v>1</v>
      </c>
      <c r="AG3" s="5">
        <f t="shared" si="0"/>
        <v>1</v>
      </c>
      <c r="AH3" s="4"/>
      <c r="AI3" s="4"/>
      <c r="AJ3" s="4"/>
      <c r="AK3" s="4" t="s">
        <v>53</v>
      </c>
    </row>
    <row r="4" spans="1:37" ht="409.5" hidden="1" x14ac:dyDescent="0.25">
      <c r="A4" s="2">
        <v>3</v>
      </c>
      <c r="B4" s="2" t="s">
        <v>43</v>
      </c>
      <c r="C4" s="2" t="s">
        <v>44</v>
      </c>
      <c r="D4" s="3">
        <v>2023</v>
      </c>
      <c r="E4" s="2" t="s">
        <v>38</v>
      </c>
      <c r="F4" s="2" t="s">
        <v>54</v>
      </c>
      <c r="G4" s="7" t="s">
        <v>55</v>
      </c>
      <c r="H4" s="4" t="s">
        <v>56</v>
      </c>
      <c r="I4" s="4" t="s">
        <v>57</v>
      </c>
      <c r="J4" s="2" t="s">
        <v>48</v>
      </c>
      <c r="K4" s="2" t="s">
        <v>49</v>
      </c>
      <c r="L4" s="2" t="s">
        <v>50</v>
      </c>
      <c r="M4" s="2" t="s">
        <v>58</v>
      </c>
      <c r="N4" s="2" t="s">
        <v>52</v>
      </c>
      <c r="O4" s="5">
        <v>0</v>
      </c>
      <c r="P4" s="5">
        <v>0</v>
      </c>
      <c r="Q4" s="5">
        <v>0</v>
      </c>
      <c r="R4" s="5">
        <v>0</v>
      </c>
      <c r="S4" s="5">
        <v>0</v>
      </c>
      <c r="T4" s="5">
        <v>1</v>
      </c>
      <c r="U4" s="5">
        <v>0</v>
      </c>
      <c r="V4" s="5">
        <v>0</v>
      </c>
      <c r="W4" s="5">
        <v>0</v>
      </c>
      <c r="X4" s="5">
        <v>1</v>
      </c>
      <c r="Y4" s="5">
        <v>0</v>
      </c>
      <c r="Z4" s="5">
        <v>0</v>
      </c>
      <c r="AA4" s="5"/>
      <c r="AB4" s="5"/>
      <c r="AC4" s="5"/>
      <c r="AD4" s="5"/>
      <c r="AE4" s="5"/>
      <c r="AF4" s="5">
        <v>1</v>
      </c>
      <c r="AG4" s="5">
        <f t="shared" si="0"/>
        <v>1</v>
      </c>
      <c r="AH4" s="4"/>
      <c r="AI4" s="4"/>
      <c r="AJ4" s="4"/>
      <c r="AK4" s="4" t="s">
        <v>59</v>
      </c>
    </row>
    <row r="5" spans="1:37" ht="60" hidden="1" customHeight="1" x14ac:dyDescent="0.25">
      <c r="A5" s="2">
        <v>4</v>
      </c>
      <c r="B5" s="2" t="s">
        <v>37</v>
      </c>
      <c r="C5" s="2"/>
      <c r="D5" s="3">
        <v>2025</v>
      </c>
      <c r="E5" s="2" t="s">
        <v>38</v>
      </c>
      <c r="F5" s="2" t="s">
        <v>54</v>
      </c>
      <c r="G5" s="7" t="s">
        <v>60</v>
      </c>
      <c r="H5" s="4" t="s">
        <v>61</v>
      </c>
      <c r="I5" s="4" t="s">
        <v>62</v>
      </c>
      <c r="J5" s="2"/>
      <c r="K5" s="2"/>
      <c r="L5" s="2"/>
      <c r="M5" s="2"/>
      <c r="N5" s="2"/>
      <c r="O5" s="5"/>
      <c r="P5" s="5"/>
      <c r="Q5" s="5"/>
      <c r="R5" s="5"/>
      <c r="S5" s="5"/>
      <c r="T5" s="5"/>
      <c r="U5" s="5"/>
      <c r="V5" s="5"/>
      <c r="W5" s="5"/>
      <c r="X5" s="5"/>
      <c r="Y5" s="5"/>
      <c r="Z5" s="5"/>
      <c r="AA5" s="5"/>
      <c r="AB5" s="5"/>
      <c r="AC5" s="5"/>
      <c r="AD5" s="5"/>
      <c r="AE5" s="5"/>
      <c r="AF5" s="5"/>
      <c r="AG5" s="5" t="str">
        <f t="shared" si="0"/>
        <v/>
      </c>
      <c r="AH5" s="4"/>
      <c r="AI5" s="4"/>
      <c r="AJ5" s="4"/>
      <c r="AK5" s="4"/>
    </row>
    <row r="6" spans="1:37" ht="409.5" hidden="1" x14ac:dyDescent="0.25">
      <c r="A6" s="2">
        <v>5</v>
      </c>
      <c r="B6" s="2" t="s">
        <v>43</v>
      </c>
      <c r="C6" s="2" t="s">
        <v>44</v>
      </c>
      <c r="D6" s="3">
        <v>2014</v>
      </c>
      <c r="E6" s="2" t="s">
        <v>38</v>
      </c>
      <c r="F6" s="2" t="s">
        <v>39</v>
      </c>
      <c r="G6" s="7" t="s">
        <v>63</v>
      </c>
      <c r="H6" s="4" t="s">
        <v>64</v>
      </c>
      <c r="I6" s="4" t="s">
        <v>65</v>
      </c>
      <c r="J6" s="2" t="s">
        <v>48</v>
      </c>
      <c r="K6" s="2" t="s">
        <v>49</v>
      </c>
      <c r="L6" s="2" t="s">
        <v>50</v>
      </c>
      <c r="M6" s="2" t="s">
        <v>58</v>
      </c>
      <c r="N6" s="2" t="s">
        <v>52</v>
      </c>
      <c r="O6" s="5">
        <v>0</v>
      </c>
      <c r="P6" s="5">
        <v>0</v>
      </c>
      <c r="Q6" s="5">
        <v>0</v>
      </c>
      <c r="R6" s="5">
        <v>0</v>
      </c>
      <c r="S6" s="5">
        <v>0</v>
      </c>
      <c r="T6" s="5">
        <v>1</v>
      </c>
      <c r="U6" s="5">
        <v>0</v>
      </c>
      <c r="V6" s="5">
        <v>0</v>
      </c>
      <c r="W6" s="5">
        <v>0</v>
      </c>
      <c r="X6" s="5">
        <v>1</v>
      </c>
      <c r="Y6" s="5">
        <v>0</v>
      </c>
      <c r="Z6" s="5">
        <v>0</v>
      </c>
      <c r="AA6" s="5"/>
      <c r="AB6" s="5"/>
      <c r="AC6" s="5"/>
      <c r="AD6" s="5"/>
      <c r="AE6" s="5"/>
      <c r="AF6" s="5">
        <v>1</v>
      </c>
      <c r="AG6" s="5">
        <f t="shared" si="0"/>
        <v>1</v>
      </c>
      <c r="AH6" s="4"/>
      <c r="AI6" s="4"/>
      <c r="AJ6" s="4"/>
      <c r="AK6" s="4" t="s">
        <v>66</v>
      </c>
    </row>
    <row r="7" spans="1:37" ht="409.5" hidden="1" x14ac:dyDescent="0.25">
      <c r="A7" s="2">
        <v>6</v>
      </c>
      <c r="B7" s="2" t="s">
        <v>37</v>
      </c>
      <c r="C7" s="2"/>
      <c r="D7" s="3">
        <v>2017</v>
      </c>
      <c r="E7" s="2" t="s">
        <v>67</v>
      </c>
      <c r="F7" s="2" t="s">
        <v>39</v>
      </c>
      <c r="G7" s="7" t="s">
        <v>68</v>
      </c>
      <c r="H7" s="4" t="s">
        <v>69</v>
      </c>
      <c r="I7" s="4" t="s">
        <v>70</v>
      </c>
      <c r="J7" s="2"/>
      <c r="K7" s="2"/>
      <c r="L7" s="2"/>
      <c r="M7" s="2"/>
      <c r="N7" s="2"/>
      <c r="O7" s="5"/>
      <c r="P7" s="5"/>
      <c r="Q7" s="5"/>
      <c r="R7" s="5"/>
      <c r="S7" s="5"/>
      <c r="T7" s="5"/>
      <c r="U7" s="5"/>
      <c r="V7" s="5"/>
      <c r="W7" s="5"/>
      <c r="X7" s="5"/>
      <c r="Y7" s="5"/>
      <c r="Z7" s="5"/>
      <c r="AA7" s="5"/>
      <c r="AB7" s="5"/>
      <c r="AC7" s="5"/>
      <c r="AD7" s="5"/>
      <c r="AE7" s="5"/>
      <c r="AF7" s="5"/>
      <c r="AG7" s="5" t="str">
        <f t="shared" si="0"/>
        <v/>
      </c>
      <c r="AH7" s="4"/>
      <c r="AI7" s="4"/>
      <c r="AJ7" s="4"/>
      <c r="AK7" s="4"/>
    </row>
    <row r="8" spans="1:37" ht="409.5" hidden="1" x14ac:dyDescent="0.25">
      <c r="A8" s="2">
        <v>7</v>
      </c>
      <c r="B8" s="2" t="s">
        <v>43</v>
      </c>
      <c r="C8" s="2" t="s">
        <v>44</v>
      </c>
      <c r="D8" s="3">
        <v>2025</v>
      </c>
      <c r="E8" s="2" t="s">
        <v>38</v>
      </c>
      <c r="F8" s="2" t="s">
        <v>54</v>
      </c>
      <c r="G8" s="7" t="s">
        <v>71</v>
      </c>
      <c r="H8" s="4" t="s">
        <v>72</v>
      </c>
      <c r="I8" s="4" t="s">
        <v>73</v>
      </c>
      <c r="J8" s="2" t="s">
        <v>48</v>
      </c>
      <c r="K8" s="2" t="s">
        <v>74</v>
      </c>
      <c r="L8" s="2" t="s">
        <v>50</v>
      </c>
      <c r="M8" s="2" t="s">
        <v>76</v>
      </c>
      <c r="N8" s="2" t="s">
        <v>77</v>
      </c>
      <c r="O8" s="5">
        <v>0</v>
      </c>
      <c r="P8" s="5">
        <v>0</v>
      </c>
      <c r="Q8" s="5">
        <v>0</v>
      </c>
      <c r="R8" s="5">
        <v>0</v>
      </c>
      <c r="S8" s="5">
        <v>1</v>
      </c>
      <c r="T8" s="5">
        <v>0</v>
      </c>
      <c r="U8" s="5">
        <v>0</v>
      </c>
      <c r="V8" s="5">
        <v>1</v>
      </c>
      <c r="W8" s="5">
        <v>1</v>
      </c>
      <c r="X8" s="5">
        <v>0</v>
      </c>
      <c r="Y8" s="5">
        <v>0</v>
      </c>
      <c r="Z8" s="5">
        <v>0</v>
      </c>
      <c r="AA8" s="5"/>
      <c r="AB8" s="5"/>
      <c r="AC8" s="5"/>
      <c r="AD8" s="5"/>
      <c r="AE8" s="5"/>
      <c r="AF8" s="5">
        <v>0</v>
      </c>
      <c r="AG8" s="5">
        <f t="shared" si="0"/>
        <v>1</v>
      </c>
      <c r="AH8" s="4"/>
      <c r="AI8" s="4"/>
      <c r="AJ8" s="4"/>
      <c r="AK8" s="4" t="s">
        <v>78</v>
      </c>
    </row>
    <row r="9" spans="1:37" ht="60" hidden="1" customHeight="1" x14ac:dyDescent="0.25">
      <c r="A9" s="2">
        <v>8</v>
      </c>
      <c r="B9" s="2" t="s">
        <v>37</v>
      </c>
      <c r="C9" s="2"/>
      <c r="D9" s="3">
        <v>2024</v>
      </c>
      <c r="E9" s="2" t="s">
        <v>67</v>
      </c>
      <c r="F9" s="2" t="s">
        <v>39</v>
      </c>
      <c r="G9" s="7" t="s">
        <v>79</v>
      </c>
      <c r="H9" s="4" t="s">
        <v>80</v>
      </c>
      <c r="I9" s="4" t="s">
        <v>81</v>
      </c>
      <c r="J9" s="2"/>
      <c r="K9" s="2"/>
      <c r="L9" s="2"/>
      <c r="M9" s="2"/>
      <c r="N9" s="2"/>
      <c r="O9" s="5"/>
      <c r="P9" s="5"/>
      <c r="Q9" s="5"/>
      <c r="R9" s="5"/>
      <c r="S9" s="5"/>
      <c r="T9" s="5"/>
      <c r="U9" s="5"/>
      <c r="V9" s="5"/>
      <c r="W9" s="5"/>
      <c r="X9" s="5"/>
      <c r="Y9" s="5"/>
      <c r="Z9" s="5"/>
      <c r="AA9" s="5"/>
      <c r="AB9" s="5"/>
      <c r="AC9" s="5"/>
      <c r="AD9" s="5"/>
      <c r="AE9" s="5"/>
      <c r="AF9" s="5"/>
      <c r="AG9" s="5" t="str">
        <f t="shared" si="0"/>
        <v/>
      </c>
      <c r="AH9" s="4"/>
      <c r="AI9" s="4"/>
      <c r="AJ9" s="4"/>
      <c r="AK9" s="4"/>
    </row>
    <row r="10" spans="1:37" ht="60" hidden="1" customHeight="1" x14ac:dyDescent="0.25">
      <c r="A10" s="2">
        <v>9</v>
      </c>
      <c r="B10" s="2" t="s">
        <v>37</v>
      </c>
      <c r="C10" s="2"/>
      <c r="D10" s="3">
        <v>2019</v>
      </c>
      <c r="E10" s="2" t="s">
        <v>82</v>
      </c>
      <c r="F10" s="2" t="s">
        <v>83</v>
      </c>
      <c r="G10" s="7" t="s">
        <v>84</v>
      </c>
      <c r="H10" s="4" t="s">
        <v>85</v>
      </c>
      <c r="I10" s="4" t="s">
        <v>86</v>
      </c>
      <c r="J10" s="2"/>
      <c r="K10" s="2"/>
      <c r="L10" s="2"/>
      <c r="M10" s="2"/>
      <c r="N10" s="2"/>
      <c r="O10" s="5"/>
      <c r="P10" s="5"/>
      <c r="Q10" s="5"/>
      <c r="R10" s="5"/>
      <c r="S10" s="5"/>
      <c r="T10" s="5"/>
      <c r="U10" s="5"/>
      <c r="V10" s="5"/>
      <c r="W10" s="5"/>
      <c r="X10" s="5"/>
      <c r="Y10" s="5"/>
      <c r="Z10" s="5"/>
      <c r="AA10" s="5"/>
      <c r="AB10" s="5"/>
      <c r="AC10" s="5"/>
      <c r="AD10" s="5"/>
      <c r="AE10" s="5"/>
      <c r="AF10" s="5"/>
      <c r="AG10" s="5" t="str">
        <f t="shared" si="0"/>
        <v/>
      </c>
      <c r="AH10" s="4"/>
      <c r="AI10" s="4"/>
      <c r="AJ10" s="4"/>
      <c r="AK10" s="4"/>
    </row>
    <row r="11" spans="1:37" ht="60" hidden="1" customHeight="1" x14ac:dyDescent="0.25">
      <c r="A11" s="2">
        <v>10</v>
      </c>
      <c r="B11" s="2" t="s">
        <v>37</v>
      </c>
      <c r="C11" s="2"/>
      <c r="D11" s="3">
        <v>2024</v>
      </c>
      <c r="E11" s="2" t="s">
        <v>87</v>
      </c>
      <c r="F11" s="2" t="s">
        <v>38</v>
      </c>
      <c r="G11" s="7" t="s">
        <v>88</v>
      </c>
      <c r="H11" s="4" t="s">
        <v>89</v>
      </c>
      <c r="I11" s="4" t="s">
        <v>90</v>
      </c>
      <c r="J11" s="2"/>
      <c r="K11" s="2"/>
      <c r="L11" s="2"/>
      <c r="M11" s="2"/>
      <c r="N11" s="2"/>
      <c r="O11" s="5"/>
      <c r="P11" s="5"/>
      <c r="Q11" s="5"/>
      <c r="R11" s="5"/>
      <c r="S11" s="5"/>
      <c r="T11" s="5"/>
      <c r="U11" s="5"/>
      <c r="V11" s="5"/>
      <c r="W11" s="5"/>
      <c r="X11" s="5"/>
      <c r="Y11" s="5"/>
      <c r="Z11" s="5"/>
      <c r="AA11" s="5"/>
      <c r="AB11" s="5"/>
      <c r="AC11" s="5"/>
      <c r="AD11" s="5"/>
      <c r="AE11" s="5"/>
      <c r="AF11" s="5"/>
      <c r="AG11" s="5" t="str">
        <f t="shared" si="0"/>
        <v/>
      </c>
      <c r="AH11" s="4"/>
      <c r="AI11" s="4"/>
      <c r="AJ11" s="4"/>
      <c r="AK11" s="4"/>
    </row>
    <row r="12" spans="1:37" ht="60" hidden="1" customHeight="1" x14ac:dyDescent="0.25">
      <c r="A12" s="2">
        <v>11</v>
      </c>
      <c r="B12" s="2" t="s">
        <v>37</v>
      </c>
      <c r="C12" s="2"/>
      <c r="D12" s="3">
        <v>2025</v>
      </c>
      <c r="E12" s="2" t="s">
        <v>67</v>
      </c>
      <c r="F12" s="2" t="s">
        <v>54</v>
      </c>
      <c r="G12" s="7" t="s">
        <v>91</v>
      </c>
      <c r="H12" s="4" t="s">
        <v>92</v>
      </c>
      <c r="I12" s="4" t="s">
        <v>93</v>
      </c>
      <c r="J12" s="2"/>
      <c r="K12" s="2"/>
      <c r="L12" s="2"/>
      <c r="M12" s="2"/>
      <c r="N12" s="2"/>
      <c r="O12" s="5"/>
      <c r="P12" s="5"/>
      <c r="Q12" s="5"/>
      <c r="R12" s="5"/>
      <c r="S12" s="5"/>
      <c r="T12" s="5"/>
      <c r="U12" s="5"/>
      <c r="V12" s="5"/>
      <c r="W12" s="5"/>
      <c r="X12" s="5"/>
      <c r="Y12" s="5"/>
      <c r="Z12" s="5"/>
      <c r="AA12" s="5"/>
      <c r="AB12" s="5"/>
      <c r="AC12" s="5"/>
      <c r="AD12" s="5"/>
      <c r="AE12" s="5"/>
      <c r="AF12" s="5"/>
      <c r="AG12" s="5" t="str">
        <f t="shared" si="0"/>
        <v/>
      </c>
      <c r="AH12" s="4"/>
      <c r="AI12" s="4"/>
      <c r="AJ12" s="4"/>
      <c r="AK12" s="4"/>
    </row>
    <row r="13" spans="1:37" ht="60" hidden="1" customHeight="1" x14ac:dyDescent="0.25">
      <c r="A13" s="2">
        <v>12</v>
      </c>
      <c r="B13" s="2" t="s">
        <v>37</v>
      </c>
      <c r="C13" s="2"/>
      <c r="D13" s="3">
        <v>2019</v>
      </c>
      <c r="E13" s="2" t="s">
        <v>94</v>
      </c>
      <c r="F13" s="2" t="s">
        <v>38</v>
      </c>
      <c r="G13" s="7" t="s">
        <v>95</v>
      </c>
      <c r="H13" s="4" t="s">
        <v>96</v>
      </c>
      <c r="I13" s="4" t="s">
        <v>97</v>
      </c>
      <c r="J13" s="2"/>
      <c r="K13" s="2"/>
      <c r="L13" s="2"/>
      <c r="M13" s="2"/>
      <c r="N13" s="2"/>
      <c r="O13" s="5"/>
      <c r="P13" s="5"/>
      <c r="Q13" s="5"/>
      <c r="R13" s="5"/>
      <c r="S13" s="5"/>
      <c r="T13" s="5"/>
      <c r="U13" s="5"/>
      <c r="V13" s="5"/>
      <c r="W13" s="5"/>
      <c r="X13" s="5"/>
      <c r="Y13" s="5"/>
      <c r="Z13" s="5"/>
      <c r="AA13" s="5"/>
      <c r="AB13" s="5"/>
      <c r="AC13" s="5"/>
      <c r="AD13" s="5"/>
      <c r="AE13" s="5"/>
      <c r="AF13" s="5"/>
      <c r="AG13" s="5" t="str">
        <f t="shared" si="0"/>
        <v/>
      </c>
      <c r="AH13" s="4"/>
      <c r="AI13" s="4"/>
      <c r="AJ13" s="4"/>
      <c r="AK13" s="4"/>
    </row>
    <row r="14" spans="1:37" ht="409.5" hidden="1" x14ac:dyDescent="0.25">
      <c r="A14" s="2">
        <v>13</v>
      </c>
      <c r="B14" s="2" t="s">
        <v>43</v>
      </c>
      <c r="C14" s="2" t="s">
        <v>44</v>
      </c>
      <c r="D14" s="3">
        <v>2023</v>
      </c>
      <c r="E14" s="2" t="s">
        <v>38</v>
      </c>
      <c r="F14" s="2" t="s">
        <v>54</v>
      </c>
      <c r="G14" s="7" t="s">
        <v>98</v>
      </c>
      <c r="H14" s="4" t="s">
        <v>99</v>
      </c>
      <c r="I14" s="4" t="s">
        <v>100</v>
      </c>
      <c r="J14" s="2" t="s">
        <v>48</v>
      </c>
      <c r="K14" s="2" t="s">
        <v>49</v>
      </c>
      <c r="L14" s="2" t="s">
        <v>50</v>
      </c>
      <c r="M14" s="2" t="s">
        <v>51</v>
      </c>
      <c r="N14" s="2" t="s">
        <v>52</v>
      </c>
      <c r="O14" s="5">
        <v>0</v>
      </c>
      <c r="P14" s="5">
        <v>0</v>
      </c>
      <c r="Q14" s="5">
        <v>0</v>
      </c>
      <c r="R14" s="5">
        <v>0</v>
      </c>
      <c r="S14" s="5">
        <v>1</v>
      </c>
      <c r="T14" s="5">
        <v>0</v>
      </c>
      <c r="U14" s="5">
        <v>0</v>
      </c>
      <c r="V14" s="5">
        <v>0</v>
      </c>
      <c r="W14" s="5">
        <v>1</v>
      </c>
      <c r="X14" s="5">
        <v>0</v>
      </c>
      <c r="Y14" s="5">
        <v>0</v>
      </c>
      <c r="Z14" s="5">
        <v>0</v>
      </c>
      <c r="AA14" s="5"/>
      <c r="AB14" s="5"/>
      <c r="AC14" s="5"/>
      <c r="AD14" s="5"/>
      <c r="AE14" s="5"/>
      <c r="AF14" s="5">
        <v>1</v>
      </c>
      <c r="AG14" s="5">
        <f t="shared" si="0"/>
        <v>1</v>
      </c>
      <c r="AH14" s="4"/>
      <c r="AI14" s="4"/>
      <c r="AJ14" s="4"/>
      <c r="AK14" s="4" t="s">
        <v>101</v>
      </c>
    </row>
    <row r="15" spans="1:37" ht="360" hidden="1" x14ac:dyDescent="0.25">
      <c r="A15" s="2">
        <v>14</v>
      </c>
      <c r="B15" s="2" t="s">
        <v>43</v>
      </c>
      <c r="C15" s="2" t="s">
        <v>44</v>
      </c>
      <c r="D15" s="3">
        <v>2017</v>
      </c>
      <c r="E15" s="2" t="s">
        <v>87</v>
      </c>
      <c r="F15" s="2" t="s">
        <v>54</v>
      </c>
      <c r="G15" s="7" t="s">
        <v>102</v>
      </c>
      <c r="H15" s="4" t="s">
        <v>103</v>
      </c>
      <c r="I15" s="4" t="s">
        <v>104</v>
      </c>
      <c r="J15" s="2" t="s">
        <v>48</v>
      </c>
      <c r="K15" s="2" t="s">
        <v>49</v>
      </c>
      <c r="L15" s="2" t="s">
        <v>75</v>
      </c>
      <c r="M15" s="2" t="s">
        <v>771</v>
      </c>
      <c r="N15" s="2" t="s">
        <v>52</v>
      </c>
      <c r="O15" s="5">
        <v>1</v>
      </c>
      <c r="P15" s="5">
        <v>0</v>
      </c>
      <c r="Q15" s="5">
        <v>0</v>
      </c>
      <c r="R15" s="5">
        <v>0</v>
      </c>
      <c r="S15" s="5">
        <v>0</v>
      </c>
      <c r="T15" s="5">
        <v>0</v>
      </c>
      <c r="U15" s="5">
        <v>0</v>
      </c>
      <c r="V15" s="5">
        <v>0</v>
      </c>
      <c r="W15" s="5">
        <v>0</v>
      </c>
      <c r="X15" s="5">
        <v>0</v>
      </c>
      <c r="Y15" s="5">
        <v>1</v>
      </c>
      <c r="Z15" s="5">
        <v>0</v>
      </c>
      <c r="AA15" s="5"/>
      <c r="AB15" s="5"/>
      <c r="AC15" s="5"/>
      <c r="AD15" s="5"/>
      <c r="AE15" s="5"/>
      <c r="AF15" s="5">
        <v>1</v>
      </c>
      <c r="AG15" s="5">
        <f t="shared" si="0"/>
        <v>1</v>
      </c>
      <c r="AH15" s="4"/>
      <c r="AI15" s="4"/>
      <c r="AJ15" s="4"/>
      <c r="AK15" s="4" t="s">
        <v>105</v>
      </c>
    </row>
    <row r="16" spans="1:37" ht="60" hidden="1" customHeight="1" x14ac:dyDescent="0.25">
      <c r="A16" s="2">
        <v>15</v>
      </c>
      <c r="B16" s="2" t="s">
        <v>37</v>
      </c>
      <c r="C16" s="2"/>
      <c r="D16" s="3">
        <v>2025</v>
      </c>
      <c r="E16" s="2" t="s">
        <v>67</v>
      </c>
      <c r="F16" s="2" t="s">
        <v>83</v>
      </c>
      <c r="G16" s="7" t="s">
        <v>106</v>
      </c>
      <c r="H16" s="4" t="s">
        <v>107</v>
      </c>
      <c r="I16" s="4" t="s">
        <v>108</v>
      </c>
      <c r="J16" s="2"/>
      <c r="K16" s="2"/>
      <c r="L16" s="2"/>
      <c r="M16" s="2"/>
      <c r="N16" s="2"/>
      <c r="O16" s="5"/>
      <c r="P16" s="5"/>
      <c r="Q16" s="5"/>
      <c r="R16" s="5"/>
      <c r="S16" s="5"/>
      <c r="T16" s="5"/>
      <c r="U16" s="5"/>
      <c r="V16" s="5"/>
      <c r="W16" s="5"/>
      <c r="X16" s="5"/>
      <c r="Y16" s="5"/>
      <c r="Z16" s="5"/>
      <c r="AA16" s="5"/>
      <c r="AB16" s="5"/>
      <c r="AC16" s="5"/>
      <c r="AD16" s="5"/>
      <c r="AE16" s="5"/>
      <c r="AF16" s="5"/>
      <c r="AG16" s="5" t="str">
        <f t="shared" si="0"/>
        <v/>
      </c>
      <c r="AH16" s="4"/>
      <c r="AI16" s="4"/>
      <c r="AJ16" s="4"/>
      <c r="AK16" s="4"/>
    </row>
    <row r="17" spans="1:37" ht="345" hidden="1" x14ac:dyDescent="0.25">
      <c r="A17" s="2">
        <v>16</v>
      </c>
      <c r="B17" s="2" t="s">
        <v>37</v>
      </c>
      <c r="C17" s="2"/>
      <c r="D17" s="3">
        <v>2025</v>
      </c>
      <c r="E17" s="2" t="s">
        <v>38</v>
      </c>
      <c r="F17" s="2" t="s">
        <v>39</v>
      </c>
      <c r="G17" s="7" t="s">
        <v>109</v>
      </c>
      <c r="H17" s="4" t="s">
        <v>110</v>
      </c>
      <c r="I17" s="4" t="s">
        <v>111</v>
      </c>
      <c r="J17" s="2"/>
      <c r="K17" s="2"/>
      <c r="L17" s="2"/>
      <c r="M17" s="2"/>
      <c r="N17" s="2"/>
      <c r="O17" s="5"/>
      <c r="P17" s="5"/>
      <c r="Q17" s="5"/>
      <c r="R17" s="5"/>
      <c r="S17" s="5"/>
      <c r="T17" s="5"/>
      <c r="U17" s="5"/>
      <c r="V17" s="5"/>
      <c r="W17" s="5"/>
      <c r="X17" s="5"/>
      <c r="Y17" s="5"/>
      <c r="Z17" s="5"/>
      <c r="AA17" s="5"/>
      <c r="AB17" s="5"/>
      <c r="AC17" s="5"/>
      <c r="AD17" s="5"/>
      <c r="AE17" s="5"/>
      <c r="AF17" s="5"/>
      <c r="AG17" s="5" t="str">
        <f t="shared" si="0"/>
        <v/>
      </c>
      <c r="AH17" s="4"/>
      <c r="AI17" s="4"/>
      <c r="AJ17" s="4"/>
      <c r="AK17" s="4"/>
    </row>
    <row r="18" spans="1:37" ht="409.5" hidden="1" x14ac:dyDescent="0.25">
      <c r="A18" s="2">
        <v>17</v>
      </c>
      <c r="B18" s="2" t="s">
        <v>37</v>
      </c>
      <c r="C18" s="2"/>
      <c r="D18" s="3">
        <v>2024</v>
      </c>
      <c r="E18" s="2" t="s">
        <v>67</v>
      </c>
      <c r="F18" s="2" t="s">
        <v>39</v>
      </c>
      <c r="G18" s="7" t="s">
        <v>112</v>
      </c>
      <c r="H18" s="4" t="s">
        <v>113</v>
      </c>
      <c r="I18" s="4" t="s">
        <v>114</v>
      </c>
      <c r="J18" s="2"/>
      <c r="K18" s="2"/>
      <c r="L18" s="2"/>
      <c r="M18" s="2"/>
      <c r="N18" s="2"/>
      <c r="O18" s="5"/>
      <c r="P18" s="5"/>
      <c r="Q18" s="5"/>
      <c r="R18" s="5"/>
      <c r="S18" s="5"/>
      <c r="T18" s="5"/>
      <c r="U18" s="5"/>
      <c r="V18" s="5"/>
      <c r="W18" s="5"/>
      <c r="X18" s="5"/>
      <c r="Y18" s="5"/>
      <c r="Z18" s="5"/>
      <c r="AA18" s="5"/>
      <c r="AB18" s="5"/>
      <c r="AC18" s="5"/>
      <c r="AD18" s="5"/>
      <c r="AE18" s="5"/>
      <c r="AF18" s="5"/>
      <c r="AG18" s="5" t="str">
        <f t="shared" si="0"/>
        <v/>
      </c>
      <c r="AH18" s="4"/>
      <c r="AI18" s="4"/>
      <c r="AJ18" s="4"/>
      <c r="AK18" s="4"/>
    </row>
    <row r="19" spans="1:37" ht="345" hidden="1" x14ac:dyDescent="0.25">
      <c r="A19" s="2">
        <v>18</v>
      </c>
      <c r="B19" s="2" t="s">
        <v>43</v>
      </c>
      <c r="C19" s="2" t="s">
        <v>44</v>
      </c>
      <c r="D19" s="3">
        <v>2014</v>
      </c>
      <c r="E19" s="2" t="s">
        <v>94</v>
      </c>
      <c r="F19" s="2" t="s">
        <v>54</v>
      </c>
      <c r="G19" s="7" t="s">
        <v>115</v>
      </c>
      <c r="H19" s="4" t="s">
        <v>116</v>
      </c>
      <c r="I19" s="4" t="s">
        <v>117</v>
      </c>
      <c r="J19" s="2" t="s">
        <v>48</v>
      </c>
      <c r="K19" s="2" t="s">
        <v>49</v>
      </c>
      <c r="L19" s="2" t="s">
        <v>50</v>
      </c>
      <c r="M19" s="2" t="s">
        <v>58</v>
      </c>
      <c r="N19" s="2" t="s">
        <v>52</v>
      </c>
      <c r="O19" s="5">
        <v>1</v>
      </c>
      <c r="P19" s="5">
        <v>0</v>
      </c>
      <c r="Q19" s="5">
        <v>0</v>
      </c>
      <c r="R19" s="5">
        <v>0</v>
      </c>
      <c r="S19" s="5">
        <v>0</v>
      </c>
      <c r="T19" s="5">
        <v>0</v>
      </c>
      <c r="U19" s="5">
        <v>0</v>
      </c>
      <c r="V19" s="5">
        <v>0</v>
      </c>
      <c r="W19" s="5">
        <v>0</v>
      </c>
      <c r="X19" s="5">
        <v>1</v>
      </c>
      <c r="Y19" s="5">
        <v>1</v>
      </c>
      <c r="Z19" s="5">
        <v>1</v>
      </c>
      <c r="AA19" s="5"/>
      <c r="AB19" s="5"/>
      <c r="AC19" s="5"/>
      <c r="AD19" s="5"/>
      <c r="AE19" s="5"/>
      <c r="AF19" s="5">
        <v>1</v>
      </c>
      <c r="AG19" s="5">
        <f t="shared" si="0"/>
        <v>1</v>
      </c>
      <c r="AH19" s="4"/>
      <c r="AI19" s="4"/>
      <c r="AJ19" s="4"/>
      <c r="AK19" s="4" t="s">
        <v>118</v>
      </c>
    </row>
    <row r="20" spans="1:37" ht="409.5" hidden="1" x14ac:dyDescent="0.25">
      <c r="A20" s="2">
        <v>19</v>
      </c>
      <c r="B20" s="2" t="s">
        <v>43</v>
      </c>
      <c r="C20" s="2" t="s">
        <v>44</v>
      </c>
      <c r="D20" s="3">
        <v>2021</v>
      </c>
      <c r="E20" s="2" t="s">
        <v>119</v>
      </c>
      <c r="F20" s="2" t="s">
        <v>39</v>
      </c>
      <c r="G20" s="7" t="s">
        <v>120</v>
      </c>
      <c r="H20" s="4" t="s">
        <v>121</v>
      </c>
      <c r="I20" s="4" t="s">
        <v>122</v>
      </c>
      <c r="J20" s="2" t="s">
        <v>48</v>
      </c>
      <c r="K20" s="2" t="s">
        <v>123</v>
      </c>
      <c r="L20" s="2" t="s">
        <v>202</v>
      </c>
      <c r="M20" s="2" t="s">
        <v>771</v>
      </c>
      <c r="N20" s="2" t="s">
        <v>77</v>
      </c>
      <c r="O20" s="5">
        <v>0</v>
      </c>
      <c r="P20" s="5">
        <v>1</v>
      </c>
      <c r="Q20" s="5">
        <v>0</v>
      </c>
      <c r="R20" s="5">
        <v>0</v>
      </c>
      <c r="S20" s="5">
        <v>0</v>
      </c>
      <c r="T20" s="5">
        <v>0</v>
      </c>
      <c r="U20" s="5">
        <v>0</v>
      </c>
      <c r="V20" s="5">
        <v>0</v>
      </c>
      <c r="W20" s="5">
        <v>0</v>
      </c>
      <c r="X20" s="5">
        <v>0</v>
      </c>
      <c r="Y20" s="5">
        <v>1</v>
      </c>
      <c r="Z20" s="5">
        <v>0</v>
      </c>
      <c r="AA20" s="5"/>
      <c r="AB20" s="5"/>
      <c r="AC20" s="5"/>
      <c r="AD20" s="5"/>
      <c r="AE20" s="5"/>
      <c r="AF20" s="5">
        <v>0</v>
      </c>
      <c r="AG20" s="5">
        <f t="shared" si="0"/>
        <v>1</v>
      </c>
      <c r="AH20" s="4"/>
      <c r="AI20" s="4"/>
      <c r="AJ20" s="4"/>
      <c r="AK20" s="4" t="s">
        <v>78</v>
      </c>
    </row>
    <row r="21" spans="1:37" ht="60" hidden="1" customHeight="1" x14ac:dyDescent="0.25">
      <c r="A21" s="2">
        <v>20</v>
      </c>
      <c r="B21" s="2" t="s">
        <v>37</v>
      </c>
      <c r="C21" s="2"/>
      <c r="D21" s="3">
        <v>2014</v>
      </c>
      <c r="E21" s="2" t="s">
        <v>38</v>
      </c>
      <c r="F21" s="2" t="s">
        <v>54</v>
      </c>
      <c r="G21" s="7" t="s">
        <v>124</v>
      </c>
      <c r="H21" s="4" t="s">
        <v>125</v>
      </c>
      <c r="I21" s="4" t="s">
        <v>126</v>
      </c>
      <c r="J21" s="2"/>
      <c r="K21" s="2"/>
      <c r="L21" s="2"/>
      <c r="M21" s="2"/>
      <c r="N21" s="2"/>
      <c r="O21" s="5"/>
      <c r="P21" s="5"/>
      <c r="Q21" s="5"/>
      <c r="R21" s="5"/>
      <c r="S21" s="5"/>
      <c r="T21" s="5"/>
      <c r="U21" s="5"/>
      <c r="V21" s="5"/>
      <c r="W21" s="5"/>
      <c r="X21" s="5"/>
      <c r="Y21" s="5"/>
      <c r="Z21" s="5"/>
      <c r="AA21" s="5"/>
      <c r="AB21" s="5"/>
      <c r="AC21" s="5"/>
      <c r="AD21" s="5"/>
      <c r="AE21" s="5"/>
      <c r="AF21" s="5"/>
      <c r="AG21" s="5" t="str">
        <f t="shared" si="0"/>
        <v/>
      </c>
      <c r="AH21" s="4"/>
      <c r="AI21" s="4"/>
      <c r="AJ21" s="4"/>
      <c r="AK21" s="4"/>
    </row>
    <row r="22" spans="1:37" ht="60" hidden="1" customHeight="1" x14ac:dyDescent="0.25">
      <c r="A22" s="2">
        <v>21</v>
      </c>
      <c r="B22" s="2" t="s">
        <v>37</v>
      </c>
      <c r="C22" s="2"/>
      <c r="D22" s="3">
        <v>2024</v>
      </c>
      <c r="E22" s="2" t="s">
        <v>119</v>
      </c>
      <c r="F22" s="2" t="s">
        <v>54</v>
      </c>
      <c r="G22" s="7" t="s">
        <v>127</v>
      </c>
      <c r="H22" s="4" t="s">
        <v>128</v>
      </c>
      <c r="I22" s="4" t="s">
        <v>129</v>
      </c>
      <c r="J22" s="2"/>
      <c r="K22" s="2"/>
      <c r="L22" s="2"/>
      <c r="M22" s="2"/>
      <c r="N22" s="2"/>
      <c r="O22" s="5"/>
      <c r="P22" s="5"/>
      <c r="Q22" s="5"/>
      <c r="R22" s="5"/>
      <c r="S22" s="5"/>
      <c r="T22" s="5"/>
      <c r="U22" s="5"/>
      <c r="V22" s="5"/>
      <c r="W22" s="5"/>
      <c r="X22" s="5"/>
      <c r="Y22" s="5"/>
      <c r="Z22" s="5"/>
      <c r="AA22" s="5"/>
      <c r="AB22" s="5"/>
      <c r="AC22" s="5"/>
      <c r="AD22" s="5"/>
      <c r="AE22" s="5"/>
      <c r="AF22" s="5"/>
      <c r="AG22" s="5" t="str">
        <f t="shared" si="0"/>
        <v/>
      </c>
      <c r="AH22" s="4"/>
      <c r="AI22" s="4"/>
      <c r="AJ22" s="4"/>
      <c r="AK22" s="4"/>
    </row>
    <row r="23" spans="1:37" ht="335.1" hidden="1" customHeight="1" x14ac:dyDescent="0.25">
      <c r="A23" s="2">
        <v>22</v>
      </c>
      <c r="B23" s="2" t="s">
        <v>37</v>
      </c>
      <c r="C23" s="2"/>
      <c r="D23" s="3">
        <v>2021</v>
      </c>
      <c r="E23" s="2" t="s">
        <v>119</v>
      </c>
      <c r="F23" s="2" t="s">
        <v>54</v>
      </c>
      <c r="G23" s="7" t="s">
        <v>130</v>
      </c>
      <c r="H23" s="4" t="s">
        <v>131</v>
      </c>
      <c r="I23" s="4" t="s">
        <v>132</v>
      </c>
      <c r="J23" s="2"/>
      <c r="K23" s="2"/>
      <c r="L23" s="2"/>
      <c r="M23" s="2"/>
      <c r="N23" s="2"/>
      <c r="O23" s="5"/>
      <c r="P23" s="5"/>
      <c r="Q23" s="5"/>
      <c r="R23" s="5"/>
      <c r="S23" s="5"/>
      <c r="T23" s="5"/>
      <c r="U23" s="5"/>
      <c r="V23" s="5"/>
      <c r="W23" s="5"/>
      <c r="X23" s="5"/>
      <c r="Y23" s="5"/>
      <c r="Z23" s="5"/>
      <c r="AA23" s="5"/>
      <c r="AB23" s="5"/>
      <c r="AC23" s="5"/>
      <c r="AD23" s="5"/>
      <c r="AE23" s="5"/>
      <c r="AF23" s="5"/>
      <c r="AG23" s="5" t="str">
        <f t="shared" si="0"/>
        <v/>
      </c>
      <c r="AH23" s="4"/>
      <c r="AI23" s="4"/>
      <c r="AJ23" s="4"/>
      <c r="AK23" s="4"/>
    </row>
    <row r="24" spans="1:37" ht="409.5" hidden="1" x14ac:dyDescent="0.25">
      <c r="A24" s="2">
        <v>23</v>
      </c>
      <c r="B24" s="2" t="s">
        <v>43</v>
      </c>
      <c r="C24" s="2" t="s">
        <v>44</v>
      </c>
      <c r="D24" s="3">
        <v>2020</v>
      </c>
      <c r="E24" s="2" t="s">
        <v>38</v>
      </c>
      <c r="F24" s="2" t="s">
        <v>39</v>
      </c>
      <c r="G24" s="7" t="s">
        <v>133</v>
      </c>
      <c r="H24" s="4" t="s">
        <v>134</v>
      </c>
      <c r="I24" s="4" t="s">
        <v>135</v>
      </c>
      <c r="J24" s="2" t="s">
        <v>48</v>
      </c>
      <c r="K24" s="2" t="s">
        <v>201</v>
      </c>
      <c r="L24" s="2" t="s">
        <v>50</v>
      </c>
      <c r="M24" s="2" t="s">
        <v>51</v>
      </c>
      <c r="N24" s="2" t="s">
        <v>52</v>
      </c>
      <c r="O24" s="5">
        <v>0</v>
      </c>
      <c r="P24" s="5">
        <v>0</v>
      </c>
      <c r="Q24" s="5">
        <v>0</v>
      </c>
      <c r="R24" s="5">
        <v>0</v>
      </c>
      <c r="S24" s="5">
        <v>1</v>
      </c>
      <c r="T24" s="5">
        <v>0</v>
      </c>
      <c r="U24" s="5">
        <v>0</v>
      </c>
      <c r="V24" s="5">
        <v>0</v>
      </c>
      <c r="W24" s="5">
        <v>1</v>
      </c>
      <c r="X24" s="5">
        <v>0</v>
      </c>
      <c r="Y24" s="5">
        <v>0</v>
      </c>
      <c r="Z24" s="5">
        <v>0</v>
      </c>
      <c r="AA24" s="5"/>
      <c r="AB24" s="5"/>
      <c r="AC24" s="5"/>
      <c r="AD24" s="5"/>
      <c r="AE24" s="5"/>
      <c r="AF24" s="5">
        <v>1</v>
      </c>
      <c r="AG24" s="5">
        <f t="shared" si="0"/>
        <v>1</v>
      </c>
      <c r="AH24" s="4"/>
      <c r="AI24" s="4"/>
      <c r="AJ24" s="4"/>
      <c r="AK24" s="4" t="s">
        <v>1189</v>
      </c>
    </row>
    <row r="25" spans="1:37" ht="409.5" hidden="1" x14ac:dyDescent="0.25">
      <c r="A25" s="2">
        <v>24</v>
      </c>
      <c r="B25" s="2" t="s">
        <v>136</v>
      </c>
      <c r="C25" s="2" t="s">
        <v>44</v>
      </c>
      <c r="D25" s="3">
        <v>2021</v>
      </c>
      <c r="E25" s="2" t="s">
        <v>82</v>
      </c>
      <c r="F25" s="2" t="s">
        <v>39</v>
      </c>
      <c r="G25" s="7" t="s">
        <v>137</v>
      </c>
      <c r="H25" s="4" t="s">
        <v>138</v>
      </c>
      <c r="I25" s="4" t="s">
        <v>139</v>
      </c>
      <c r="J25" s="2" t="s">
        <v>48</v>
      </c>
      <c r="K25" s="2" t="s">
        <v>49</v>
      </c>
      <c r="L25" s="2" t="s">
        <v>50</v>
      </c>
      <c r="M25" s="2" t="s">
        <v>58</v>
      </c>
      <c r="N25" s="2" t="s">
        <v>52</v>
      </c>
      <c r="O25" s="5">
        <v>1</v>
      </c>
      <c r="P25" s="5">
        <v>0</v>
      </c>
      <c r="Q25" s="5">
        <v>0</v>
      </c>
      <c r="R25" s="5">
        <v>0</v>
      </c>
      <c r="S25" s="5">
        <v>0</v>
      </c>
      <c r="T25" s="5">
        <v>0</v>
      </c>
      <c r="U25" s="5">
        <v>0</v>
      </c>
      <c r="V25" s="5">
        <v>0</v>
      </c>
      <c r="W25" s="5">
        <v>0</v>
      </c>
      <c r="X25" s="5">
        <v>1</v>
      </c>
      <c r="Y25" s="5">
        <v>0</v>
      </c>
      <c r="Z25" s="5">
        <v>0</v>
      </c>
      <c r="AA25" s="5"/>
      <c r="AB25" s="5"/>
      <c r="AC25" s="5"/>
      <c r="AD25" s="5"/>
      <c r="AE25" s="5"/>
      <c r="AF25" s="5">
        <v>1</v>
      </c>
      <c r="AG25" s="5">
        <f t="shared" si="0"/>
        <v>1</v>
      </c>
      <c r="AH25" s="4"/>
      <c r="AI25" s="4"/>
      <c r="AJ25" s="4"/>
      <c r="AK25" s="4" t="s">
        <v>140</v>
      </c>
    </row>
    <row r="26" spans="1:37" ht="60" hidden="1" customHeight="1" x14ac:dyDescent="0.25">
      <c r="A26" s="2">
        <v>25</v>
      </c>
      <c r="B26" s="2" t="s">
        <v>37</v>
      </c>
      <c r="C26" s="2"/>
      <c r="D26" s="3">
        <v>2025</v>
      </c>
      <c r="E26" s="2" t="s">
        <v>38</v>
      </c>
      <c r="F26" s="2" t="s">
        <v>54</v>
      </c>
      <c r="G26" s="7" t="s">
        <v>141</v>
      </c>
      <c r="H26" s="4" t="s">
        <v>142</v>
      </c>
      <c r="I26" s="4" t="s">
        <v>143</v>
      </c>
      <c r="J26" s="2"/>
      <c r="K26" s="2"/>
      <c r="L26" s="2"/>
      <c r="M26" s="2"/>
      <c r="N26" s="2"/>
      <c r="O26" s="5"/>
      <c r="P26" s="5"/>
      <c r="Q26" s="5"/>
      <c r="R26" s="5"/>
      <c r="S26" s="5"/>
      <c r="T26" s="5"/>
      <c r="U26" s="5"/>
      <c r="V26" s="5"/>
      <c r="W26" s="5"/>
      <c r="X26" s="5"/>
      <c r="Y26" s="5"/>
      <c r="Z26" s="5"/>
      <c r="AA26" s="5"/>
      <c r="AB26" s="5"/>
      <c r="AC26" s="5"/>
      <c r="AD26" s="5"/>
      <c r="AE26" s="5"/>
      <c r="AF26" s="5"/>
      <c r="AG26" s="5" t="str">
        <f t="shared" si="0"/>
        <v/>
      </c>
      <c r="AH26" s="4"/>
      <c r="AI26" s="4"/>
      <c r="AJ26" s="4"/>
      <c r="AK26" s="4"/>
    </row>
    <row r="27" spans="1:37" ht="300" hidden="1" x14ac:dyDescent="0.25">
      <c r="A27" s="2">
        <v>27</v>
      </c>
      <c r="B27" s="2" t="s">
        <v>43</v>
      </c>
      <c r="C27" s="2" t="s">
        <v>44</v>
      </c>
      <c r="D27" s="3">
        <v>2025</v>
      </c>
      <c r="E27" s="2" t="s">
        <v>119</v>
      </c>
      <c r="F27" s="2" t="s">
        <v>54</v>
      </c>
      <c r="G27" s="7" t="s">
        <v>146</v>
      </c>
      <c r="H27" s="4" t="s">
        <v>147</v>
      </c>
      <c r="I27" s="4" t="s">
        <v>148</v>
      </c>
      <c r="J27" s="2" t="s">
        <v>48</v>
      </c>
      <c r="K27" s="2" t="s">
        <v>153</v>
      </c>
      <c r="L27" s="2" t="s">
        <v>50</v>
      </c>
      <c r="M27" s="2" t="s">
        <v>51</v>
      </c>
      <c r="N27" s="2" t="s">
        <v>52</v>
      </c>
      <c r="O27" s="5">
        <v>0</v>
      </c>
      <c r="P27" s="5">
        <v>0</v>
      </c>
      <c r="Q27" s="5">
        <v>1</v>
      </c>
      <c r="R27" s="5">
        <v>0</v>
      </c>
      <c r="S27" s="5">
        <v>0</v>
      </c>
      <c r="T27" s="5">
        <v>0</v>
      </c>
      <c r="U27" s="5">
        <v>0</v>
      </c>
      <c r="V27" s="5">
        <v>0</v>
      </c>
      <c r="W27" s="5">
        <v>1</v>
      </c>
      <c r="X27" s="5">
        <v>0</v>
      </c>
      <c r="Y27" s="5">
        <v>0</v>
      </c>
      <c r="Z27" s="5">
        <v>0</v>
      </c>
      <c r="AA27" s="5"/>
      <c r="AB27" s="5"/>
      <c r="AC27" s="5"/>
      <c r="AD27" s="5"/>
      <c r="AE27" s="5"/>
      <c r="AF27" s="5">
        <v>1</v>
      </c>
      <c r="AG27" s="5">
        <f t="shared" ref="AG27:AG88" si="1">IF(COUNTA(O27:U27)=0,"",SUM(O27:U27))</f>
        <v>1</v>
      </c>
      <c r="AH27" s="4"/>
      <c r="AI27" s="4"/>
      <c r="AJ27" s="4"/>
      <c r="AK27" s="4" t="s">
        <v>149</v>
      </c>
    </row>
    <row r="28" spans="1:37" ht="409.5" hidden="1" x14ac:dyDescent="0.25">
      <c r="A28" s="2">
        <v>28</v>
      </c>
      <c r="B28" s="2" t="s">
        <v>43</v>
      </c>
      <c r="C28" s="2" t="s">
        <v>44</v>
      </c>
      <c r="D28" s="3">
        <v>2024</v>
      </c>
      <c r="E28" s="2" t="s">
        <v>38</v>
      </c>
      <c r="F28" s="2" t="s">
        <v>39</v>
      </c>
      <c r="G28" s="7" t="s">
        <v>150</v>
      </c>
      <c r="H28" s="4" t="s">
        <v>151</v>
      </c>
      <c r="I28" s="4" t="s">
        <v>152</v>
      </c>
      <c r="J28" s="2" t="s">
        <v>48</v>
      </c>
      <c r="K28" s="2" t="s">
        <v>123</v>
      </c>
      <c r="L28" s="2" t="s">
        <v>50</v>
      </c>
      <c r="M28" s="2" t="s">
        <v>58</v>
      </c>
      <c r="N28" s="2" t="s">
        <v>52</v>
      </c>
      <c r="O28" s="5">
        <v>0</v>
      </c>
      <c r="P28" s="5">
        <v>0</v>
      </c>
      <c r="Q28" s="5">
        <v>0</v>
      </c>
      <c r="R28" s="5">
        <v>0</v>
      </c>
      <c r="S28" s="5">
        <v>1</v>
      </c>
      <c r="T28" s="5">
        <v>0</v>
      </c>
      <c r="U28" s="5">
        <v>0</v>
      </c>
      <c r="V28" s="5">
        <v>0</v>
      </c>
      <c r="W28" s="5">
        <v>0</v>
      </c>
      <c r="X28" s="5">
        <v>1</v>
      </c>
      <c r="Y28" s="5">
        <v>0</v>
      </c>
      <c r="Z28" s="5">
        <v>0</v>
      </c>
      <c r="AA28" s="5"/>
      <c r="AB28" s="5"/>
      <c r="AC28" s="5"/>
      <c r="AD28" s="5"/>
      <c r="AE28" s="5"/>
      <c r="AF28" s="5">
        <v>1</v>
      </c>
      <c r="AG28" s="5">
        <f t="shared" si="1"/>
        <v>1</v>
      </c>
      <c r="AH28" s="4"/>
      <c r="AI28" s="4"/>
      <c r="AJ28" s="4"/>
      <c r="AK28" s="4" t="s">
        <v>154</v>
      </c>
    </row>
    <row r="29" spans="1:37" ht="60" hidden="1" customHeight="1" x14ac:dyDescent="0.25">
      <c r="A29" s="2">
        <v>29</v>
      </c>
      <c r="B29" s="2" t="s">
        <v>37</v>
      </c>
      <c r="C29" s="2"/>
      <c r="D29" s="3">
        <v>2025</v>
      </c>
      <c r="E29" s="2" t="s">
        <v>67</v>
      </c>
      <c r="F29" s="2" t="s">
        <v>54</v>
      </c>
      <c r="G29" s="7" t="s">
        <v>155</v>
      </c>
      <c r="H29" s="4" t="s">
        <v>156</v>
      </c>
      <c r="I29" s="4" t="s">
        <v>157</v>
      </c>
      <c r="J29" s="2"/>
      <c r="K29" s="2"/>
      <c r="L29" s="2"/>
      <c r="M29" s="2"/>
      <c r="N29" s="2"/>
      <c r="O29" s="5"/>
      <c r="P29" s="5"/>
      <c r="Q29" s="5"/>
      <c r="R29" s="5"/>
      <c r="S29" s="5"/>
      <c r="T29" s="5"/>
      <c r="U29" s="5"/>
      <c r="V29" s="5"/>
      <c r="W29" s="5"/>
      <c r="X29" s="5"/>
      <c r="Y29" s="5"/>
      <c r="Z29" s="5"/>
      <c r="AA29" s="5"/>
      <c r="AB29" s="5"/>
      <c r="AC29" s="5"/>
      <c r="AD29" s="5"/>
      <c r="AE29" s="5"/>
      <c r="AF29" s="5"/>
      <c r="AG29" s="5" t="str">
        <f t="shared" si="1"/>
        <v/>
      </c>
      <c r="AH29" s="4"/>
      <c r="AI29" s="4"/>
      <c r="AJ29" s="4"/>
      <c r="AK29" s="4"/>
    </row>
    <row r="30" spans="1:37" ht="60" hidden="1" customHeight="1" x14ac:dyDescent="0.25">
      <c r="A30" s="2">
        <v>30</v>
      </c>
      <c r="B30" s="2" t="s">
        <v>37</v>
      </c>
      <c r="C30" s="2"/>
      <c r="D30" s="3">
        <v>2020</v>
      </c>
      <c r="E30" s="2" t="s">
        <v>38</v>
      </c>
      <c r="F30" s="2" t="s">
        <v>83</v>
      </c>
      <c r="G30" s="7" t="s">
        <v>158</v>
      </c>
      <c r="H30" s="4" t="s">
        <v>159</v>
      </c>
      <c r="I30" s="4" t="s">
        <v>160</v>
      </c>
      <c r="J30" s="2"/>
      <c r="K30" s="2"/>
      <c r="L30" s="2"/>
      <c r="M30" s="2"/>
      <c r="N30" s="2"/>
      <c r="O30" s="5"/>
      <c r="P30" s="5"/>
      <c r="Q30" s="5"/>
      <c r="R30" s="5"/>
      <c r="S30" s="5"/>
      <c r="T30" s="5"/>
      <c r="U30" s="5"/>
      <c r="V30" s="5"/>
      <c r="W30" s="5"/>
      <c r="X30" s="5"/>
      <c r="Y30" s="5"/>
      <c r="Z30" s="5"/>
      <c r="AA30" s="5"/>
      <c r="AB30" s="5"/>
      <c r="AC30" s="5"/>
      <c r="AD30" s="5"/>
      <c r="AE30" s="5"/>
      <c r="AF30" s="5"/>
      <c r="AG30" s="5" t="str">
        <f t="shared" si="1"/>
        <v/>
      </c>
      <c r="AH30" s="4"/>
      <c r="AI30" s="4"/>
      <c r="AJ30" s="4"/>
      <c r="AK30" s="4"/>
    </row>
    <row r="31" spans="1:37" ht="60" hidden="1" customHeight="1" x14ac:dyDescent="0.25">
      <c r="A31" s="2">
        <v>31</v>
      </c>
      <c r="B31" s="2" t="s">
        <v>37</v>
      </c>
      <c r="C31" s="2"/>
      <c r="D31" s="3">
        <v>2021</v>
      </c>
      <c r="E31" s="2" t="s">
        <v>38</v>
      </c>
      <c r="F31" s="2" t="s">
        <v>54</v>
      </c>
      <c r="G31" s="7" t="s">
        <v>161</v>
      </c>
      <c r="H31" s="4" t="s">
        <v>162</v>
      </c>
      <c r="I31" s="4" t="s">
        <v>163</v>
      </c>
      <c r="J31" s="2"/>
      <c r="K31" s="2"/>
      <c r="L31" s="2"/>
      <c r="M31" s="2"/>
      <c r="N31" s="2"/>
      <c r="O31" s="5"/>
      <c r="P31" s="5"/>
      <c r="Q31" s="5"/>
      <c r="R31" s="5"/>
      <c r="S31" s="5"/>
      <c r="T31" s="5"/>
      <c r="U31" s="5"/>
      <c r="V31" s="5"/>
      <c r="W31" s="5"/>
      <c r="X31" s="5"/>
      <c r="Y31" s="5"/>
      <c r="Z31" s="5"/>
      <c r="AA31" s="5"/>
      <c r="AB31" s="5"/>
      <c r="AC31" s="5"/>
      <c r="AD31" s="5"/>
      <c r="AE31" s="5"/>
      <c r="AF31" s="5"/>
      <c r="AG31" s="5" t="str">
        <f t="shared" si="1"/>
        <v/>
      </c>
      <c r="AH31" s="4"/>
      <c r="AI31" s="4"/>
      <c r="AJ31" s="4"/>
      <c r="AK31" s="4"/>
    </row>
    <row r="32" spans="1:37" ht="60" hidden="1" customHeight="1" x14ac:dyDescent="0.25">
      <c r="A32" s="2">
        <v>32</v>
      </c>
      <c r="B32" s="2" t="s">
        <v>37</v>
      </c>
      <c r="C32" s="2"/>
      <c r="D32" s="3">
        <v>2025</v>
      </c>
      <c r="E32" s="2" t="s">
        <v>119</v>
      </c>
      <c r="F32" s="2" t="s">
        <v>39</v>
      </c>
      <c r="G32" s="7" t="s">
        <v>164</v>
      </c>
      <c r="H32" s="4" t="s">
        <v>165</v>
      </c>
      <c r="I32" s="4" t="s">
        <v>166</v>
      </c>
      <c r="J32" s="2"/>
      <c r="K32" s="2"/>
      <c r="L32" s="2"/>
      <c r="M32" s="2"/>
      <c r="N32" s="2"/>
      <c r="O32" s="5"/>
      <c r="P32" s="5"/>
      <c r="Q32" s="5"/>
      <c r="R32" s="5"/>
      <c r="S32" s="5"/>
      <c r="T32" s="5"/>
      <c r="U32" s="5"/>
      <c r="V32" s="5"/>
      <c r="W32" s="5"/>
      <c r="X32" s="5"/>
      <c r="Y32" s="5"/>
      <c r="Z32" s="5"/>
      <c r="AA32" s="5"/>
      <c r="AB32" s="5"/>
      <c r="AC32" s="5"/>
      <c r="AD32" s="5"/>
      <c r="AE32" s="5"/>
      <c r="AF32" s="5"/>
      <c r="AG32" s="5" t="str">
        <f t="shared" si="1"/>
        <v/>
      </c>
      <c r="AH32" s="4"/>
      <c r="AI32" s="4"/>
      <c r="AJ32" s="4"/>
      <c r="AK32" s="4"/>
    </row>
    <row r="33" spans="1:37" ht="375" hidden="1" x14ac:dyDescent="0.25">
      <c r="A33" s="2">
        <v>33</v>
      </c>
      <c r="B33" s="2" t="s">
        <v>43</v>
      </c>
      <c r="C33" s="2" t="s">
        <v>44</v>
      </c>
      <c r="D33" s="3">
        <v>2020</v>
      </c>
      <c r="E33" s="2" t="s">
        <v>38</v>
      </c>
      <c r="F33" s="2" t="s">
        <v>54</v>
      </c>
      <c r="G33" s="7" t="s">
        <v>167</v>
      </c>
      <c r="H33" s="4" t="s">
        <v>168</v>
      </c>
      <c r="I33" s="4" t="s">
        <v>169</v>
      </c>
      <c r="J33" s="2" t="s">
        <v>48</v>
      </c>
      <c r="K33" s="2" t="s">
        <v>170</v>
      </c>
      <c r="L33" s="2" t="s">
        <v>50</v>
      </c>
      <c r="M33" s="2" t="s">
        <v>58</v>
      </c>
      <c r="N33" s="2" t="s">
        <v>77</v>
      </c>
      <c r="O33" s="5">
        <v>0</v>
      </c>
      <c r="P33" s="5">
        <v>1</v>
      </c>
      <c r="Q33" s="5">
        <v>0</v>
      </c>
      <c r="R33" s="5">
        <v>0</v>
      </c>
      <c r="S33" s="5">
        <v>0</v>
      </c>
      <c r="T33" s="5">
        <v>0</v>
      </c>
      <c r="U33" s="5">
        <v>0</v>
      </c>
      <c r="V33" s="5">
        <v>0</v>
      </c>
      <c r="W33" s="5">
        <v>0</v>
      </c>
      <c r="X33" s="5">
        <v>1</v>
      </c>
      <c r="Y33" s="5">
        <v>0</v>
      </c>
      <c r="Z33" s="5">
        <v>0</v>
      </c>
      <c r="AA33" s="5"/>
      <c r="AB33" s="5"/>
      <c r="AC33" s="5"/>
      <c r="AD33" s="5"/>
      <c r="AE33" s="5"/>
      <c r="AF33" s="5">
        <v>0</v>
      </c>
      <c r="AG33" s="5">
        <f t="shared" si="1"/>
        <v>1</v>
      </c>
      <c r="AH33" s="4" t="s">
        <v>171</v>
      </c>
      <c r="AI33" s="4"/>
      <c r="AJ33" s="4"/>
      <c r="AK33" s="4" t="s">
        <v>78</v>
      </c>
    </row>
    <row r="34" spans="1:37" ht="409.5" hidden="1" x14ac:dyDescent="0.25">
      <c r="A34" s="2">
        <v>34</v>
      </c>
      <c r="B34" s="2" t="s">
        <v>136</v>
      </c>
      <c r="C34" s="2" t="s">
        <v>44</v>
      </c>
      <c r="D34" s="3">
        <v>2017</v>
      </c>
      <c r="E34" s="2" t="s">
        <v>119</v>
      </c>
      <c r="F34" s="2" t="s">
        <v>39</v>
      </c>
      <c r="G34" s="7" t="s">
        <v>172</v>
      </c>
      <c r="H34" s="4" t="s">
        <v>173</v>
      </c>
      <c r="I34" s="4" t="s">
        <v>174</v>
      </c>
      <c r="J34" s="2" t="s">
        <v>48</v>
      </c>
      <c r="K34" s="2" t="s">
        <v>175</v>
      </c>
      <c r="L34" s="2" t="s">
        <v>50</v>
      </c>
      <c r="M34" s="2" t="s">
        <v>58</v>
      </c>
      <c r="N34" s="2" t="s">
        <v>77</v>
      </c>
      <c r="O34" s="5">
        <v>1</v>
      </c>
      <c r="P34" s="5">
        <v>0</v>
      </c>
      <c r="Q34" s="5">
        <v>0</v>
      </c>
      <c r="R34" s="5">
        <v>0</v>
      </c>
      <c r="S34" s="5">
        <v>0</v>
      </c>
      <c r="T34" s="5">
        <v>0</v>
      </c>
      <c r="U34" s="5">
        <v>0</v>
      </c>
      <c r="V34" s="5">
        <v>0</v>
      </c>
      <c r="W34" s="5">
        <v>0</v>
      </c>
      <c r="X34" s="5">
        <v>1</v>
      </c>
      <c r="Y34" s="5">
        <v>0</v>
      </c>
      <c r="Z34" s="5">
        <v>0</v>
      </c>
      <c r="AA34" s="5"/>
      <c r="AB34" s="5"/>
      <c r="AC34" s="5"/>
      <c r="AD34" s="5"/>
      <c r="AE34" s="5"/>
      <c r="AF34" s="5">
        <v>0</v>
      </c>
      <c r="AG34" s="5">
        <f t="shared" si="1"/>
        <v>1</v>
      </c>
      <c r="AH34" s="4"/>
      <c r="AI34" s="4"/>
      <c r="AJ34" s="4"/>
      <c r="AK34" s="4" t="s">
        <v>176</v>
      </c>
    </row>
    <row r="35" spans="1:37" ht="405" hidden="1" x14ac:dyDescent="0.25">
      <c r="A35" s="2">
        <v>35</v>
      </c>
      <c r="B35" s="2" t="s">
        <v>43</v>
      </c>
      <c r="C35" s="2" t="s">
        <v>44</v>
      </c>
      <c r="D35" s="3">
        <v>2019</v>
      </c>
      <c r="E35" s="2" t="s">
        <v>67</v>
      </c>
      <c r="F35" s="2" t="s">
        <v>83</v>
      </c>
      <c r="G35" s="7" t="s">
        <v>177</v>
      </c>
      <c r="H35" s="4" t="s">
        <v>178</v>
      </c>
      <c r="I35" s="4" t="s">
        <v>179</v>
      </c>
      <c r="J35" s="2" t="s">
        <v>48</v>
      </c>
      <c r="K35" s="2" t="s">
        <v>153</v>
      </c>
      <c r="L35" s="2" t="s">
        <v>50</v>
      </c>
      <c r="M35" s="2" t="s">
        <v>58</v>
      </c>
      <c r="N35" s="2" t="s">
        <v>77</v>
      </c>
      <c r="O35" s="5">
        <v>0</v>
      </c>
      <c r="P35" s="5">
        <v>0</v>
      </c>
      <c r="Q35" s="5">
        <v>0</v>
      </c>
      <c r="R35" s="5">
        <v>0</v>
      </c>
      <c r="S35" s="5">
        <v>1</v>
      </c>
      <c r="T35" s="5">
        <v>0</v>
      </c>
      <c r="U35" s="5">
        <v>0</v>
      </c>
      <c r="V35" s="5">
        <v>0</v>
      </c>
      <c r="W35" s="5">
        <v>0</v>
      </c>
      <c r="X35" s="5">
        <v>1</v>
      </c>
      <c r="Y35" s="5">
        <v>0</v>
      </c>
      <c r="Z35" s="5">
        <v>0</v>
      </c>
      <c r="AA35" s="5"/>
      <c r="AB35" s="5"/>
      <c r="AC35" s="5"/>
      <c r="AD35" s="5"/>
      <c r="AE35" s="5"/>
      <c r="AF35" s="5">
        <v>0</v>
      </c>
      <c r="AG35" s="5">
        <f t="shared" si="1"/>
        <v>1</v>
      </c>
      <c r="AH35" s="4"/>
      <c r="AI35" s="4"/>
      <c r="AJ35" s="4"/>
      <c r="AK35" s="4" t="s">
        <v>180</v>
      </c>
    </row>
    <row r="36" spans="1:37" ht="390" hidden="1" x14ac:dyDescent="0.25">
      <c r="A36" s="2">
        <v>36</v>
      </c>
      <c r="B36" s="2" t="s">
        <v>43</v>
      </c>
      <c r="C36" s="2" t="s">
        <v>44</v>
      </c>
      <c r="D36" s="3">
        <v>2024</v>
      </c>
      <c r="E36" s="2" t="s">
        <v>38</v>
      </c>
      <c r="F36" s="2" t="s">
        <v>39</v>
      </c>
      <c r="G36" s="7" t="s">
        <v>181</v>
      </c>
      <c r="H36" s="4" t="s">
        <v>182</v>
      </c>
      <c r="I36" s="4" t="s">
        <v>183</v>
      </c>
      <c r="J36" s="2" t="s">
        <v>48</v>
      </c>
      <c r="K36" s="2" t="s">
        <v>184</v>
      </c>
      <c r="L36" s="2" t="s">
        <v>50</v>
      </c>
      <c r="M36" s="2" t="s">
        <v>58</v>
      </c>
      <c r="N36" s="2" t="s">
        <v>52</v>
      </c>
      <c r="O36" s="5">
        <v>0</v>
      </c>
      <c r="P36" s="5">
        <v>0</v>
      </c>
      <c r="Q36" s="5">
        <v>0</v>
      </c>
      <c r="R36" s="5">
        <v>0</v>
      </c>
      <c r="S36" s="5">
        <v>1</v>
      </c>
      <c r="T36" s="5">
        <v>0</v>
      </c>
      <c r="U36" s="5">
        <v>0</v>
      </c>
      <c r="V36" s="5">
        <v>0</v>
      </c>
      <c r="W36" s="5">
        <v>0</v>
      </c>
      <c r="X36" s="5">
        <v>1</v>
      </c>
      <c r="Y36" s="5">
        <v>0</v>
      </c>
      <c r="Z36" s="5">
        <v>0</v>
      </c>
      <c r="AA36" s="5"/>
      <c r="AB36" s="5"/>
      <c r="AC36" s="5"/>
      <c r="AD36" s="5"/>
      <c r="AE36" s="5"/>
      <c r="AF36" s="5">
        <v>1</v>
      </c>
      <c r="AG36" s="5">
        <f t="shared" si="1"/>
        <v>1</v>
      </c>
      <c r="AH36" s="4"/>
      <c r="AI36" s="4"/>
      <c r="AJ36" s="4"/>
      <c r="AK36" s="4" t="s">
        <v>185</v>
      </c>
    </row>
    <row r="37" spans="1:37" ht="60" hidden="1" customHeight="1" x14ac:dyDescent="0.25">
      <c r="A37" s="2">
        <v>37</v>
      </c>
      <c r="B37" s="2" t="s">
        <v>37</v>
      </c>
      <c r="C37" s="2"/>
      <c r="D37" s="3">
        <v>2023</v>
      </c>
      <c r="E37" s="2" t="s">
        <v>38</v>
      </c>
      <c r="F37" s="2" t="s">
        <v>54</v>
      </c>
      <c r="G37" s="7" t="s">
        <v>186</v>
      </c>
      <c r="H37" s="4" t="s">
        <v>187</v>
      </c>
      <c r="I37" s="4" t="s">
        <v>188</v>
      </c>
      <c r="J37" s="2"/>
      <c r="K37" s="2"/>
      <c r="L37" s="2"/>
      <c r="M37" s="2"/>
      <c r="N37" s="2"/>
      <c r="O37" s="5"/>
      <c r="P37" s="5"/>
      <c r="Q37" s="5"/>
      <c r="R37" s="5"/>
      <c r="S37" s="5"/>
      <c r="T37" s="5"/>
      <c r="U37" s="5"/>
      <c r="V37" s="5"/>
      <c r="W37" s="5"/>
      <c r="X37" s="5"/>
      <c r="Y37" s="5"/>
      <c r="Z37" s="5"/>
      <c r="AA37" s="5"/>
      <c r="AB37" s="5"/>
      <c r="AC37" s="5"/>
      <c r="AD37" s="5"/>
      <c r="AE37" s="5"/>
      <c r="AF37" s="5"/>
      <c r="AG37" s="5" t="str">
        <f t="shared" si="1"/>
        <v/>
      </c>
      <c r="AH37" s="4"/>
      <c r="AI37" s="4"/>
      <c r="AJ37" s="4"/>
      <c r="AK37" s="4"/>
    </row>
    <row r="38" spans="1:37" ht="60" hidden="1" customHeight="1" x14ac:dyDescent="0.25">
      <c r="A38" s="2">
        <v>38</v>
      </c>
      <c r="B38" s="2" t="s">
        <v>37</v>
      </c>
      <c r="C38" s="2"/>
      <c r="D38" s="3">
        <v>2021</v>
      </c>
      <c r="E38" s="2" t="s">
        <v>67</v>
      </c>
      <c r="F38" s="2" t="s">
        <v>39</v>
      </c>
      <c r="G38" s="7" t="s">
        <v>189</v>
      </c>
      <c r="H38" s="4" t="s">
        <v>190</v>
      </c>
      <c r="I38" s="4" t="s">
        <v>191</v>
      </c>
      <c r="J38" s="2"/>
      <c r="K38" s="2"/>
      <c r="L38" s="2"/>
      <c r="M38" s="2"/>
      <c r="N38" s="2"/>
      <c r="O38" s="5"/>
      <c r="P38" s="5"/>
      <c r="Q38" s="5"/>
      <c r="R38" s="5"/>
      <c r="S38" s="5"/>
      <c r="T38" s="5"/>
      <c r="U38" s="5"/>
      <c r="V38" s="5"/>
      <c r="W38" s="5"/>
      <c r="X38" s="5"/>
      <c r="Y38" s="5"/>
      <c r="Z38" s="5"/>
      <c r="AA38" s="5"/>
      <c r="AB38" s="5"/>
      <c r="AC38" s="5"/>
      <c r="AD38" s="5"/>
      <c r="AE38" s="5"/>
      <c r="AF38" s="5"/>
      <c r="AG38" s="5" t="str">
        <f t="shared" si="1"/>
        <v/>
      </c>
      <c r="AH38" s="4"/>
      <c r="AI38" s="4"/>
      <c r="AJ38" s="4"/>
      <c r="AK38" s="4"/>
    </row>
    <row r="39" spans="1:37" ht="60" hidden="1" customHeight="1" x14ac:dyDescent="0.25">
      <c r="A39" s="2">
        <v>39</v>
      </c>
      <c r="B39" s="2" t="s">
        <v>37</v>
      </c>
      <c r="C39" s="2"/>
      <c r="D39" s="3">
        <v>2023</v>
      </c>
      <c r="E39" s="2" t="s">
        <v>38</v>
      </c>
      <c r="F39" s="2" t="s">
        <v>39</v>
      </c>
      <c r="G39" s="7" t="s">
        <v>192</v>
      </c>
      <c r="H39" s="4" t="s">
        <v>193</v>
      </c>
      <c r="I39" s="4" t="s">
        <v>194</v>
      </c>
      <c r="J39" s="2"/>
      <c r="K39" s="2"/>
      <c r="L39" s="2"/>
      <c r="M39" s="2"/>
      <c r="N39" s="2"/>
      <c r="O39" s="5"/>
      <c r="P39" s="5"/>
      <c r="Q39" s="5"/>
      <c r="R39" s="5"/>
      <c r="S39" s="5"/>
      <c r="T39" s="5"/>
      <c r="U39" s="5"/>
      <c r="V39" s="5"/>
      <c r="W39" s="5"/>
      <c r="X39" s="5"/>
      <c r="Y39" s="5"/>
      <c r="Z39" s="5"/>
      <c r="AA39" s="5"/>
      <c r="AB39" s="5"/>
      <c r="AC39" s="5"/>
      <c r="AD39" s="5"/>
      <c r="AE39" s="5"/>
      <c r="AF39" s="5"/>
      <c r="AG39" s="5" t="str">
        <f t="shared" si="1"/>
        <v/>
      </c>
      <c r="AH39" s="4"/>
      <c r="AI39" s="4"/>
      <c r="AJ39" s="4"/>
      <c r="AK39" s="4"/>
    </row>
    <row r="40" spans="1:37" ht="60" hidden="1" customHeight="1" x14ac:dyDescent="0.25">
      <c r="A40" s="2">
        <v>40</v>
      </c>
      <c r="B40" s="2" t="s">
        <v>37</v>
      </c>
      <c r="C40" s="2"/>
      <c r="D40" s="3">
        <v>2023</v>
      </c>
      <c r="E40" s="2" t="s">
        <v>38</v>
      </c>
      <c r="F40" s="2" t="s">
        <v>39</v>
      </c>
      <c r="G40" s="7" t="s">
        <v>195</v>
      </c>
      <c r="H40" s="4" t="s">
        <v>196</v>
      </c>
      <c r="I40" s="4" t="s">
        <v>197</v>
      </c>
      <c r="J40" s="2"/>
      <c r="K40" s="2"/>
      <c r="L40" s="2"/>
      <c r="M40" s="2"/>
      <c r="N40" s="2"/>
      <c r="O40" s="5"/>
      <c r="P40" s="5"/>
      <c r="Q40" s="5"/>
      <c r="R40" s="5"/>
      <c r="S40" s="5"/>
      <c r="T40" s="5"/>
      <c r="U40" s="5"/>
      <c r="V40" s="5"/>
      <c r="W40" s="5"/>
      <c r="X40" s="5"/>
      <c r="Y40" s="5"/>
      <c r="Z40" s="5"/>
      <c r="AA40" s="5"/>
      <c r="AB40" s="5"/>
      <c r="AC40" s="5"/>
      <c r="AD40" s="5"/>
      <c r="AE40" s="5"/>
      <c r="AF40" s="5"/>
      <c r="AG40" s="5" t="str">
        <f t="shared" si="1"/>
        <v/>
      </c>
      <c r="AH40" s="4"/>
      <c r="AI40" s="4"/>
      <c r="AJ40" s="4"/>
      <c r="AK40" s="4"/>
    </row>
    <row r="41" spans="1:37" ht="360" x14ac:dyDescent="0.25">
      <c r="A41" s="2">
        <v>41</v>
      </c>
      <c r="B41" s="2" t="s">
        <v>43</v>
      </c>
      <c r="C41" s="2" t="s">
        <v>44</v>
      </c>
      <c r="D41" s="3">
        <v>2023</v>
      </c>
      <c r="E41" s="2" t="s">
        <v>38</v>
      </c>
      <c r="F41" s="2" t="s">
        <v>38</v>
      </c>
      <c r="G41" s="7" t="s">
        <v>198</v>
      </c>
      <c r="H41" s="4" t="s">
        <v>199</v>
      </c>
      <c r="I41" s="4" t="s">
        <v>200</v>
      </c>
      <c r="J41" s="2" t="s">
        <v>48</v>
      </c>
      <c r="K41" s="2" t="s">
        <v>201</v>
      </c>
      <c r="L41" s="2" t="s">
        <v>202</v>
      </c>
      <c r="M41" s="2" t="s">
        <v>144</v>
      </c>
      <c r="N41" s="2" t="s">
        <v>77</v>
      </c>
      <c r="O41" s="5">
        <v>0</v>
      </c>
      <c r="P41" s="5">
        <v>0</v>
      </c>
      <c r="Q41" s="5">
        <v>0</v>
      </c>
      <c r="R41" s="5">
        <v>0</v>
      </c>
      <c r="S41" s="5">
        <v>1</v>
      </c>
      <c r="T41" s="5">
        <v>0</v>
      </c>
      <c r="U41" s="5">
        <v>0</v>
      </c>
      <c r="V41" s="5">
        <v>0</v>
      </c>
      <c r="W41" s="5">
        <v>0</v>
      </c>
      <c r="X41" s="5">
        <v>0</v>
      </c>
      <c r="Y41" s="5">
        <v>0</v>
      </c>
      <c r="Z41" s="5">
        <v>0</v>
      </c>
      <c r="AA41" s="5"/>
      <c r="AB41" s="5"/>
      <c r="AC41" s="5"/>
      <c r="AD41" s="5"/>
      <c r="AE41" s="5"/>
      <c r="AF41" s="5">
        <v>1</v>
      </c>
      <c r="AG41" s="5">
        <f t="shared" si="1"/>
        <v>1</v>
      </c>
      <c r="AH41" s="4"/>
      <c r="AI41" s="4"/>
      <c r="AJ41" s="4"/>
      <c r="AK41" s="4" t="s">
        <v>203</v>
      </c>
    </row>
    <row r="42" spans="1:37" ht="409.5" hidden="1" x14ac:dyDescent="0.25">
      <c r="A42" s="2">
        <v>42</v>
      </c>
      <c r="B42" s="2" t="s">
        <v>136</v>
      </c>
      <c r="C42" s="2" t="s">
        <v>44</v>
      </c>
      <c r="D42" s="3">
        <v>2024</v>
      </c>
      <c r="E42" s="2" t="s">
        <v>119</v>
      </c>
      <c r="F42" s="2" t="s">
        <v>83</v>
      </c>
      <c r="G42" s="7" t="s">
        <v>204</v>
      </c>
      <c r="H42" s="4" t="s">
        <v>205</v>
      </c>
      <c r="I42" s="4" t="s">
        <v>206</v>
      </c>
      <c r="J42" s="2" t="s">
        <v>48</v>
      </c>
      <c r="K42" s="2" t="s">
        <v>201</v>
      </c>
      <c r="L42" s="2" t="s">
        <v>75</v>
      </c>
      <c r="M42" s="2" t="s">
        <v>207</v>
      </c>
      <c r="N42" s="2" t="s">
        <v>77</v>
      </c>
      <c r="O42" s="5">
        <v>0</v>
      </c>
      <c r="P42" s="5">
        <v>0</v>
      </c>
      <c r="Q42" s="5">
        <v>0</v>
      </c>
      <c r="R42" s="5">
        <v>0</v>
      </c>
      <c r="S42" s="5">
        <v>1</v>
      </c>
      <c r="T42" s="5">
        <v>0</v>
      </c>
      <c r="U42" s="5">
        <v>0</v>
      </c>
      <c r="V42" s="5">
        <v>0</v>
      </c>
      <c r="W42" s="5">
        <v>0</v>
      </c>
      <c r="X42" s="5">
        <v>0</v>
      </c>
      <c r="Y42" s="5">
        <v>1</v>
      </c>
      <c r="Z42" s="5">
        <v>1</v>
      </c>
      <c r="AA42" s="5"/>
      <c r="AB42" s="5"/>
      <c r="AC42" s="5"/>
      <c r="AD42" s="5"/>
      <c r="AE42" s="5"/>
      <c r="AF42" s="5">
        <v>0</v>
      </c>
      <c r="AG42" s="5">
        <f t="shared" si="1"/>
        <v>1</v>
      </c>
      <c r="AH42" s="4"/>
      <c r="AI42" s="4"/>
      <c r="AJ42" s="4"/>
      <c r="AK42" s="4" t="s">
        <v>78</v>
      </c>
    </row>
    <row r="43" spans="1:37" ht="60" hidden="1" customHeight="1" x14ac:dyDescent="0.25">
      <c r="A43" s="2">
        <v>43</v>
      </c>
      <c r="B43" s="2" t="s">
        <v>37</v>
      </c>
      <c r="C43" s="2"/>
      <c r="D43" s="3">
        <v>2025</v>
      </c>
      <c r="E43" s="2" t="s">
        <v>94</v>
      </c>
      <c r="F43" s="2" t="s">
        <v>54</v>
      </c>
      <c r="G43" s="7" t="s">
        <v>208</v>
      </c>
      <c r="H43" s="4" t="s">
        <v>209</v>
      </c>
      <c r="I43" s="4" t="s">
        <v>210</v>
      </c>
      <c r="J43" s="2"/>
      <c r="K43" s="2"/>
      <c r="L43" s="2"/>
      <c r="M43" s="2"/>
      <c r="N43" s="2"/>
      <c r="O43" s="5"/>
      <c r="P43" s="5"/>
      <c r="Q43" s="5"/>
      <c r="R43" s="5"/>
      <c r="S43" s="5"/>
      <c r="T43" s="5"/>
      <c r="U43" s="5"/>
      <c r="V43" s="5"/>
      <c r="W43" s="5"/>
      <c r="X43" s="5"/>
      <c r="Y43" s="5"/>
      <c r="Z43" s="5"/>
      <c r="AA43" s="5"/>
      <c r="AB43" s="5"/>
      <c r="AC43" s="5"/>
      <c r="AD43" s="5"/>
      <c r="AE43" s="5"/>
      <c r="AF43" s="5"/>
      <c r="AG43" s="5" t="str">
        <f t="shared" si="1"/>
        <v/>
      </c>
      <c r="AH43" s="4"/>
      <c r="AI43" s="4"/>
      <c r="AJ43" s="4"/>
      <c r="AK43" s="4"/>
    </row>
    <row r="44" spans="1:37" ht="409.5" hidden="1" x14ac:dyDescent="0.25">
      <c r="A44" s="2">
        <v>44</v>
      </c>
      <c r="B44" s="2" t="s">
        <v>43</v>
      </c>
      <c r="C44" s="2" t="s">
        <v>44</v>
      </c>
      <c r="D44" s="3">
        <v>2019</v>
      </c>
      <c r="E44" s="2" t="s">
        <v>38</v>
      </c>
      <c r="F44" s="2" t="s">
        <v>39</v>
      </c>
      <c r="G44" s="7" t="s">
        <v>211</v>
      </c>
      <c r="H44" s="4" t="s">
        <v>212</v>
      </c>
      <c r="I44" s="4" t="s">
        <v>213</v>
      </c>
      <c r="J44" s="2" t="s">
        <v>48</v>
      </c>
      <c r="K44" s="2" t="s">
        <v>184</v>
      </c>
      <c r="L44" s="2" t="s">
        <v>50</v>
      </c>
      <c r="M44" s="2" t="s">
        <v>58</v>
      </c>
      <c r="N44" s="2" t="s">
        <v>52</v>
      </c>
      <c r="O44" s="5">
        <v>0</v>
      </c>
      <c r="P44" s="5">
        <v>0</v>
      </c>
      <c r="Q44" s="5">
        <v>0</v>
      </c>
      <c r="R44" s="5">
        <v>0</v>
      </c>
      <c r="S44" s="5">
        <v>1</v>
      </c>
      <c r="T44" s="5">
        <v>0</v>
      </c>
      <c r="U44" s="5">
        <v>0</v>
      </c>
      <c r="V44" s="5">
        <v>0</v>
      </c>
      <c r="W44" s="5">
        <v>0</v>
      </c>
      <c r="X44" s="5">
        <v>1</v>
      </c>
      <c r="Y44" s="5">
        <v>0</v>
      </c>
      <c r="Z44" s="5">
        <v>0</v>
      </c>
      <c r="AA44" s="5"/>
      <c r="AB44" s="5"/>
      <c r="AC44" s="5"/>
      <c r="AD44" s="5"/>
      <c r="AE44" s="5"/>
      <c r="AF44" s="5">
        <v>1</v>
      </c>
      <c r="AG44" s="5">
        <f t="shared" si="1"/>
        <v>1</v>
      </c>
      <c r="AH44" s="4"/>
      <c r="AI44" s="4"/>
      <c r="AJ44" s="4"/>
      <c r="AK44" s="4" t="s">
        <v>214</v>
      </c>
    </row>
    <row r="45" spans="1:37" ht="409.5" hidden="1" x14ac:dyDescent="0.25">
      <c r="A45" s="2">
        <v>45</v>
      </c>
      <c r="B45" s="2" t="s">
        <v>136</v>
      </c>
      <c r="C45" s="2" t="s">
        <v>44</v>
      </c>
      <c r="D45" s="3">
        <v>2018</v>
      </c>
      <c r="E45" s="2" t="s">
        <v>94</v>
      </c>
      <c r="F45" s="2" t="s">
        <v>83</v>
      </c>
      <c r="G45" s="7" t="s">
        <v>215</v>
      </c>
      <c r="H45" s="4" t="s">
        <v>216</v>
      </c>
      <c r="I45" s="4" t="s">
        <v>217</v>
      </c>
      <c r="J45" s="2" t="s">
        <v>1190</v>
      </c>
      <c r="K45" s="2" t="s">
        <v>218</v>
      </c>
      <c r="L45" s="2" t="s">
        <v>50</v>
      </c>
      <c r="M45" s="2" t="s">
        <v>58</v>
      </c>
      <c r="N45" s="2" t="s">
        <v>52</v>
      </c>
      <c r="O45" s="5">
        <v>1</v>
      </c>
      <c r="P45" s="5">
        <v>0</v>
      </c>
      <c r="Q45" s="5">
        <v>0</v>
      </c>
      <c r="R45" s="5">
        <v>0</v>
      </c>
      <c r="S45" s="5">
        <v>0</v>
      </c>
      <c r="T45" s="5">
        <v>0</v>
      </c>
      <c r="U45" s="5">
        <v>0</v>
      </c>
      <c r="V45" s="5">
        <v>0</v>
      </c>
      <c r="W45" s="5">
        <v>0</v>
      </c>
      <c r="X45" s="5">
        <v>1</v>
      </c>
      <c r="Y45" s="5">
        <v>0</v>
      </c>
      <c r="Z45" s="5">
        <v>0</v>
      </c>
      <c r="AA45" s="5"/>
      <c r="AB45" s="5"/>
      <c r="AC45" s="5"/>
      <c r="AD45" s="5"/>
      <c r="AE45" s="5"/>
      <c r="AF45" s="5">
        <v>0</v>
      </c>
      <c r="AG45" s="5">
        <f t="shared" si="1"/>
        <v>1</v>
      </c>
      <c r="AH45" s="4"/>
      <c r="AI45" s="4"/>
      <c r="AJ45" s="4"/>
      <c r="AK45" s="4" t="s">
        <v>78</v>
      </c>
    </row>
    <row r="46" spans="1:37" ht="225" hidden="1" x14ac:dyDescent="0.25">
      <c r="A46" s="2">
        <v>46</v>
      </c>
      <c r="B46" s="2" t="s">
        <v>43</v>
      </c>
      <c r="C46" s="2" t="s">
        <v>44</v>
      </c>
      <c r="D46" s="3">
        <v>2023</v>
      </c>
      <c r="E46" s="2" t="s">
        <v>87</v>
      </c>
      <c r="F46" s="2" t="s">
        <v>54</v>
      </c>
      <c r="G46" s="7" t="s">
        <v>219</v>
      </c>
      <c r="H46" s="4" t="s">
        <v>220</v>
      </c>
      <c r="I46" s="4" t="s">
        <v>221</v>
      </c>
      <c r="J46" s="2" t="s">
        <v>48</v>
      </c>
      <c r="K46" s="2" t="s">
        <v>74</v>
      </c>
      <c r="L46" s="2" t="s">
        <v>50</v>
      </c>
      <c r="M46" s="2" t="s">
        <v>207</v>
      </c>
      <c r="N46" s="2" t="s">
        <v>145</v>
      </c>
      <c r="O46" s="5">
        <v>0</v>
      </c>
      <c r="P46" s="5">
        <v>0</v>
      </c>
      <c r="Q46" s="5">
        <v>0</v>
      </c>
      <c r="R46" s="5">
        <v>1</v>
      </c>
      <c r="S46" s="5">
        <v>1</v>
      </c>
      <c r="T46" s="5">
        <v>0</v>
      </c>
      <c r="U46" s="5">
        <v>0</v>
      </c>
      <c r="V46" s="5">
        <v>0</v>
      </c>
      <c r="W46" s="5">
        <v>0</v>
      </c>
      <c r="X46" s="5">
        <v>0</v>
      </c>
      <c r="Y46" s="5">
        <v>0</v>
      </c>
      <c r="Z46" s="5">
        <v>1</v>
      </c>
      <c r="AA46" s="5"/>
      <c r="AB46" s="5"/>
      <c r="AC46" s="5"/>
      <c r="AD46" s="5"/>
      <c r="AE46" s="5"/>
      <c r="AF46" s="5">
        <v>1</v>
      </c>
      <c r="AG46" s="5">
        <f t="shared" si="1"/>
        <v>2</v>
      </c>
      <c r="AH46" s="4" t="s">
        <v>222</v>
      </c>
      <c r="AI46" s="4"/>
      <c r="AJ46" s="4"/>
      <c r="AK46" s="4" t="s">
        <v>223</v>
      </c>
    </row>
    <row r="47" spans="1:37" ht="60" hidden="1" customHeight="1" x14ac:dyDescent="0.25">
      <c r="A47" s="2">
        <v>47</v>
      </c>
      <c r="B47" s="2" t="s">
        <v>37</v>
      </c>
      <c r="C47" s="2"/>
      <c r="D47" s="3">
        <v>2024</v>
      </c>
      <c r="E47" s="2" t="s">
        <v>67</v>
      </c>
      <c r="F47" s="2" t="s">
        <v>38</v>
      </c>
      <c r="G47" s="7" t="s">
        <v>224</v>
      </c>
      <c r="H47" s="4" t="s">
        <v>225</v>
      </c>
      <c r="I47" s="4" t="s">
        <v>226</v>
      </c>
      <c r="J47" s="2"/>
      <c r="K47" s="2"/>
      <c r="L47" s="2"/>
      <c r="M47" s="2"/>
      <c r="N47" s="2"/>
      <c r="O47" s="5"/>
      <c r="P47" s="5"/>
      <c r="Q47" s="5"/>
      <c r="R47" s="5"/>
      <c r="S47" s="5"/>
      <c r="T47" s="5"/>
      <c r="U47" s="5"/>
      <c r="V47" s="5"/>
      <c r="W47" s="5"/>
      <c r="X47" s="5"/>
      <c r="Y47" s="5"/>
      <c r="Z47" s="5"/>
      <c r="AA47" s="5"/>
      <c r="AB47" s="5"/>
      <c r="AC47" s="5"/>
      <c r="AD47" s="5"/>
      <c r="AE47" s="5"/>
      <c r="AF47" s="5"/>
      <c r="AG47" s="5" t="str">
        <f t="shared" si="1"/>
        <v/>
      </c>
      <c r="AH47" s="4"/>
      <c r="AI47" s="4"/>
      <c r="AJ47" s="4"/>
      <c r="AK47" s="4"/>
    </row>
    <row r="48" spans="1:37" ht="105" hidden="1" x14ac:dyDescent="0.25">
      <c r="A48" s="2">
        <v>48</v>
      </c>
      <c r="B48" s="2" t="s">
        <v>43</v>
      </c>
      <c r="C48" s="2" t="s">
        <v>44</v>
      </c>
      <c r="D48" s="3">
        <v>2020</v>
      </c>
      <c r="E48" s="2" t="s">
        <v>38</v>
      </c>
      <c r="F48" s="2" t="s">
        <v>39</v>
      </c>
      <c r="G48" s="7" t="s">
        <v>227</v>
      </c>
      <c r="H48" s="4" t="s">
        <v>228</v>
      </c>
      <c r="I48" s="4" t="s">
        <v>229</v>
      </c>
      <c r="J48" s="2" t="s">
        <v>48</v>
      </c>
      <c r="K48" s="2" t="s">
        <v>49</v>
      </c>
      <c r="L48" s="2" t="s">
        <v>50</v>
      </c>
      <c r="M48" s="2" t="s">
        <v>51</v>
      </c>
      <c r="N48" s="2" t="s">
        <v>145</v>
      </c>
      <c r="O48" s="5">
        <v>0</v>
      </c>
      <c r="P48" s="5">
        <v>0</v>
      </c>
      <c r="Q48" s="5">
        <v>1</v>
      </c>
      <c r="R48" s="5">
        <v>0</v>
      </c>
      <c r="S48" s="5">
        <v>0</v>
      </c>
      <c r="T48" s="5">
        <v>0</v>
      </c>
      <c r="U48" s="5">
        <v>0</v>
      </c>
      <c r="V48" s="5">
        <v>0</v>
      </c>
      <c r="W48" s="5">
        <v>1</v>
      </c>
      <c r="X48" s="5">
        <v>0</v>
      </c>
      <c r="Y48" s="5">
        <v>0</v>
      </c>
      <c r="Z48" s="5">
        <v>0</v>
      </c>
      <c r="AA48" s="5"/>
      <c r="AB48" s="5"/>
      <c r="AC48" s="5"/>
      <c r="AD48" s="5"/>
      <c r="AE48" s="5"/>
      <c r="AF48" s="5">
        <v>1</v>
      </c>
      <c r="AG48" s="5">
        <f t="shared" si="1"/>
        <v>1</v>
      </c>
      <c r="AH48" s="4"/>
      <c r="AI48" s="4"/>
      <c r="AJ48" s="4"/>
      <c r="AK48" s="4" t="s">
        <v>230</v>
      </c>
    </row>
    <row r="49" spans="1:37" ht="60" hidden="1" customHeight="1" x14ac:dyDescent="0.25">
      <c r="A49" s="2">
        <v>49</v>
      </c>
      <c r="B49" s="2" t="s">
        <v>37</v>
      </c>
      <c r="C49" s="2"/>
      <c r="D49" s="3">
        <v>2021</v>
      </c>
      <c r="E49" s="2" t="s">
        <v>119</v>
      </c>
      <c r="F49" s="2" t="s">
        <v>54</v>
      </c>
      <c r="G49" s="7" t="s">
        <v>231</v>
      </c>
      <c r="H49" s="4" t="s">
        <v>232</v>
      </c>
      <c r="I49" s="4" t="s">
        <v>233</v>
      </c>
      <c r="J49" s="2"/>
      <c r="K49" s="2"/>
      <c r="L49" s="2"/>
      <c r="M49" s="2"/>
      <c r="N49" s="2"/>
      <c r="O49" s="5"/>
      <c r="P49" s="5"/>
      <c r="Q49" s="5"/>
      <c r="R49" s="5"/>
      <c r="S49" s="5"/>
      <c r="T49" s="5"/>
      <c r="U49" s="5"/>
      <c r="V49" s="5"/>
      <c r="W49" s="5"/>
      <c r="X49" s="5"/>
      <c r="Y49" s="5"/>
      <c r="Z49" s="5"/>
      <c r="AA49" s="5"/>
      <c r="AB49" s="5"/>
      <c r="AC49" s="5"/>
      <c r="AD49" s="5"/>
      <c r="AE49" s="5"/>
      <c r="AF49" s="5"/>
      <c r="AG49" s="5" t="str">
        <f t="shared" si="1"/>
        <v/>
      </c>
      <c r="AH49" s="4"/>
      <c r="AI49" s="4"/>
      <c r="AJ49" s="4"/>
      <c r="AK49" s="4"/>
    </row>
    <row r="50" spans="1:37" ht="60" hidden="1" customHeight="1" x14ac:dyDescent="0.25">
      <c r="A50" s="2">
        <v>50</v>
      </c>
      <c r="B50" s="2" t="s">
        <v>37</v>
      </c>
      <c r="C50" s="2"/>
      <c r="D50" s="3">
        <v>2017</v>
      </c>
      <c r="E50" s="2" t="s">
        <v>67</v>
      </c>
      <c r="F50" s="2" t="s">
        <v>39</v>
      </c>
      <c r="G50" s="7" t="s">
        <v>234</v>
      </c>
      <c r="H50" s="4" t="s">
        <v>235</v>
      </c>
      <c r="I50" s="4" t="s">
        <v>236</v>
      </c>
      <c r="J50" s="2"/>
      <c r="K50" s="2"/>
      <c r="L50" s="2"/>
      <c r="M50" s="2"/>
      <c r="N50" s="2"/>
      <c r="O50" s="5"/>
      <c r="P50" s="5"/>
      <c r="Q50" s="5"/>
      <c r="R50" s="5"/>
      <c r="S50" s="5"/>
      <c r="T50" s="5"/>
      <c r="U50" s="5"/>
      <c r="V50" s="5"/>
      <c r="W50" s="5"/>
      <c r="X50" s="5"/>
      <c r="Y50" s="5"/>
      <c r="Z50" s="5"/>
      <c r="AA50" s="5"/>
      <c r="AB50" s="5"/>
      <c r="AC50" s="5"/>
      <c r="AD50" s="5"/>
      <c r="AE50" s="5"/>
      <c r="AF50" s="5"/>
      <c r="AG50" s="5" t="str">
        <f t="shared" si="1"/>
        <v/>
      </c>
      <c r="AH50" s="4"/>
      <c r="AI50" s="4"/>
      <c r="AJ50" s="4"/>
      <c r="AK50" s="4"/>
    </row>
    <row r="51" spans="1:37" ht="409.5" hidden="1" x14ac:dyDescent="0.25">
      <c r="A51" s="2">
        <v>51</v>
      </c>
      <c r="B51" s="2" t="s">
        <v>43</v>
      </c>
      <c r="C51" s="2" t="s">
        <v>44</v>
      </c>
      <c r="D51" s="3">
        <v>2024</v>
      </c>
      <c r="E51" s="2" t="s">
        <v>94</v>
      </c>
      <c r="F51" s="2" t="s">
        <v>38</v>
      </c>
      <c r="G51" s="7" t="s">
        <v>237</v>
      </c>
      <c r="H51" s="4" t="s">
        <v>238</v>
      </c>
      <c r="I51" s="4" t="s">
        <v>239</v>
      </c>
      <c r="J51" s="2" t="s">
        <v>48</v>
      </c>
      <c r="K51" s="2" t="s">
        <v>244</v>
      </c>
      <c r="L51" s="2" t="s">
        <v>50</v>
      </c>
      <c r="M51" s="2" t="s">
        <v>58</v>
      </c>
      <c r="N51" s="2" t="s">
        <v>77</v>
      </c>
      <c r="O51" s="5">
        <v>1</v>
      </c>
      <c r="P51" s="5">
        <v>0</v>
      </c>
      <c r="Q51" s="5">
        <v>0</v>
      </c>
      <c r="R51" s="5">
        <v>0</v>
      </c>
      <c r="S51" s="5">
        <v>0</v>
      </c>
      <c r="T51" s="5">
        <v>0</v>
      </c>
      <c r="U51" s="5">
        <v>0</v>
      </c>
      <c r="V51" s="5">
        <v>0</v>
      </c>
      <c r="W51" s="5">
        <v>0</v>
      </c>
      <c r="X51" s="5">
        <v>1</v>
      </c>
      <c r="Y51" s="5">
        <v>0</v>
      </c>
      <c r="Z51" s="5">
        <v>0</v>
      </c>
      <c r="AA51" s="5"/>
      <c r="AB51" s="5"/>
      <c r="AC51" s="5"/>
      <c r="AD51" s="5"/>
      <c r="AE51" s="5"/>
      <c r="AF51" s="5">
        <v>1</v>
      </c>
      <c r="AG51" s="5">
        <f t="shared" si="1"/>
        <v>1</v>
      </c>
      <c r="AH51" s="4"/>
      <c r="AI51" s="4"/>
      <c r="AJ51" s="4"/>
      <c r="AK51" s="4" t="s">
        <v>240</v>
      </c>
    </row>
    <row r="52" spans="1:37" ht="409.5" hidden="1" x14ac:dyDescent="0.25">
      <c r="A52" s="2">
        <v>52</v>
      </c>
      <c r="B52" s="2" t="s">
        <v>43</v>
      </c>
      <c r="C52" s="2" t="s">
        <v>44</v>
      </c>
      <c r="D52" s="3">
        <v>2023</v>
      </c>
      <c r="E52" s="2" t="s">
        <v>119</v>
      </c>
      <c r="F52" s="2" t="s">
        <v>83</v>
      </c>
      <c r="G52" s="7" t="s">
        <v>241</v>
      </c>
      <c r="H52" s="4" t="s">
        <v>242</v>
      </c>
      <c r="I52" s="4" t="s">
        <v>243</v>
      </c>
      <c r="J52" s="2" t="s">
        <v>48</v>
      </c>
      <c r="K52" s="2" t="s">
        <v>244</v>
      </c>
      <c r="L52" s="2" t="s">
        <v>50</v>
      </c>
      <c r="M52" s="2" t="s">
        <v>58</v>
      </c>
      <c r="N52" s="2" t="s">
        <v>77</v>
      </c>
      <c r="O52" s="5">
        <v>0</v>
      </c>
      <c r="P52" s="5">
        <v>1</v>
      </c>
      <c r="Q52" s="5">
        <v>0</v>
      </c>
      <c r="R52" s="5">
        <v>0</v>
      </c>
      <c r="S52" s="5">
        <v>0</v>
      </c>
      <c r="T52" s="5">
        <v>0</v>
      </c>
      <c r="U52" s="5">
        <v>0</v>
      </c>
      <c r="V52" s="5">
        <v>0</v>
      </c>
      <c r="W52" s="5">
        <v>0</v>
      </c>
      <c r="X52" s="5">
        <v>1</v>
      </c>
      <c r="Y52" s="5">
        <v>0</v>
      </c>
      <c r="Z52" s="5">
        <v>0</v>
      </c>
      <c r="AA52" s="5"/>
      <c r="AB52" s="5"/>
      <c r="AC52" s="5"/>
      <c r="AD52" s="5"/>
      <c r="AE52" s="5"/>
      <c r="AF52" s="5">
        <v>0</v>
      </c>
      <c r="AG52" s="5">
        <f t="shared" si="1"/>
        <v>1</v>
      </c>
      <c r="AH52" s="4"/>
      <c r="AI52" s="4"/>
      <c r="AJ52" s="4"/>
      <c r="AK52" s="4" t="s">
        <v>78</v>
      </c>
    </row>
    <row r="53" spans="1:37" ht="60" hidden="1" customHeight="1" x14ac:dyDescent="0.25">
      <c r="A53" s="2">
        <v>53</v>
      </c>
      <c r="B53" s="2" t="s">
        <v>37</v>
      </c>
      <c r="C53" s="2"/>
      <c r="D53" s="3">
        <v>2023</v>
      </c>
      <c r="E53" s="2" t="s">
        <v>38</v>
      </c>
      <c r="F53" s="2" t="s">
        <v>39</v>
      </c>
      <c r="G53" s="7" t="s">
        <v>245</v>
      </c>
      <c r="H53" s="4" t="s">
        <v>246</v>
      </c>
      <c r="I53" s="4" t="s">
        <v>247</v>
      </c>
      <c r="J53" s="2"/>
      <c r="K53" s="2"/>
      <c r="L53" s="2"/>
      <c r="M53" s="2"/>
      <c r="N53" s="2"/>
      <c r="O53" s="5"/>
      <c r="P53" s="5"/>
      <c r="Q53" s="5"/>
      <c r="R53" s="5"/>
      <c r="S53" s="5"/>
      <c r="T53" s="5"/>
      <c r="U53" s="5"/>
      <c r="V53" s="5"/>
      <c r="W53" s="5"/>
      <c r="X53" s="5"/>
      <c r="Y53" s="5"/>
      <c r="Z53" s="5"/>
      <c r="AA53" s="5"/>
      <c r="AB53" s="5"/>
      <c r="AC53" s="5"/>
      <c r="AD53" s="5"/>
      <c r="AE53" s="5"/>
      <c r="AF53" s="5"/>
      <c r="AG53" s="5" t="str">
        <f t="shared" si="1"/>
        <v/>
      </c>
      <c r="AH53" s="4"/>
      <c r="AI53" s="4"/>
      <c r="AJ53" s="4"/>
      <c r="AK53" s="4"/>
    </row>
    <row r="54" spans="1:37" ht="60" hidden="1" customHeight="1" x14ac:dyDescent="0.25">
      <c r="A54" s="2">
        <v>54</v>
      </c>
      <c r="B54" s="2" t="s">
        <v>37</v>
      </c>
      <c r="C54" s="2"/>
      <c r="D54" s="3">
        <v>2015</v>
      </c>
      <c r="E54" s="2" t="s">
        <v>119</v>
      </c>
      <c r="F54" s="2" t="s">
        <v>39</v>
      </c>
      <c r="G54" s="7" t="s">
        <v>248</v>
      </c>
      <c r="H54" s="4" t="s">
        <v>249</v>
      </c>
      <c r="I54" s="4" t="s">
        <v>250</v>
      </c>
      <c r="J54" s="2"/>
      <c r="K54" s="2"/>
      <c r="L54" s="2"/>
      <c r="M54" s="2"/>
      <c r="N54" s="2"/>
      <c r="O54" s="5"/>
      <c r="P54" s="5"/>
      <c r="Q54" s="5"/>
      <c r="R54" s="5"/>
      <c r="S54" s="5"/>
      <c r="T54" s="5"/>
      <c r="U54" s="5"/>
      <c r="V54" s="5"/>
      <c r="W54" s="5"/>
      <c r="X54" s="5"/>
      <c r="Y54" s="5"/>
      <c r="Z54" s="5"/>
      <c r="AA54" s="5"/>
      <c r="AB54" s="5"/>
      <c r="AC54" s="5"/>
      <c r="AD54" s="5"/>
      <c r="AE54" s="5"/>
      <c r="AF54" s="5"/>
      <c r="AG54" s="5" t="str">
        <f t="shared" si="1"/>
        <v/>
      </c>
      <c r="AH54" s="4"/>
      <c r="AI54" s="4"/>
      <c r="AJ54" s="4"/>
      <c r="AK54" s="4"/>
    </row>
    <row r="55" spans="1:37" ht="60" hidden="1" customHeight="1" x14ac:dyDescent="0.25">
      <c r="A55" s="2">
        <v>55</v>
      </c>
      <c r="B55" s="2" t="s">
        <v>37</v>
      </c>
      <c r="C55" s="2"/>
      <c r="D55" s="3">
        <v>2024</v>
      </c>
      <c r="E55" s="2" t="s">
        <v>67</v>
      </c>
      <c r="F55" s="2" t="s">
        <v>39</v>
      </c>
      <c r="G55" s="7" t="s">
        <v>251</v>
      </c>
      <c r="H55" s="4" t="s">
        <v>252</v>
      </c>
      <c r="I55" s="4" t="s">
        <v>253</v>
      </c>
      <c r="J55" s="2"/>
      <c r="K55" s="2"/>
      <c r="L55" s="2"/>
      <c r="M55" s="2"/>
      <c r="N55" s="2"/>
      <c r="O55" s="5"/>
      <c r="P55" s="5"/>
      <c r="Q55" s="5"/>
      <c r="R55" s="5"/>
      <c r="S55" s="5"/>
      <c r="T55" s="5"/>
      <c r="U55" s="5"/>
      <c r="V55" s="5"/>
      <c r="W55" s="5"/>
      <c r="X55" s="5"/>
      <c r="Y55" s="5"/>
      <c r="Z55" s="5"/>
      <c r="AA55" s="5"/>
      <c r="AB55" s="5"/>
      <c r="AC55" s="5"/>
      <c r="AD55" s="5"/>
      <c r="AE55" s="5"/>
      <c r="AF55" s="5"/>
      <c r="AG55" s="5" t="str">
        <f t="shared" si="1"/>
        <v/>
      </c>
      <c r="AH55" s="4"/>
      <c r="AI55" s="4"/>
      <c r="AJ55" s="4"/>
      <c r="AK55" s="4"/>
    </row>
    <row r="56" spans="1:37" ht="60" hidden="1" customHeight="1" x14ac:dyDescent="0.25">
      <c r="A56" s="2">
        <v>56</v>
      </c>
      <c r="B56" s="2" t="s">
        <v>37</v>
      </c>
      <c r="C56" s="2"/>
      <c r="D56" s="3">
        <v>2023</v>
      </c>
      <c r="E56" s="2" t="s">
        <v>67</v>
      </c>
      <c r="F56" s="2" t="s">
        <v>54</v>
      </c>
      <c r="G56" s="7" t="s">
        <v>254</v>
      </c>
      <c r="H56" s="4" t="s">
        <v>255</v>
      </c>
      <c r="I56" s="4" t="s">
        <v>256</v>
      </c>
      <c r="J56" s="2"/>
      <c r="K56" s="2"/>
      <c r="L56" s="2"/>
      <c r="M56" s="2"/>
      <c r="N56" s="2"/>
      <c r="O56" s="5"/>
      <c r="P56" s="5"/>
      <c r="Q56" s="5"/>
      <c r="R56" s="5"/>
      <c r="S56" s="5"/>
      <c r="T56" s="5"/>
      <c r="U56" s="5"/>
      <c r="V56" s="5"/>
      <c r="W56" s="5"/>
      <c r="X56" s="5"/>
      <c r="Y56" s="5"/>
      <c r="Z56" s="5"/>
      <c r="AA56" s="5"/>
      <c r="AB56" s="5"/>
      <c r="AC56" s="5"/>
      <c r="AD56" s="5"/>
      <c r="AE56" s="5"/>
      <c r="AF56" s="5"/>
      <c r="AG56" s="5" t="str">
        <f t="shared" si="1"/>
        <v/>
      </c>
      <c r="AH56" s="4"/>
      <c r="AI56" s="4"/>
      <c r="AJ56" s="4"/>
      <c r="AK56" s="4"/>
    </row>
    <row r="57" spans="1:37" ht="409.5" hidden="1" x14ac:dyDescent="0.25">
      <c r="A57" s="2">
        <v>57</v>
      </c>
      <c r="B57" s="2" t="s">
        <v>43</v>
      </c>
      <c r="C57" s="2" t="s">
        <v>44</v>
      </c>
      <c r="D57" s="3">
        <v>2024</v>
      </c>
      <c r="E57" s="2" t="s">
        <v>87</v>
      </c>
      <c r="F57" s="2" t="s">
        <v>39</v>
      </c>
      <c r="G57" s="7" t="s">
        <v>257</v>
      </c>
      <c r="H57" s="4" t="s">
        <v>258</v>
      </c>
      <c r="I57" s="4" t="s">
        <v>259</v>
      </c>
      <c r="J57" s="2" t="s">
        <v>48</v>
      </c>
      <c r="K57" s="2" t="s">
        <v>201</v>
      </c>
      <c r="L57" s="2" t="s">
        <v>50</v>
      </c>
      <c r="M57" s="2" t="s">
        <v>58</v>
      </c>
      <c r="N57" s="2" t="s">
        <v>52</v>
      </c>
      <c r="O57" s="5">
        <v>0</v>
      </c>
      <c r="P57" s="5">
        <v>0</v>
      </c>
      <c r="Q57" s="5">
        <v>0</v>
      </c>
      <c r="R57" s="5">
        <v>0</v>
      </c>
      <c r="S57" s="5">
        <v>1</v>
      </c>
      <c r="T57" s="5">
        <v>0</v>
      </c>
      <c r="U57" s="5">
        <v>0</v>
      </c>
      <c r="V57" s="5">
        <v>0</v>
      </c>
      <c r="W57" s="5">
        <v>0</v>
      </c>
      <c r="X57" s="5">
        <v>1</v>
      </c>
      <c r="Y57" s="5">
        <v>0</v>
      </c>
      <c r="Z57" s="5">
        <v>0</v>
      </c>
      <c r="AA57" s="5"/>
      <c r="AB57" s="5"/>
      <c r="AC57" s="5"/>
      <c r="AD57" s="5"/>
      <c r="AE57" s="5"/>
      <c r="AF57" s="5">
        <v>1</v>
      </c>
      <c r="AG57" s="5">
        <f t="shared" si="1"/>
        <v>1</v>
      </c>
      <c r="AH57" s="4"/>
      <c r="AI57" s="4"/>
      <c r="AJ57" s="4"/>
      <c r="AK57" s="4" t="s">
        <v>260</v>
      </c>
    </row>
    <row r="58" spans="1:37" ht="60" hidden="1" customHeight="1" x14ac:dyDescent="0.25">
      <c r="A58" s="2">
        <v>58</v>
      </c>
      <c r="B58" s="2" t="s">
        <v>37</v>
      </c>
      <c r="C58" s="2"/>
      <c r="D58" s="3">
        <v>2021</v>
      </c>
      <c r="E58" s="2" t="s">
        <v>38</v>
      </c>
      <c r="F58" s="2" t="s">
        <v>39</v>
      </c>
      <c r="G58" s="7" t="s">
        <v>261</v>
      </c>
      <c r="H58" s="4" t="s">
        <v>262</v>
      </c>
      <c r="I58" s="4" t="s">
        <v>263</v>
      </c>
      <c r="J58" s="2"/>
      <c r="K58" s="2"/>
      <c r="L58" s="2"/>
      <c r="M58" s="2"/>
      <c r="N58" s="2"/>
      <c r="O58" s="5"/>
      <c r="P58" s="5"/>
      <c r="Q58" s="5"/>
      <c r="R58" s="5"/>
      <c r="S58" s="5"/>
      <c r="T58" s="5"/>
      <c r="U58" s="5"/>
      <c r="V58" s="5"/>
      <c r="W58" s="5"/>
      <c r="X58" s="5"/>
      <c r="Y58" s="5"/>
      <c r="Z58" s="5"/>
      <c r="AA58" s="5"/>
      <c r="AB58" s="5"/>
      <c r="AC58" s="5"/>
      <c r="AD58" s="5"/>
      <c r="AE58" s="5"/>
      <c r="AF58" s="5"/>
      <c r="AG58" s="5" t="str">
        <f t="shared" si="1"/>
        <v/>
      </c>
      <c r="AH58" s="4"/>
      <c r="AI58" s="4"/>
      <c r="AJ58" s="4"/>
      <c r="AK58" s="4"/>
    </row>
    <row r="59" spans="1:37" ht="60" hidden="1" customHeight="1" x14ac:dyDescent="0.25">
      <c r="A59" s="2">
        <v>59</v>
      </c>
      <c r="B59" s="2" t="s">
        <v>37</v>
      </c>
      <c r="C59" s="2"/>
      <c r="D59" s="3">
        <v>2019</v>
      </c>
      <c r="E59" s="2" t="s">
        <v>94</v>
      </c>
      <c r="F59" s="2" t="s">
        <v>39</v>
      </c>
      <c r="G59" s="7" t="s">
        <v>264</v>
      </c>
      <c r="H59" s="4" t="s">
        <v>265</v>
      </c>
      <c r="I59" s="4" t="s">
        <v>266</v>
      </c>
      <c r="J59" s="2"/>
      <c r="K59" s="2"/>
      <c r="L59" s="2"/>
      <c r="M59" s="2"/>
      <c r="N59" s="2"/>
      <c r="O59" s="5"/>
      <c r="P59" s="5"/>
      <c r="Q59" s="5"/>
      <c r="R59" s="5"/>
      <c r="S59" s="5"/>
      <c r="T59" s="5"/>
      <c r="U59" s="5"/>
      <c r="V59" s="5"/>
      <c r="W59" s="5"/>
      <c r="X59" s="5"/>
      <c r="Y59" s="5"/>
      <c r="Z59" s="5"/>
      <c r="AA59" s="5"/>
      <c r="AB59" s="5"/>
      <c r="AC59" s="5"/>
      <c r="AD59" s="5"/>
      <c r="AE59" s="5"/>
      <c r="AF59" s="5"/>
      <c r="AG59" s="5" t="str">
        <f t="shared" si="1"/>
        <v/>
      </c>
      <c r="AH59" s="4"/>
      <c r="AI59" s="4"/>
      <c r="AJ59" s="4"/>
      <c r="AK59" s="4"/>
    </row>
    <row r="60" spans="1:37" ht="409.5" hidden="1" x14ac:dyDescent="0.25">
      <c r="A60" s="2">
        <v>60</v>
      </c>
      <c r="B60" s="2" t="s">
        <v>43</v>
      </c>
      <c r="C60" s="2" t="s">
        <v>44</v>
      </c>
      <c r="D60" s="3">
        <v>2017</v>
      </c>
      <c r="E60" s="2" t="s">
        <v>38</v>
      </c>
      <c r="F60" s="2" t="s">
        <v>54</v>
      </c>
      <c r="G60" s="7" t="s">
        <v>267</v>
      </c>
      <c r="H60" s="4" t="s">
        <v>268</v>
      </c>
      <c r="I60" s="4" t="s">
        <v>269</v>
      </c>
      <c r="J60" s="2" t="s">
        <v>48</v>
      </c>
      <c r="K60" s="2" t="s">
        <v>49</v>
      </c>
      <c r="L60" s="2" t="s">
        <v>202</v>
      </c>
      <c r="M60" s="2" t="s">
        <v>207</v>
      </c>
      <c r="N60" s="2" t="s">
        <v>77</v>
      </c>
      <c r="O60" s="5">
        <v>0</v>
      </c>
      <c r="P60" s="5">
        <v>0</v>
      </c>
      <c r="Q60" s="5">
        <v>0</v>
      </c>
      <c r="R60" s="5">
        <v>0</v>
      </c>
      <c r="S60" s="5">
        <v>1</v>
      </c>
      <c r="T60" s="5">
        <v>1</v>
      </c>
      <c r="U60" s="5">
        <v>0</v>
      </c>
      <c r="V60" s="5">
        <v>0</v>
      </c>
      <c r="W60" s="5">
        <v>0</v>
      </c>
      <c r="X60" s="5">
        <v>0</v>
      </c>
      <c r="Y60" s="5">
        <v>0</v>
      </c>
      <c r="Z60" s="5">
        <v>1</v>
      </c>
      <c r="AA60" s="5"/>
      <c r="AB60" s="5"/>
      <c r="AC60" s="5"/>
      <c r="AD60" s="5"/>
      <c r="AE60" s="5"/>
      <c r="AF60" s="5">
        <v>1</v>
      </c>
      <c r="AG60" s="5">
        <f t="shared" si="1"/>
        <v>2</v>
      </c>
      <c r="AH60" s="4"/>
      <c r="AI60" s="4"/>
      <c r="AJ60" s="4"/>
      <c r="AK60" s="4" t="s">
        <v>270</v>
      </c>
    </row>
    <row r="61" spans="1:37" ht="60" hidden="1" customHeight="1" x14ac:dyDescent="0.25">
      <c r="A61" s="2">
        <v>61</v>
      </c>
      <c r="B61" s="2" t="s">
        <v>37</v>
      </c>
      <c r="C61" s="2"/>
      <c r="D61" s="3">
        <v>2022</v>
      </c>
      <c r="E61" s="2" t="s">
        <v>67</v>
      </c>
      <c r="F61" s="2" t="s">
        <v>54</v>
      </c>
      <c r="G61" s="7" t="s">
        <v>271</v>
      </c>
      <c r="H61" s="4" t="s">
        <v>272</v>
      </c>
      <c r="I61" s="4" t="s">
        <v>273</v>
      </c>
      <c r="J61" s="2"/>
      <c r="K61" s="2"/>
      <c r="L61" s="2"/>
      <c r="M61" s="2"/>
      <c r="N61" s="2"/>
      <c r="O61" s="5"/>
      <c r="P61" s="5"/>
      <c r="Q61" s="5"/>
      <c r="R61" s="5"/>
      <c r="S61" s="5"/>
      <c r="T61" s="5"/>
      <c r="U61" s="5"/>
      <c r="V61" s="5"/>
      <c r="W61" s="5"/>
      <c r="X61" s="5"/>
      <c r="Y61" s="5"/>
      <c r="Z61" s="5"/>
      <c r="AA61" s="5"/>
      <c r="AB61" s="5"/>
      <c r="AC61" s="5"/>
      <c r="AD61" s="5"/>
      <c r="AE61" s="5"/>
      <c r="AF61" s="5"/>
      <c r="AG61" s="5" t="str">
        <f t="shared" si="1"/>
        <v/>
      </c>
      <c r="AH61" s="4"/>
      <c r="AI61" s="4"/>
      <c r="AJ61" s="4"/>
      <c r="AK61" s="4"/>
    </row>
    <row r="62" spans="1:37" ht="405" hidden="1" x14ac:dyDescent="0.25">
      <c r="A62" s="2">
        <v>62</v>
      </c>
      <c r="B62" s="2" t="s">
        <v>43</v>
      </c>
      <c r="C62" s="2" t="s">
        <v>44</v>
      </c>
      <c r="D62" s="3">
        <v>2016</v>
      </c>
      <c r="E62" s="2" t="s">
        <v>38</v>
      </c>
      <c r="F62" s="2" t="s">
        <v>39</v>
      </c>
      <c r="G62" s="7" t="s">
        <v>274</v>
      </c>
      <c r="H62" s="4" t="s">
        <v>275</v>
      </c>
      <c r="I62" s="4" t="s">
        <v>276</v>
      </c>
      <c r="J62" s="2" t="s">
        <v>49</v>
      </c>
      <c r="K62" s="2" t="s">
        <v>49</v>
      </c>
      <c r="L62" s="2" t="s">
        <v>49</v>
      </c>
      <c r="M62" s="2" t="s">
        <v>207</v>
      </c>
      <c r="N62" s="2" t="s">
        <v>77</v>
      </c>
      <c r="O62" s="5">
        <v>0</v>
      </c>
      <c r="P62" s="5">
        <v>0</v>
      </c>
      <c r="Q62" s="5">
        <v>0</v>
      </c>
      <c r="R62" s="5">
        <v>0</v>
      </c>
      <c r="S62" s="5">
        <v>1</v>
      </c>
      <c r="T62" s="5">
        <v>1</v>
      </c>
      <c r="U62" s="5">
        <v>0</v>
      </c>
      <c r="V62" s="5">
        <v>0</v>
      </c>
      <c r="W62" s="5">
        <v>0</v>
      </c>
      <c r="X62" s="5">
        <v>0</v>
      </c>
      <c r="Y62" s="5">
        <v>0</v>
      </c>
      <c r="Z62" s="5">
        <v>1</v>
      </c>
      <c r="AA62" s="5"/>
      <c r="AB62" s="5"/>
      <c r="AC62" s="5"/>
      <c r="AD62" s="5"/>
      <c r="AE62" s="5"/>
      <c r="AF62" s="5">
        <v>1</v>
      </c>
      <c r="AG62" s="5">
        <f t="shared" si="1"/>
        <v>2</v>
      </c>
      <c r="AH62" s="4"/>
      <c r="AI62" s="4"/>
      <c r="AJ62" s="4"/>
      <c r="AK62" s="4" t="s">
        <v>277</v>
      </c>
    </row>
    <row r="63" spans="1:37" ht="409.5" hidden="1" x14ac:dyDescent="0.25">
      <c r="A63" s="2">
        <v>63</v>
      </c>
      <c r="B63" s="2" t="s">
        <v>43</v>
      </c>
      <c r="C63" s="2" t="s">
        <v>44</v>
      </c>
      <c r="D63" s="3">
        <v>2025</v>
      </c>
      <c r="E63" s="2" t="s">
        <v>67</v>
      </c>
      <c r="F63" s="2" t="s">
        <v>39</v>
      </c>
      <c r="G63" s="7" t="s">
        <v>278</v>
      </c>
      <c r="H63" s="4" t="s">
        <v>279</v>
      </c>
      <c r="I63" s="4" t="s">
        <v>280</v>
      </c>
      <c r="J63" s="2" t="s">
        <v>48</v>
      </c>
      <c r="K63" s="2" t="s">
        <v>153</v>
      </c>
      <c r="L63" s="2" t="s">
        <v>202</v>
      </c>
      <c r="M63" s="2" t="s">
        <v>58</v>
      </c>
      <c r="N63" s="2" t="s">
        <v>52</v>
      </c>
      <c r="O63" s="5">
        <v>1</v>
      </c>
      <c r="P63" s="5">
        <v>0</v>
      </c>
      <c r="Q63" s="5">
        <v>0</v>
      </c>
      <c r="R63" s="5">
        <v>0</v>
      </c>
      <c r="S63" s="5">
        <v>0</v>
      </c>
      <c r="T63" s="5">
        <v>0</v>
      </c>
      <c r="U63" s="5">
        <v>0</v>
      </c>
      <c r="V63" s="5">
        <v>0</v>
      </c>
      <c r="W63" s="5">
        <v>0</v>
      </c>
      <c r="X63" s="5">
        <v>1</v>
      </c>
      <c r="Y63" s="5">
        <v>0</v>
      </c>
      <c r="Z63" s="5">
        <v>0</v>
      </c>
      <c r="AA63" s="5"/>
      <c r="AB63" s="5"/>
      <c r="AC63" s="5"/>
      <c r="AD63" s="5"/>
      <c r="AE63" s="5"/>
      <c r="AF63" s="5">
        <v>1</v>
      </c>
      <c r="AG63" s="5">
        <f t="shared" si="1"/>
        <v>1</v>
      </c>
      <c r="AH63" s="4"/>
      <c r="AI63" s="4"/>
      <c r="AJ63" s="4"/>
      <c r="AK63" s="4" t="s">
        <v>105</v>
      </c>
    </row>
    <row r="64" spans="1:37" ht="60" hidden="1" customHeight="1" x14ac:dyDescent="0.25">
      <c r="A64" s="2">
        <v>64</v>
      </c>
      <c r="B64" s="2" t="s">
        <v>37</v>
      </c>
      <c r="C64" s="2"/>
      <c r="D64" s="3">
        <v>2025</v>
      </c>
      <c r="E64" s="2" t="s">
        <v>67</v>
      </c>
      <c r="F64" s="2" t="s">
        <v>83</v>
      </c>
      <c r="G64" s="7" t="s">
        <v>281</v>
      </c>
      <c r="H64" s="4" t="s">
        <v>282</v>
      </c>
      <c r="I64" s="4" t="s">
        <v>283</v>
      </c>
      <c r="J64" s="2"/>
      <c r="K64" s="2"/>
      <c r="L64" s="2"/>
      <c r="M64" s="2"/>
      <c r="N64" s="2"/>
      <c r="O64" s="5"/>
      <c r="P64" s="5"/>
      <c r="Q64" s="5"/>
      <c r="R64" s="5"/>
      <c r="S64" s="5"/>
      <c r="T64" s="5"/>
      <c r="U64" s="5"/>
      <c r="V64" s="5"/>
      <c r="W64" s="5"/>
      <c r="X64" s="5"/>
      <c r="Y64" s="5"/>
      <c r="Z64" s="5"/>
      <c r="AA64" s="5"/>
      <c r="AB64" s="5"/>
      <c r="AC64" s="5"/>
      <c r="AD64" s="5"/>
      <c r="AE64" s="5"/>
      <c r="AF64" s="5"/>
      <c r="AG64" s="5" t="str">
        <f t="shared" si="1"/>
        <v/>
      </c>
      <c r="AH64" s="4"/>
      <c r="AI64" s="4"/>
      <c r="AJ64" s="4"/>
      <c r="AK64" s="4"/>
    </row>
    <row r="65" spans="1:37" ht="375" hidden="1" x14ac:dyDescent="0.25">
      <c r="A65" s="2">
        <v>65</v>
      </c>
      <c r="B65" s="2" t="s">
        <v>43</v>
      </c>
      <c r="C65" s="2" t="s">
        <v>44</v>
      </c>
      <c r="D65" s="3">
        <v>2020</v>
      </c>
      <c r="E65" s="2" t="s">
        <v>38</v>
      </c>
      <c r="F65" s="2" t="s">
        <v>39</v>
      </c>
      <c r="G65" s="7" t="s">
        <v>284</v>
      </c>
      <c r="H65" s="4" t="s">
        <v>285</v>
      </c>
      <c r="I65" s="4" t="s">
        <v>286</v>
      </c>
      <c r="J65" s="2" t="s">
        <v>48</v>
      </c>
      <c r="K65" s="2" t="s">
        <v>175</v>
      </c>
      <c r="L65" s="2" t="s">
        <v>49</v>
      </c>
      <c r="M65" s="2" t="s">
        <v>51</v>
      </c>
      <c r="N65" s="2" t="s">
        <v>77</v>
      </c>
      <c r="O65" s="5">
        <v>0</v>
      </c>
      <c r="P65" s="5">
        <v>0</v>
      </c>
      <c r="Q65" s="5">
        <v>0</v>
      </c>
      <c r="R65" s="5">
        <v>0</v>
      </c>
      <c r="S65" s="5">
        <v>1</v>
      </c>
      <c r="T65" s="5">
        <v>0</v>
      </c>
      <c r="U65" s="5">
        <v>0</v>
      </c>
      <c r="V65" s="5">
        <v>0</v>
      </c>
      <c r="W65" s="5">
        <v>1</v>
      </c>
      <c r="X65" s="5">
        <v>0</v>
      </c>
      <c r="Y65" s="5">
        <v>0</v>
      </c>
      <c r="Z65" s="5">
        <v>0</v>
      </c>
      <c r="AA65" s="5"/>
      <c r="AB65" s="5"/>
      <c r="AC65" s="5"/>
      <c r="AD65" s="5"/>
      <c r="AE65" s="5"/>
      <c r="AF65" s="5">
        <v>1</v>
      </c>
      <c r="AG65" s="5">
        <f t="shared" si="1"/>
        <v>1</v>
      </c>
      <c r="AH65" s="4"/>
      <c r="AI65" s="4"/>
      <c r="AJ65" s="4"/>
      <c r="AK65" s="4" t="s">
        <v>105</v>
      </c>
    </row>
    <row r="66" spans="1:37" ht="375" hidden="1" x14ac:dyDescent="0.25">
      <c r="A66" s="2">
        <v>66</v>
      </c>
      <c r="B66" s="2" t="s">
        <v>43</v>
      </c>
      <c r="C66" s="2" t="s">
        <v>44</v>
      </c>
      <c r="D66" s="3">
        <v>2023</v>
      </c>
      <c r="E66" s="2" t="s">
        <v>67</v>
      </c>
      <c r="F66" s="2" t="s">
        <v>54</v>
      </c>
      <c r="G66" s="7" t="s">
        <v>287</v>
      </c>
      <c r="H66" s="4" t="s">
        <v>288</v>
      </c>
      <c r="I66" s="4" t="s">
        <v>289</v>
      </c>
      <c r="J66" s="2" t="s">
        <v>48</v>
      </c>
      <c r="K66" s="2" t="s">
        <v>49</v>
      </c>
      <c r="L66" s="2" t="s">
        <v>50</v>
      </c>
      <c r="M66" s="2" t="s">
        <v>58</v>
      </c>
      <c r="N66" s="2" t="s">
        <v>52</v>
      </c>
      <c r="O66" s="5">
        <v>1</v>
      </c>
      <c r="P66" s="5">
        <v>0</v>
      </c>
      <c r="Q66" s="5">
        <v>1</v>
      </c>
      <c r="R66" s="5">
        <v>0</v>
      </c>
      <c r="S66" s="5">
        <v>0</v>
      </c>
      <c r="T66" s="5">
        <v>0</v>
      </c>
      <c r="U66" s="5">
        <v>0</v>
      </c>
      <c r="V66" s="5">
        <v>0</v>
      </c>
      <c r="W66" s="5">
        <v>0</v>
      </c>
      <c r="X66" s="5">
        <v>1</v>
      </c>
      <c r="Y66" s="5">
        <v>0</v>
      </c>
      <c r="Z66" s="5">
        <v>0</v>
      </c>
      <c r="AA66" s="5"/>
      <c r="AB66" s="5"/>
      <c r="AC66" s="5"/>
      <c r="AD66" s="5"/>
      <c r="AE66" s="5"/>
      <c r="AF66" s="5">
        <v>1</v>
      </c>
      <c r="AG66" s="5">
        <f t="shared" si="1"/>
        <v>2</v>
      </c>
      <c r="AH66" s="4"/>
      <c r="AI66" s="4"/>
      <c r="AJ66" s="4"/>
      <c r="AK66" s="4" t="s">
        <v>290</v>
      </c>
    </row>
    <row r="67" spans="1:37" ht="315" hidden="1" x14ac:dyDescent="0.25">
      <c r="A67" s="2">
        <v>67</v>
      </c>
      <c r="B67" s="2" t="s">
        <v>43</v>
      </c>
      <c r="C67" s="2" t="s">
        <v>44</v>
      </c>
      <c r="D67" s="3">
        <v>2018</v>
      </c>
      <c r="E67" s="2" t="s">
        <v>119</v>
      </c>
      <c r="F67" s="2" t="s">
        <v>83</v>
      </c>
      <c r="G67" s="7" t="s">
        <v>291</v>
      </c>
      <c r="H67" s="4" t="s">
        <v>292</v>
      </c>
      <c r="I67" s="4" t="s">
        <v>293</v>
      </c>
      <c r="J67" s="2" t="s">
        <v>310</v>
      </c>
      <c r="K67" s="2" t="s">
        <v>218</v>
      </c>
      <c r="L67" s="2" t="s">
        <v>294</v>
      </c>
      <c r="M67" s="2" t="s">
        <v>207</v>
      </c>
      <c r="N67" s="2" t="s">
        <v>77</v>
      </c>
      <c r="O67" s="5">
        <v>0</v>
      </c>
      <c r="P67" s="5">
        <v>1</v>
      </c>
      <c r="Q67" s="5">
        <v>0</v>
      </c>
      <c r="R67" s="5">
        <v>0</v>
      </c>
      <c r="S67" s="5">
        <v>0</v>
      </c>
      <c r="T67" s="5">
        <v>0</v>
      </c>
      <c r="U67" s="5">
        <v>0</v>
      </c>
      <c r="V67" s="5">
        <v>0</v>
      </c>
      <c r="W67" s="5">
        <v>0</v>
      </c>
      <c r="X67" s="5">
        <v>0</v>
      </c>
      <c r="Y67" s="5">
        <v>0</v>
      </c>
      <c r="Z67" s="5">
        <v>1</v>
      </c>
      <c r="AA67" s="5"/>
      <c r="AB67" s="5"/>
      <c r="AC67" s="5"/>
      <c r="AD67" s="5"/>
      <c r="AE67" s="5"/>
      <c r="AF67" s="5">
        <v>1</v>
      </c>
      <c r="AG67" s="5">
        <f t="shared" si="1"/>
        <v>1</v>
      </c>
      <c r="AH67" s="4" t="s">
        <v>295</v>
      </c>
      <c r="AI67" s="4"/>
      <c r="AJ67" s="4"/>
      <c r="AK67" s="4" t="s">
        <v>296</v>
      </c>
    </row>
    <row r="68" spans="1:37" ht="60" hidden="1" customHeight="1" x14ac:dyDescent="0.25">
      <c r="A68" s="2">
        <v>68</v>
      </c>
      <c r="B68" s="2" t="s">
        <v>37</v>
      </c>
      <c r="C68" s="2"/>
      <c r="D68" s="3">
        <v>2017</v>
      </c>
      <c r="E68" s="2" t="s">
        <v>87</v>
      </c>
      <c r="F68" s="2" t="s">
        <v>39</v>
      </c>
      <c r="G68" s="7" t="s">
        <v>297</v>
      </c>
      <c r="H68" s="4" t="s">
        <v>298</v>
      </c>
      <c r="I68" s="4" t="s">
        <v>299</v>
      </c>
      <c r="J68" s="2"/>
      <c r="K68" s="2"/>
      <c r="L68" s="2"/>
      <c r="M68" s="2"/>
      <c r="N68" s="2"/>
      <c r="O68" s="5"/>
      <c r="P68" s="5"/>
      <c r="Q68" s="5"/>
      <c r="R68" s="5"/>
      <c r="S68" s="5"/>
      <c r="T68" s="5"/>
      <c r="U68" s="5"/>
      <c r="V68" s="5"/>
      <c r="W68" s="5"/>
      <c r="X68" s="5"/>
      <c r="Y68" s="5"/>
      <c r="Z68" s="5"/>
      <c r="AA68" s="5"/>
      <c r="AB68" s="5"/>
      <c r="AC68" s="5"/>
      <c r="AD68" s="5"/>
      <c r="AE68" s="5"/>
      <c r="AF68" s="5"/>
      <c r="AG68" s="5" t="str">
        <f t="shared" si="1"/>
        <v/>
      </c>
      <c r="AH68" s="4"/>
      <c r="AI68" s="4"/>
      <c r="AJ68" s="4"/>
      <c r="AK68" s="4"/>
    </row>
    <row r="69" spans="1:37" ht="409.5" hidden="1" x14ac:dyDescent="0.25">
      <c r="A69" s="2">
        <v>69</v>
      </c>
      <c r="B69" s="2" t="s">
        <v>43</v>
      </c>
      <c r="C69" s="2" t="s">
        <v>44</v>
      </c>
      <c r="D69" s="3">
        <v>2024</v>
      </c>
      <c r="E69" s="2" t="s">
        <v>119</v>
      </c>
      <c r="F69" s="2" t="s">
        <v>54</v>
      </c>
      <c r="G69" s="7" t="s">
        <v>300</v>
      </c>
      <c r="H69" s="4" t="s">
        <v>301</v>
      </c>
      <c r="I69" s="4" t="s">
        <v>302</v>
      </c>
      <c r="J69" s="2" t="s">
        <v>48</v>
      </c>
      <c r="K69" s="2" t="s">
        <v>244</v>
      </c>
      <c r="L69" s="2" t="s">
        <v>50</v>
      </c>
      <c r="M69" s="2" t="s">
        <v>58</v>
      </c>
      <c r="N69" s="2" t="s">
        <v>77</v>
      </c>
      <c r="O69" s="5">
        <v>0</v>
      </c>
      <c r="P69" s="5">
        <v>1</v>
      </c>
      <c r="Q69" s="5">
        <v>0</v>
      </c>
      <c r="R69" s="5">
        <v>0</v>
      </c>
      <c r="S69" s="5">
        <v>0</v>
      </c>
      <c r="T69" s="5">
        <v>0</v>
      </c>
      <c r="U69" s="5">
        <v>0</v>
      </c>
      <c r="V69" s="5">
        <v>0</v>
      </c>
      <c r="W69" s="5">
        <v>0</v>
      </c>
      <c r="X69" s="5">
        <v>1</v>
      </c>
      <c r="Y69" s="5">
        <v>0</v>
      </c>
      <c r="Z69" s="5">
        <v>0</v>
      </c>
      <c r="AA69" s="5"/>
      <c r="AB69" s="5"/>
      <c r="AC69" s="5"/>
      <c r="AD69" s="5"/>
      <c r="AE69" s="5"/>
      <c r="AF69" s="5">
        <v>1</v>
      </c>
      <c r="AG69" s="5">
        <f t="shared" si="1"/>
        <v>1</v>
      </c>
      <c r="AH69" s="4"/>
      <c r="AI69" s="4"/>
      <c r="AJ69" s="4"/>
      <c r="AK69" s="4" t="s">
        <v>303</v>
      </c>
    </row>
    <row r="70" spans="1:37" ht="60" hidden="1" customHeight="1" x14ac:dyDescent="0.25">
      <c r="A70" s="2">
        <v>70</v>
      </c>
      <c r="B70" s="2" t="s">
        <v>37</v>
      </c>
      <c r="C70" s="2"/>
      <c r="D70" s="3">
        <v>2024</v>
      </c>
      <c r="E70" s="2" t="s">
        <v>119</v>
      </c>
      <c r="F70" s="2" t="s">
        <v>54</v>
      </c>
      <c r="G70" s="7" t="s">
        <v>304</v>
      </c>
      <c r="H70" s="4" t="s">
        <v>305</v>
      </c>
      <c r="I70" s="4" t="s">
        <v>306</v>
      </c>
      <c r="J70" s="2"/>
      <c r="K70" s="2"/>
      <c r="L70" s="2"/>
      <c r="M70" s="2"/>
      <c r="N70" s="2"/>
      <c r="O70" s="5"/>
      <c r="P70" s="5"/>
      <c r="Q70" s="5"/>
      <c r="R70" s="5"/>
      <c r="S70" s="5"/>
      <c r="T70" s="5"/>
      <c r="U70" s="5"/>
      <c r="V70" s="5"/>
      <c r="W70" s="5"/>
      <c r="X70" s="5"/>
      <c r="Y70" s="5"/>
      <c r="Z70" s="5"/>
      <c r="AA70" s="5"/>
      <c r="AB70" s="5"/>
      <c r="AC70" s="5"/>
      <c r="AD70" s="5"/>
      <c r="AE70" s="5"/>
      <c r="AF70" s="5"/>
      <c r="AG70" s="5" t="str">
        <f t="shared" si="1"/>
        <v/>
      </c>
      <c r="AH70" s="4"/>
      <c r="AI70" s="4"/>
      <c r="AJ70" s="4"/>
      <c r="AK70" s="4"/>
    </row>
    <row r="71" spans="1:37" ht="409.5" hidden="1" x14ac:dyDescent="0.25">
      <c r="A71" s="2">
        <v>72</v>
      </c>
      <c r="B71" s="2" t="s">
        <v>43</v>
      </c>
      <c r="C71" s="2" t="s">
        <v>44</v>
      </c>
      <c r="D71" s="3">
        <v>2022</v>
      </c>
      <c r="E71" s="2" t="s">
        <v>94</v>
      </c>
      <c r="F71" s="2" t="s">
        <v>54</v>
      </c>
      <c r="G71" s="7" t="s">
        <v>307</v>
      </c>
      <c r="H71" s="4" t="s">
        <v>308</v>
      </c>
      <c r="I71" s="4" t="s">
        <v>309</v>
      </c>
      <c r="J71" s="2" t="s">
        <v>310</v>
      </c>
      <c r="K71" s="2" t="s">
        <v>311</v>
      </c>
      <c r="L71" s="2" t="s">
        <v>312</v>
      </c>
      <c r="M71" s="2" t="s">
        <v>58</v>
      </c>
      <c r="N71" s="2" t="s">
        <v>77</v>
      </c>
      <c r="O71" s="5">
        <v>1</v>
      </c>
      <c r="P71" s="5">
        <v>0</v>
      </c>
      <c r="Q71" s="5">
        <v>0</v>
      </c>
      <c r="R71" s="5">
        <v>0</v>
      </c>
      <c r="S71" s="5">
        <v>1</v>
      </c>
      <c r="T71" s="5">
        <v>0</v>
      </c>
      <c r="U71" s="5">
        <v>0</v>
      </c>
      <c r="V71" s="5">
        <v>0</v>
      </c>
      <c r="W71" s="5">
        <v>0</v>
      </c>
      <c r="X71" s="5">
        <v>1</v>
      </c>
      <c r="Y71" s="5">
        <v>0</v>
      </c>
      <c r="Z71" s="5">
        <v>0</v>
      </c>
      <c r="AA71" s="5"/>
      <c r="AB71" s="5"/>
      <c r="AC71" s="5"/>
      <c r="AD71" s="5"/>
      <c r="AE71" s="5"/>
      <c r="AF71" s="5">
        <v>0</v>
      </c>
      <c r="AG71" s="5">
        <f t="shared" si="1"/>
        <v>2</v>
      </c>
      <c r="AH71" s="4"/>
      <c r="AI71" s="4"/>
      <c r="AJ71" s="4"/>
      <c r="AK71" s="4" t="s">
        <v>313</v>
      </c>
    </row>
    <row r="72" spans="1:37" ht="60" hidden="1" customHeight="1" x14ac:dyDescent="0.25">
      <c r="A72" s="2">
        <v>73</v>
      </c>
      <c r="B72" s="2" t="s">
        <v>37</v>
      </c>
      <c r="C72" s="2"/>
      <c r="D72" s="3">
        <v>2021</v>
      </c>
      <c r="E72" s="2" t="s">
        <v>38</v>
      </c>
      <c r="F72" s="2" t="s">
        <v>54</v>
      </c>
      <c r="G72" s="7" t="s">
        <v>314</v>
      </c>
      <c r="H72" s="4" t="s">
        <v>315</v>
      </c>
      <c r="I72" s="4" t="s">
        <v>316</v>
      </c>
      <c r="J72" s="2"/>
      <c r="K72" s="2"/>
      <c r="L72" s="2"/>
      <c r="M72" s="2"/>
      <c r="N72" s="2"/>
      <c r="O72" s="5"/>
      <c r="P72" s="5"/>
      <c r="Q72" s="5"/>
      <c r="R72" s="5"/>
      <c r="S72" s="5"/>
      <c r="T72" s="5"/>
      <c r="U72" s="5"/>
      <c r="V72" s="5"/>
      <c r="W72" s="5"/>
      <c r="X72" s="5"/>
      <c r="Y72" s="5"/>
      <c r="Z72" s="5"/>
      <c r="AA72" s="5"/>
      <c r="AB72" s="5"/>
      <c r="AC72" s="5"/>
      <c r="AD72" s="5"/>
      <c r="AE72" s="5"/>
      <c r="AF72" s="5"/>
      <c r="AG72" s="5" t="str">
        <f t="shared" si="1"/>
        <v/>
      </c>
      <c r="AH72" s="4"/>
      <c r="AI72" s="4"/>
      <c r="AJ72" s="4"/>
      <c r="AK72" s="4"/>
    </row>
    <row r="73" spans="1:37" ht="409.5" hidden="1" x14ac:dyDescent="0.25">
      <c r="A73" s="2">
        <v>74</v>
      </c>
      <c r="B73" s="2" t="s">
        <v>43</v>
      </c>
      <c r="C73" s="2" t="s">
        <v>44</v>
      </c>
      <c r="D73" s="3">
        <v>2023</v>
      </c>
      <c r="E73" s="2" t="s">
        <v>119</v>
      </c>
      <c r="F73" s="2" t="s">
        <v>54</v>
      </c>
      <c r="G73" s="7" t="s">
        <v>317</v>
      </c>
      <c r="H73" s="4" t="s">
        <v>318</v>
      </c>
      <c r="I73" s="4" t="s">
        <v>319</v>
      </c>
      <c r="J73" s="2" t="s">
        <v>48</v>
      </c>
      <c r="K73" s="2" t="s">
        <v>153</v>
      </c>
      <c r="L73" s="2" t="s">
        <v>50</v>
      </c>
      <c r="M73" s="2" t="s">
        <v>58</v>
      </c>
      <c r="N73" s="2" t="s">
        <v>77</v>
      </c>
      <c r="O73" s="5">
        <v>1</v>
      </c>
      <c r="P73" s="5">
        <v>0</v>
      </c>
      <c r="Q73" s="5">
        <v>0</v>
      </c>
      <c r="R73" s="5">
        <v>0</v>
      </c>
      <c r="S73" s="5">
        <v>1</v>
      </c>
      <c r="T73" s="5">
        <v>0</v>
      </c>
      <c r="U73" s="5">
        <v>0</v>
      </c>
      <c r="V73" s="5">
        <v>0</v>
      </c>
      <c r="W73" s="5">
        <v>0</v>
      </c>
      <c r="X73" s="5">
        <v>1</v>
      </c>
      <c r="Y73" s="5">
        <v>0</v>
      </c>
      <c r="Z73" s="5">
        <v>0</v>
      </c>
      <c r="AA73" s="5"/>
      <c r="AB73" s="5"/>
      <c r="AC73" s="5"/>
      <c r="AD73" s="5"/>
      <c r="AE73" s="5"/>
      <c r="AF73" s="5">
        <v>1</v>
      </c>
      <c r="AG73" s="5">
        <f t="shared" si="1"/>
        <v>2</v>
      </c>
      <c r="AH73" s="4"/>
      <c r="AI73" s="4"/>
      <c r="AJ73" s="4"/>
      <c r="AK73" s="4" t="s">
        <v>260</v>
      </c>
    </row>
    <row r="74" spans="1:37" ht="60" hidden="1" customHeight="1" x14ac:dyDescent="0.25">
      <c r="A74" s="2">
        <v>75</v>
      </c>
      <c r="B74" s="2" t="s">
        <v>37</v>
      </c>
      <c r="C74" s="2"/>
      <c r="D74" s="3">
        <v>2020</v>
      </c>
      <c r="E74" s="2" t="s">
        <v>119</v>
      </c>
      <c r="F74" s="2" t="s">
        <v>38</v>
      </c>
      <c r="G74" s="7" t="s">
        <v>320</v>
      </c>
      <c r="H74" s="4" t="s">
        <v>321</v>
      </c>
      <c r="I74" s="4" t="s">
        <v>322</v>
      </c>
      <c r="J74" s="2"/>
      <c r="K74" s="2"/>
      <c r="L74" s="2"/>
      <c r="M74" s="2"/>
      <c r="N74" s="2"/>
      <c r="O74" s="5"/>
      <c r="P74" s="5"/>
      <c r="Q74" s="5"/>
      <c r="R74" s="5"/>
      <c r="S74" s="5"/>
      <c r="T74" s="5"/>
      <c r="U74" s="5"/>
      <c r="V74" s="5"/>
      <c r="W74" s="5"/>
      <c r="X74" s="5"/>
      <c r="Y74" s="5"/>
      <c r="Z74" s="5"/>
      <c r="AA74" s="5"/>
      <c r="AB74" s="5"/>
      <c r="AC74" s="5"/>
      <c r="AD74" s="5"/>
      <c r="AE74" s="5"/>
      <c r="AF74" s="5"/>
      <c r="AG74" s="5" t="str">
        <f t="shared" si="1"/>
        <v/>
      </c>
      <c r="AH74" s="4"/>
      <c r="AI74" s="4"/>
      <c r="AJ74" s="4"/>
      <c r="AK74" s="4"/>
    </row>
    <row r="75" spans="1:37" ht="390" hidden="1" x14ac:dyDescent="0.25">
      <c r="A75" s="2">
        <v>77</v>
      </c>
      <c r="B75" s="2" t="s">
        <v>43</v>
      </c>
      <c r="C75" s="2" t="s">
        <v>44</v>
      </c>
      <c r="D75" s="3">
        <v>2023</v>
      </c>
      <c r="E75" s="2" t="s">
        <v>119</v>
      </c>
      <c r="F75" s="2" t="s">
        <v>54</v>
      </c>
      <c r="G75" s="7" t="s">
        <v>323</v>
      </c>
      <c r="H75" s="4" t="s">
        <v>324</v>
      </c>
      <c r="I75" s="4" t="s">
        <v>325</v>
      </c>
      <c r="J75" s="2" t="s">
        <v>48</v>
      </c>
      <c r="K75" s="2" t="s">
        <v>244</v>
      </c>
      <c r="L75" s="2" t="s">
        <v>50</v>
      </c>
      <c r="M75" s="2" t="s">
        <v>58</v>
      </c>
      <c r="N75" s="2" t="s">
        <v>77</v>
      </c>
      <c r="O75" s="5">
        <v>1</v>
      </c>
      <c r="P75" s="5">
        <v>0</v>
      </c>
      <c r="Q75" s="5">
        <v>0</v>
      </c>
      <c r="R75" s="5">
        <v>0</v>
      </c>
      <c r="S75" s="5">
        <v>0</v>
      </c>
      <c r="T75" s="5">
        <v>0</v>
      </c>
      <c r="U75" s="5">
        <v>0</v>
      </c>
      <c r="V75" s="5">
        <v>0</v>
      </c>
      <c r="W75" s="5">
        <v>0</v>
      </c>
      <c r="X75" s="5">
        <v>1</v>
      </c>
      <c r="Y75" s="5">
        <v>0</v>
      </c>
      <c r="Z75" s="5">
        <v>0</v>
      </c>
      <c r="AA75" s="5"/>
      <c r="AB75" s="5"/>
      <c r="AC75" s="5"/>
      <c r="AD75" s="5"/>
      <c r="AE75" s="5"/>
      <c r="AF75" s="5">
        <v>0</v>
      </c>
      <c r="AG75" s="5">
        <f t="shared" si="1"/>
        <v>1</v>
      </c>
      <c r="AH75" s="4"/>
      <c r="AI75" s="4"/>
      <c r="AJ75" s="4"/>
      <c r="AK75" s="4" t="s">
        <v>78</v>
      </c>
    </row>
    <row r="76" spans="1:37" ht="360" hidden="1" x14ac:dyDescent="0.25">
      <c r="A76" s="2">
        <v>78</v>
      </c>
      <c r="B76" s="2" t="s">
        <v>43</v>
      </c>
      <c r="C76" s="2" t="s">
        <v>44</v>
      </c>
      <c r="D76" s="3">
        <v>2024</v>
      </c>
      <c r="E76" s="2" t="s">
        <v>119</v>
      </c>
      <c r="F76" s="2" t="s">
        <v>54</v>
      </c>
      <c r="G76" s="7" t="s">
        <v>326</v>
      </c>
      <c r="H76" s="4" t="s">
        <v>327</v>
      </c>
      <c r="I76" s="4" t="s">
        <v>328</v>
      </c>
      <c r="J76" s="2" t="s">
        <v>48</v>
      </c>
      <c r="K76" s="2" t="s">
        <v>244</v>
      </c>
      <c r="L76" s="2" t="s">
        <v>50</v>
      </c>
      <c r="M76" s="2" t="s">
        <v>58</v>
      </c>
      <c r="N76" s="2" t="s">
        <v>77</v>
      </c>
      <c r="O76" s="5">
        <v>0</v>
      </c>
      <c r="P76" s="5">
        <v>1</v>
      </c>
      <c r="Q76" s="5">
        <v>0</v>
      </c>
      <c r="R76" s="5">
        <v>0</v>
      </c>
      <c r="S76" s="5">
        <v>0</v>
      </c>
      <c r="T76" s="5">
        <v>0</v>
      </c>
      <c r="U76" s="5">
        <v>0</v>
      </c>
      <c r="V76" s="5">
        <v>0</v>
      </c>
      <c r="W76" s="5">
        <v>0</v>
      </c>
      <c r="X76" s="5">
        <v>1</v>
      </c>
      <c r="Y76" s="5">
        <v>0</v>
      </c>
      <c r="Z76" s="5">
        <v>0</v>
      </c>
      <c r="AA76" s="5"/>
      <c r="AB76" s="5"/>
      <c r="AC76" s="5"/>
      <c r="AD76" s="5"/>
      <c r="AE76" s="5"/>
      <c r="AF76" s="5">
        <v>0</v>
      </c>
      <c r="AG76" s="5">
        <f t="shared" si="1"/>
        <v>1</v>
      </c>
      <c r="AH76" s="4"/>
      <c r="AI76" s="4"/>
      <c r="AJ76" s="4"/>
      <c r="AK76" s="4" t="s">
        <v>329</v>
      </c>
    </row>
    <row r="77" spans="1:37" ht="360" hidden="1" x14ac:dyDescent="0.25">
      <c r="A77" s="2">
        <v>79</v>
      </c>
      <c r="B77" s="2" t="s">
        <v>136</v>
      </c>
      <c r="C77" s="2" t="s">
        <v>44</v>
      </c>
      <c r="D77" s="3">
        <v>2020</v>
      </c>
      <c r="E77" s="2" t="s">
        <v>94</v>
      </c>
      <c r="F77" s="2" t="s">
        <v>39</v>
      </c>
      <c r="G77" s="7" t="s">
        <v>330</v>
      </c>
      <c r="H77" s="4" t="s">
        <v>331</v>
      </c>
      <c r="I77" s="4" t="s">
        <v>332</v>
      </c>
      <c r="J77" s="2" t="s">
        <v>48</v>
      </c>
      <c r="K77" s="2" t="s">
        <v>49</v>
      </c>
      <c r="L77" s="2" t="s">
        <v>50</v>
      </c>
      <c r="M77" s="2" t="s">
        <v>58</v>
      </c>
      <c r="N77" s="2" t="s">
        <v>52</v>
      </c>
      <c r="O77" s="5">
        <v>0</v>
      </c>
      <c r="P77" s="5">
        <v>1</v>
      </c>
      <c r="Q77" s="5">
        <v>1</v>
      </c>
      <c r="R77" s="5">
        <v>0</v>
      </c>
      <c r="S77" s="5">
        <v>0</v>
      </c>
      <c r="T77" s="5">
        <v>0</v>
      </c>
      <c r="U77" s="5">
        <v>0</v>
      </c>
      <c r="V77" s="5">
        <v>0</v>
      </c>
      <c r="W77" s="5">
        <v>0</v>
      </c>
      <c r="X77" s="5">
        <v>1</v>
      </c>
      <c r="Y77" s="5">
        <v>0</v>
      </c>
      <c r="Z77" s="5">
        <v>0</v>
      </c>
      <c r="AA77" s="5"/>
      <c r="AB77" s="5"/>
      <c r="AC77" s="5"/>
      <c r="AD77" s="5"/>
      <c r="AE77" s="5"/>
      <c r="AF77" s="5">
        <v>1</v>
      </c>
      <c r="AG77" s="5">
        <f t="shared" si="1"/>
        <v>2</v>
      </c>
      <c r="AH77" s="4"/>
      <c r="AI77" s="4"/>
      <c r="AJ77" s="4"/>
      <c r="AK77" s="4" t="s">
        <v>333</v>
      </c>
    </row>
    <row r="78" spans="1:37" ht="409.5" hidden="1" x14ac:dyDescent="0.25">
      <c r="A78" s="2">
        <v>80</v>
      </c>
      <c r="B78" s="2" t="s">
        <v>136</v>
      </c>
      <c r="C78" s="2" t="s">
        <v>44</v>
      </c>
      <c r="D78" s="3">
        <v>2019</v>
      </c>
      <c r="E78" s="2" t="s">
        <v>119</v>
      </c>
      <c r="F78" s="2" t="s">
        <v>54</v>
      </c>
      <c r="G78" s="7" t="s">
        <v>334</v>
      </c>
      <c r="H78" s="4" t="s">
        <v>335</v>
      </c>
      <c r="I78" s="4" t="s">
        <v>336</v>
      </c>
      <c r="J78" s="2" t="s">
        <v>48</v>
      </c>
      <c r="K78" s="2" t="s">
        <v>153</v>
      </c>
      <c r="L78" s="2" t="s">
        <v>50</v>
      </c>
      <c r="M78" s="2" t="s">
        <v>76</v>
      </c>
      <c r="N78" s="2" t="s">
        <v>52</v>
      </c>
      <c r="O78" s="5">
        <v>0</v>
      </c>
      <c r="P78" s="5">
        <v>0</v>
      </c>
      <c r="Q78" s="5">
        <v>0</v>
      </c>
      <c r="R78" s="5">
        <v>0</v>
      </c>
      <c r="S78" s="5">
        <v>0</v>
      </c>
      <c r="T78" s="5">
        <v>1</v>
      </c>
      <c r="U78" s="5">
        <v>0</v>
      </c>
      <c r="V78" s="5">
        <v>1</v>
      </c>
      <c r="W78" s="5">
        <v>0</v>
      </c>
      <c r="X78" s="5">
        <v>0</v>
      </c>
      <c r="Y78" s="5">
        <v>0</v>
      </c>
      <c r="Z78" s="5">
        <v>0</v>
      </c>
      <c r="AA78" s="5"/>
      <c r="AB78" s="5"/>
      <c r="AC78" s="5"/>
      <c r="AD78" s="5"/>
      <c r="AE78" s="5"/>
      <c r="AF78" s="5">
        <v>1</v>
      </c>
      <c r="AG78" s="5">
        <f t="shared" si="1"/>
        <v>1</v>
      </c>
      <c r="AH78" s="4"/>
      <c r="AI78" s="4"/>
      <c r="AJ78" s="4"/>
      <c r="AK78" s="4" t="s">
        <v>105</v>
      </c>
    </row>
    <row r="79" spans="1:37" ht="315" hidden="1" x14ac:dyDescent="0.25">
      <c r="A79" s="2">
        <v>81</v>
      </c>
      <c r="B79" s="2" t="s">
        <v>43</v>
      </c>
      <c r="C79" s="2" t="s">
        <v>44</v>
      </c>
      <c r="D79" s="3">
        <v>2023</v>
      </c>
      <c r="E79" s="2" t="s">
        <v>119</v>
      </c>
      <c r="F79" s="2" t="s">
        <v>39</v>
      </c>
      <c r="G79" s="7" t="s">
        <v>337</v>
      </c>
      <c r="H79" s="4" t="s">
        <v>338</v>
      </c>
      <c r="I79" s="4" t="s">
        <v>339</v>
      </c>
      <c r="J79" s="2" t="s">
        <v>48</v>
      </c>
      <c r="K79" s="2" t="s">
        <v>49</v>
      </c>
      <c r="L79" s="2" t="s">
        <v>50</v>
      </c>
      <c r="M79" s="2" t="s">
        <v>58</v>
      </c>
      <c r="N79" s="2" t="s">
        <v>52</v>
      </c>
      <c r="O79" s="5">
        <v>0</v>
      </c>
      <c r="P79" s="5">
        <v>1</v>
      </c>
      <c r="Q79" s="5">
        <v>0</v>
      </c>
      <c r="R79" s="5">
        <v>0</v>
      </c>
      <c r="S79" s="5">
        <v>0</v>
      </c>
      <c r="T79" s="5">
        <v>0</v>
      </c>
      <c r="U79" s="5">
        <v>0</v>
      </c>
      <c r="V79" s="5">
        <v>0</v>
      </c>
      <c r="W79" s="5">
        <v>0</v>
      </c>
      <c r="X79" s="5">
        <v>1</v>
      </c>
      <c r="Y79" s="5">
        <v>0</v>
      </c>
      <c r="Z79" s="5">
        <v>0</v>
      </c>
      <c r="AA79" s="5"/>
      <c r="AB79" s="5"/>
      <c r="AC79" s="5"/>
      <c r="AD79" s="5"/>
      <c r="AE79" s="5"/>
      <c r="AF79" s="5">
        <v>1</v>
      </c>
      <c r="AG79" s="5">
        <f t="shared" si="1"/>
        <v>1</v>
      </c>
      <c r="AH79" s="4"/>
      <c r="AI79" s="4"/>
      <c r="AJ79" s="4"/>
      <c r="AK79" s="4" t="s">
        <v>105</v>
      </c>
    </row>
    <row r="80" spans="1:37" ht="409.5" hidden="1" x14ac:dyDescent="0.25">
      <c r="A80" s="2">
        <v>82</v>
      </c>
      <c r="B80" s="2" t="s">
        <v>43</v>
      </c>
      <c r="C80" s="2" t="s">
        <v>44</v>
      </c>
      <c r="D80" s="3">
        <v>2023</v>
      </c>
      <c r="E80" s="2" t="s">
        <v>67</v>
      </c>
      <c r="F80" s="2" t="s">
        <v>54</v>
      </c>
      <c r="G80" s="7" t="s">
        <v>340</v>
      </c>
      <c r="H80" s="4" t="s">
        <v>341</v>
      </c>
      <c r="I80" s="4" t="s">
        <v>342</v>
      </c>
      <c r="J80" s="2" t="s">
        <v>48</v>
      </c>
      <c r="K80" s="2" t="s">
        <v>1191</v>
      </c>
      <c r="L80" s="2" t="s">
        <v>50</v>
      </c>
      <c r="M80" s="2" t="s">
        <v>51</v>
      </c>
      <c r="N80" s="2" t="s">
        <v>52</v>
      </c>
      <c r="O80" s="5">
        <v>0</v>
      </c>
      <c r="P80" s="5">
        <v>0</v>
      </c>
      <c r="Q80" s="5">
        <v>0</v>
      </c>
      <c r="R80" s="5">
        <v>0</v>
      </c>
      <c r="S80" s="5">
        <v>1</v>
      </c>
      <c r="T80" s="5">
        <v>0</v>
      </c>
      <c r="U80" s="5">
        <v>0</v>
      </c>
      <c r="V80" s="5">
        <v>0</v>
      </c>
      <c r="W80" s="5">
        <v>1</v>
      </c>
      <c r="X80" s="5">
        <v>0</v>
      </c>
      <c r="Y80" s="5">
        <v>0</v>
      </c>
      <c r="Z80" s="5">
        <v>0</v>
      </c>
      <c r="AA80" s="5"/>
      <c r="AB80" s="5"/>
      <c r="AC80" s="5"/>
      <c r="AD80" s="5"/>
      <c r="AE80" s="5"/>
      <c r="AF80" s="5">
        <v>0</v>
      </c>
      <c r="AG80" s="5">
        <f t="shared" si="1"/>
        <v>1</v>
      </c>
      <c r="AH80" s="4"/>
      <c r="AI80" s="4"/>
      <c r="AJ80" s="4"/>
      <c r="AK80" s="4" t="s">
        <v>343</v>
      </c>
    </row>
    <row r="81" spans="1:37" ht="60" hidden="1" customHeight="1" x14ac:dyDescent="0.25">
      <c r="A81" s="2">
        <v>84</v>
      </c>
      <c r="B81" s="2" t="s">
        <v>37</v>
      </c>
      <c r="C81" s="2"/>
      <c r="D81" s="3">
        <v>2024</v>
      </c>
      <c r="E81" s="2" t="s">
        <v>87</v>
      </c>
      <c r="F81" s="2" t="s">
        <v>54</v>
      </c>
      <c r="G81" s="7" t="s">
        <v>344</v>
      </c>
      <c r="H81" s="4" t="s">
        <v>345</v>
      </c>
      <c r="I81" s="4" t="s">
        <v>346</v>
      </c>
      <c r="J81" s="2"/>
      <c r="K81" s="2"/>
      <c r="L81" s="2"/>
      <c r="M81" s="2"/>
      <c r="N81" s="2"/>
      <c r="O81" s="5"/>
      <c r="P81" s="5"/>
      <c r="Q81" s="5"/>
      <c r="R81" s="5"/>
      <c r="S81" s="5"/>
      <c r="T81" s="5"/>
      <c r="U81" s="5"/>
      <c r="V81" s="5"/>
      <c r="W81" s="5"/>
      <c r="X81" s="5"/>
      <c r="Y81" s="5"/>
      <c r="Z81" s="5"/>
      <c r="AA81" s="5"/>
      <c r="AB81" s="5"/>
      <c r="AC81" s="5"/>
      <c r="AD81" s="5"/>
      <c r="AE81" s="5"/>
      <c r="AF81" s="5"/>
      <c r="AG81" s="5" t="str">
        <f t="shared" si="1"/>
        <v/>
      </c>
      <c r="AH81" s="4"/>
      <c r="AI81" s="4"/>
      <c r="AJ81" s="4"/>
      <c r="AK81" s="4"/>
    </row>
    <row r="82" spans="1:37" ht="409.5" hidden="1" x14ac:dyDescent="0.25">
      <c r="A82" s="2">
        <v>85</v>
      </c>
      <c r="B82" s="2" t="s">
        <v>43</v>
      </c>
      <c r="C82" s="2" t="s">
        <v>44</v>
      </c>
      <c r="D82" s="3">
        <v>2022</v>
      </c>
      <c r="E82" s="2" t="s">
        <v>67</v>
      </c>
      <c r="F82" s="2" t="s">
        <v>54</v>
      </c>
      <c r="G82" s="7" t="s">
        <v>347</v>
      </c>
      <c r="H82" s="4" t="s">
        <v>348</v>
      </c>
      <c r="I82" s="4" t="s">
        <v>349</v>
      </c>
      <c r="J82" s="2" t="s">
        <v>48</v>
      </c>
      <c r="K82" s="2" t="s">
        <v>244</v>
      </c>
      <c r="L82" s="2" t="s">
        <v>50</v>
      </c>
      <c r="M82" s="2" t="s">
        <v>58</v>
      </c>
      <c r="N82" s="2" t="s">
        <v>77</v>
      </c>
      <c r="O82" s="5">
        <v>1</v>
      </c>
      <c r="P82" s="5">
        <v>0</v>
      </c>
      <c r="Q82" s="5">
        <v>0</v>
      </c>
      <c r="R82" s="5">
        <v>0</v>
      </c>
      <c r="S82" s="5">
        <v>0</v>
      </c>
      <c r="T82" s="5">
        <v>0</v>
      </c>
      <c r="U82" s="5">
        <v>0</v>
      </c>
      <c r="V82" s="5">
        <v>0</v>
      </c>
      <c r="W82" s="5">
        <v>0</v>
      </c>
      <c r="X82" s="5">
        <v>1</v>
      </c>
      <c r="Y82" s="5">
        <v>0</v>
      </c>
      <c r="Z82" s="5">
        <v>0</v>
      </c>
      <c r="AA82" s="5"/>
      <c r="AB82" s="5"/>
      <c r="AC82" s="5"/>
      <c r="AD82" s="5"/>
      <c r="AE82" s="5"/>
      <c r="AF82" s="5">
        <v>1</v>
      </c>
      <c r="AG82" s="5">
        <f t="shared" si="1"/>
        <v>1</v>
      </c>
      <c r="AH82" s="4"/>
      <c r="AI82" s="4"/>
      <c r="AJ82" s="4"/>
      <c r="AK82" s="4" t="s">
        <v>260</v>
      </c>
    </row>
    <row r="83" spans="1:37" ht="60" hidden="1" customHeight="1" x14ac:dyDescent="0.25">
      <c r="A83" s="2">
        <v>86</v>
      </c>
      <c r="B83" s="2" t="s">
        <v>37</v>
      </c>
      <c r="C83" s="2"/>
      <c r="D83" s="3">
        <v>2025</v>
      </c>
      <c r="E83" s="2" t="s">
        <v>119</v>
      </c>
      <c r="F83" s="2" t="s">
        <v>54</v>
      </c>
      <c r="G83" s="7" t="s">
        <v>350</v>
      </c>
      <c r="H83" s="4" t="s">
        <v>351</v>
      </c>
      <c r="I83" s="4" t="s">
        <v>352</v>
      </c>
      <c r="J83" s="2"/>
      <c r="K83" s="2"/>
      <c r="L83" s="2"/>
      <c r="M83" s="2"/>
      <c r="N83" s="2"/>
      <c r="O83" s="5"/>
      <c r="P83" s="5"/>
      <c r="Q83" s="5"/>
      <c r="R83" s="5"/>
      <c r="S83" s="5"/>
      <c r="T83" s="5"/>
      <c r="U83" s="5"/>
      <c r="V83" s="5"/>
      <c r="W83" s="5"/>
      <c r="X83" s="5"/>
      <c r="Y83" s="5"/>
      <c r="Z83" s="5"/>
      <c r="AA83" s="5"/>
      <c r="AB83" s="5"/>
      <c r="AC83" s="5"/>
      <c r="AD83" s="5"/>
      <c r="AE83" s="5"/>
      <c r="AF83" s="5"/>
      <c r="AG83" s="5" t="str">
        <f t="shared" si="1"/>
        <v/>
      </c>
      <c r="AH83" s="4"/>
      <c r="AI83" s="4"/>
      <c r="AJ83" s="4"/>
      <c r="AK83" s="4"/>
    </row>
    <row r="84" spans="1:37" ht="60" hidden="1" customHeight="1" x14ac:dyDescent="0.25">
      <c r="A84" s="2">
        <v>87</v>
      </c>
      <c r="B84" s="2" t="s">
        <v>37</v>
      </c>
      <c r="C84" s="2"/>
      <c r="D84" s="3">
        <v>2020</v>
      </c>
      <c r="E84" s="2" t="s">
        <v>38</v>
      </c>
      <c r="F84" s="2" t="s">
        <v>54</v>
      </c>
      <c r="G84" s="7" t="s">
        <v>353</v>
      </c>
      <c r="H84" s="4" t="s">
        <v>354</v>
      </c>
      <c r="I84" s="4" t="s">
        <v>355</v>
      </c>
      <c r="J84" s="2"/>
      <c r="K84" s="2"/>
      <c r="L84" s="2"/>
      <c r="M84" s="2"/>
      <c r="N84" s="2"/>
      <c r="O84" s="5"/>
      <c r="P84" s="5"/>
      <c r="Q84" s="5"/>
      <c r="R84" s="5"/>
      <c r="S84" s="5"/>
      <c r="T84" s="5"/>
      <c r="U84" s="5"/>
      <c r="V84" s="5"/>
      <c r="W84" s="5"/>
      <c r="X84" s="5"/>
      <c r="Y84" s="5"/>
      <c r="Z84" s="5"/>
      <c r="AA84" s="5"/>
      <c r="AB84" s="5"/>
      <c r="AC84" s="5"/>
      <c r="AD84" s="5"/>
      <c r="AE84" s="5"/>
      <c r="AF84" s="5"/>
      <c r="AG84" s="5" t="str">
        <f t="shared" si="1"/>
        <v/>
      </c>
      <c r="AH84" s="4"/>
      <c r="AI84" s="4"/>
      <c r="AJ84" s="4"/>
      <c r="AK84" s="4"/>
    </row>
    <row r="85" spans="1:37" ht="409.5" hidden="1" x14ac:dyDescent="0.25">
      <c r="A85" s="2">
        <v>88</v>
      </c>
      <c r="B85" s="2" t="s">
        <v>43</v>
      </c>
      <c r="C85" s="2" t="s">
        <v>44</v>
      </c>
      <c r="D85" s="3">
        <v>2022</v>
      </c>
      <c r="E85" s="2" t="s">
        <v>119</v>
      </c>
      <c r="F85" s="2" t="s">
        <v>54</v>
      </c>
      <c r="G85" s="7" t="s">
        <v>356</v>
      </c>
      <c r="H85" s="4" t="s">
        <v>357</v>
      </c>
      <c r="I85" s="4" t="s">
        <v>358</v>
      </c>
      <c r="J85" s="2" t="s">
        <v>48</v>
      </c>
      <c r="K85" s="2" t="s">
        <v>244</v>
      </c>
      <c r="L85" s="2" t="s">
        <v>50</v>
      </c>
      <c r="M85" s="2" t="s">
        <v>207</v>
      </c>
      <c r="N85" s="2" t="s">
        <v>52</v>
      </c>
      <c r="O85" s="5">
        <v>0</v>
      </c>
      <c r="P85" s="5">
        <v>1</v>
      </c>
      <c r="Q85" s="5">
        <v>0</v>
      </c>
      <c r="R85" s="5">
        <v>0</v>
      </c>
      <c r="S85" s="5">
        <v>0</v>
      </c>
      <c r="T85" s="5">
        <v>0</v>
      </c>
      <c r="U85" s="5">
        <v>0</v>
      </c>
      <c r="V85" s="5">
        <v>0</v>
      </c>
      <c r="W85" s="5">
        <v>0</v>
      </c>
      <c r="X85" s="5">
        <v>0</v>
      </c>
      <c r="Y85" s="5">
        <v>0</v>
      </c>
      <c r="Z85" s="5">
        <v>1</v>
      </c>
      <c r="AA85" s="5"/>
      <c r="AB85" s="5"/>
      <c r="AC85" s="5"/>
      <c r="AD85" s="5"/>
      <c r="AE85" s="5"/>
      <c r="AF85" s="5">
        <v>0</v>
      </c>
      <c r="AG85" s="5">
        <f t="shared" si="1"/>
        <v>1</v>
      </c>
      <c r="AH85" s="4"/>
      <c r="AI85" s="4"/>
      <c r="AJ85" s="4"/>
      <c r="AK85" s="4" t="s">
        <v>78</v>
      </c>
    </row>
    <row r="86" spans="1:37" ht="60" hidden="1" customHeight="1" x14ac:dyDescent="0.25">
      <c r="A86" s="2">
        <v>89</v>
      </c>
      <c r="B86" s="2" t="s">
        <v>37</v>
      </c>
      <c r="C86" s="2"/>
      <c r="D86" s="3">
        <v>2018</v>
      </c>
      <c r="E86" s="2" t="s">
        <v>67</v>
      </c>
      <c r="F86" s="2" t="s">
        <v>39</v>
      </c>
      <c r="G86" s="7" t="s">
        <v>359</v>
      </c>
      <c r="H86" s="4" t="s">
        <v>360</v>
      </c>
      <c r="I86" s="4" t="s">
        <v>361</v>
      </c>
      <c r="J86" s="2"/>
      <c r="K86" s="2"/>
      <c r="L86" s="2"/>
      <c r="M86" s="2"/>
      <c r="N86" s="2"/>
      <c r="O86" s="5"/>
      <c r="P86" s="5"/>
      <c r="Q86" s="5"/>
      <c r="R86" s="5"/>
      <c r="S86" s="5"/>
      <c r="T86" s="5"/>
      <c r="U86" s="5"/>
      <c r="V86" s="5"/>
      <c r="W86" s="5"/>
      <c r="X86" s="5"/>
      <c r="Y86" s="5"/>
      <c r="Z86" s="5"/>
      <c r="AA86" s="5"/>
      <c r="AB86" s="5"/>
      <c r="AC86" s="5"/>
      <c r="AD86" s="5"/>
      <c r="AE86" s="5"/>
      <c r="AF86" s="5"/>
      <c r="AG86" s="5" t="str">
        <f t="shared" si="1"/>
        <v/>
      </c>
      <c r="AH86" s="4"/>
      <c r="AI86" s="4"/>
      <c r="AJ86" s="4"/>
      <c r="AK86" s="4"/>
    </row>
    <row r="87" spans="1:37" ht="60" hidden="1" customHeight="1" x14ac:dyDescent="0.25">
      <c r="A87" s="2">
        <v>90</v>
      </c>
      <c r="B87" s="2" t="s">
        <v>37</v>
      </c>
      <c r="C87" s="2"/>
      <c r="D87" s="3">
        <v>2023</v>
      </c>
      <c r="E87" s="2" t="s">
        <v>38</v>
      </c>
      <c r="F87" s="2" t="s">
        <v>39</v>
      </c>
      <c r="G87" s="7" t="s">
        <v>362</v>
      </c>
      <c r="H87" s="4" t="s">
        <v>363</v>
      </c>
      <c r="I87" s="4" t="s">
        <v>364</v>
      </c>
      <c r="J87" s="2"/>
      <c r="K87" s="2"/>
      <c r="L87" s="2"/>
      <c r="M87" s="2"/>
      <c r="N87" s="2"/>
      <c r="O87" s="5"/>
      <c r="P87" s="5"/>
      <c r="Q87" s="5"/>
      <c r="R87" s="5"/>
      <c r="S87" s="5"/>
      <c r="T87" s="5"/>
      <c r="U87" s="5"/>
      <c r="V87" s="5"/>
      <c r="W87" s="5"/>
      <c r="X87" s="5"/>
      <c r="Y87" s="5"/>
      <c r="Z87" s="5"/>
      <c r="AA87" s="5"/>
      <c r="AB87" s="5"/>
      <c r="AC87" s="5"/>
      <c r="AD87" s="5"/>
      <c r="AE87" s="5"/>
      <c r="AF87" s="5"/>
      <c r="AG87" s="5" t="str">
        <f t="shared" si="1"/>
        <v/>
      </c>
      <c r="AH87" s="4"/>
      <c r="AI87" s="4"/>
      <c r="AJ87" s="4"/>
      <c r="AK87" s="4"/>
    </row>
    <row r="88" spans="1:37" ht="60" hidden="1" customHeight="1" x14ac:dyDescent="0.25">
      <c r="A88" s="2">
        <v>91</v>
      </c>
      <c r="B88" s="2" t="s">
        <v>37</v>
      </c>
      <c r="C88" s="2"/>
      <c r="D88" s="3">
        <v>2022</v>
      </c>
      <c r="E88" s="2" t="s">
        <v>38</v>
      </c>
      <c r="F88" s="2" t="s">
        <v>54</v>
      </c>
      <c r="G88" s="7" t="s">
        <v>365</v>
      </c>
      <c r="H88" s="4" t="s">
        <v>366</v>
      </c>
      <c r="I88" s="4" t="s">
        <v>367</v>
      </c>
      <c r="J88" s="2"/>
      <c r="K88" s="2"/>
      <c r="L88" s="2"/>
      <c r="M88" s="2"/>
      <c r="N88" s="2"/>
      <c r="O88" s="5"/>
      <c r="P88" s="5"/>
      <c r="Q88" s="5"/>
      <c r="R88" s="5"/>
      <c r="S88" s="5"/>
      <c r="T88" s="5"/>
      <c r="U88" s="5"/>
      <c r="V88" s="5"/>
      <c r="W88" s="5"/>
      <c r="X88" s="5"/>
      <c r="Y88" s="5"/>
      <c r="Z88" s="5"/>
      <c r="AA88" s="5"/>
      <c r="AB88" s="5"/>
      <c r="AC88" s="5"/>
      <c r="AD88" s="5"/>
      <c r="AE88" s="5"/>
      <c r="AF88" s="5"/>
      <c r="AG88" s="5" t="str">
        <f t="shared" si="1"/>
        <v/>
      </c>
      <c r="AH88" s="4"/>
      <c r="AI88" s="4"/>
      <c r="AJ88" s="4"/>
      <c r="AK88" s="4"/>
    </row>
    <row r="89" spans="1:37" ht="330" hidden="1" x14ac:dyDescent="0.25">
      <c r="A89" s="2">
        <v>92</v>
      </c>
      <c r="B89" s="2" t="s">
        <v>43</v>
      </c>
      <c r="C89" s="2" t="s">
        <v>44</v>
      </c>
      <c r="D89" s="3">
        <v>2025</v>
      </c>
      <c r="E89" s="2" t="s">
        <v>119</v>
      </c>
      <c r="F89" s="2" t="s">
        <v>54</v>
      </c>
      <c r="G89" s="7" t="s">
        <v>368</v>
      </c>
      <c r="H89" s="4" t="s">
        <v>369</v>
      </c>
      <c r="I89" s="4" t="s">
        <v>370</v>
      </c>
      <c r="J89" s="2" t="s">
        <v>48</v>
      </c>
      <c r="K89" s="2" t="s">
        <v>49</v>
      </c>
      <c r="L89" s="2" t="s">
        <v>50</v>
      </c>
      <c r="M89" s="2" t="s">
        <v>58</v>
      </c>
      <c r="N89" s="2" t="s">
        <v>52</v>
      </c>
      <c r="O89" s="5">
        <v>1</v>
      </c>
      <c r="P89" s="5">
        <v>0</v>
      </c>
      <c r="Q89" s="5">
        <v>0</v>
      </c>
      <c r="R89" s="5">
        <v>0</v>
      </c>
      <c r="S89" s="5">
        <v>0</v>
      </c>
      <c r="T89" s="5">
        <v>0</v>
      </c>
      <c r="U89" s="5">
        <v>0</v>
      </c>
      <c r="V89" s="5">
        <v>0</v>
      </c>
      <c r="W89" s="5">
        <v>0</v>
      </c>
      <c r="X89" s="5">
        <v>1</v>
      </c>
      <c r="Y89" s="5">
        <v>0</v>
      </c>
      <c r="Z89" s="5">
        <v>0</v>
      </c>
      <c r="AA89" s="5"/>
      <c r="AB89" s="5"/>
      <c r="AC89" s="5"/>
      <c r="AD89" s="5"/>
      <c r="AE89" s="5"/>
      <c r="AF89" s="5">
        <v>1</v>
      </c>
      <c r="AG89" s="5">
        <f t="shared" ref="AG89:AG152" si="2">IF(COUNTA(O89:U89)=0,"",SUM(O89:U89))</f>
        <v>1</v>
      </c>
      <c r="AH89" s="4"/>
      <c r="AI89" s="4"/>
      <c r="AJ89" s="4"/>
      <c r="AK89" s="4" t="s">
        <v>105</v>
      </c>
    </row>
    <row r="90" spans="1:37" ht="409.5" hidden="1" x14ac:dyDescent="0.25">
      <c r="A90" s="2">
        <v>94</v>
      </c>
      <c r="B90" s="2" t="s">
        <v>43</v>
      </c>
      <c r="C90" s="2" t="s">
        <v>44</v>
      </c>
      <c r="D90" s="3">
        <v>2023</v>
      </c>
      <c r="E90" s="2" t="s">
        <v>38</v>
      </c>
      <c r="F90" s="2" t="s">
        <v>54</v>
      </c>
      <c r="G90" s="7" t="s">
        <v>371</v>
      </c>
      <c r="H90" s="4" t="s">
        <v>372</v>
      </c>
      <c r="I90" s="4" t="s">
        <v>373</v>
      </c>
      <c r="J90" s="2" t="s">
        <v>48</v>
      </c>
      <c r="K90" s="2" t="s">
        <v>49</v>
      </c>
      <c r="L90" s="2" t="s">
        <v>50</v>
      </c>
      <c r="M90" s="2" t="s">
        <v>51</v>
      </c>
      <c r="N90" s="2" t="s">
        <v>52</v>
      </c>
      <c r="O90" s="5">
        <v>0</v>
      </c>
      <c r="P90" s="5">
        <v>0</v>
      </c>
      <c r="Q90" s="5">
        <v>0</v>
      </c>
      <c r="R90" s="5">
        <v>0</v>
      </c>
      <c r="S90" s="5">
        <v>1</v>
      </c>
      <c r="T90" s="5">
        <v>0</v>
      </c>
      <c r="U90" s="5">
        <v>0</v>
      </c>
      <c r="V90" s="5">
        <v>0</v>
      </c>
      <c r="W90" s="5">
        <v>1</v>
      </c>
      <c r="X90" s="5">
        <v>0</v>
      </c>
      <c r="Y90" s="5">
        <v>0</v>
      </c>
      <c r="Z90" s="5">
        <v>0</v>
      </c>
      <c r="AA90" s="5"/>
      <c r="AB90" s="5"/>
      <c r="AC90" s="5"/>
      <c r="AD90" s="5"/>
      <c r="AE90" s="5"/>
      <c r="AF90" s="5">
        <v>1</v>
      </c>
      <c r="AG90" s="5">
        <f t="shared" si="2"/>
        <v>1</v>
      </c>
      <c r="AH90" s="4"/>
      <c r="AI90" s="4"/>
      <c r="AJ90" s="4"/>
      <c r="AK90" s="4" t="s">
        <v>105</v>
      </c>
    </row>
    <row r="91" spans="1:37" ht="409.5" hidden="1" x14ac:dyDescent="0.25">
      <c r="A91" s="2">
        <v>95</v>
      </c>
      <c r="B91" s="2" t="s">
        <v>136</v>
      </c>
      <c r="C91" s="2" t="s">
        <v>44</v>
      </c>
      <c r="D91" s="3">
        <v>2024</v>
      </c>
      <c r="E91" s="2" t="s">
        <v>87</v>
      </c>
      <c r="F91" s="2" t="s">
        <v>54</v>
      </c>
      <c r="G91" s="7" t="s">
        <v>374</v>
      </c>
      <c r="H91" s="4" t="s">
        <v>375</v>
      </c>
      <c r="I91" s="4" t="s">
        <v>376</v>
      </c>
      <c r="J91" s="2" t="s">
        <v>48</v>
      </c>
      <c r="K91" s="2" t="s">
        <v>74</v>
      </c>
      <c r="L91" s="2" t="s">
        <v>49</v>
      </c>
      <c r="M91" s="2" t="s">
        <v>207</v>
      </c>
      <c r="N91" s="2" t="s">
        <v>77</v>
      </c>
      <c r="O91" s="5">
        <v>0</v>
      </c>
      <c r="P91" s="5">
        <v>0</v>
      </c>
      <c r="Q91" s="5">
        <v>0</v>
      </c>
      <c r="R91" s="5">
        <v>0</v>
      </c>
      <c r="S91" s="5">
        <v>1</v>
      </c>
      <c r="T91" s="5">
        <v>0</v>
      </c>
      <c r="U91" s="5">
        <v>0</v>
      </c>
      <c r="V91" s="5">
        <v>0</v>
      </c>
      <c r="W91" s="5">
        <v>0</v>
      </c>
      <c r="X91" s="5">
        <v>0</v>
      </c>
      <c r="Y91" s="5">
        <v>0</v>
      </c>
      <c r="Z91" s="5">
        <v>0</v>
      </c>
      <c r="AA91" s="5"/>
      <c r="AB91" s="5"/>
      <c r="AC91" s="5"/>
      <c r="AD91" s="5"/>
      <c r="AE91" s="5"/>
      <c r="AF91" s="5">
        <v>1</v>
      </c>
      <c r="AG91" s="5">
        <f t="shared" si="2"/>
        <v>1</v>
      </c>
      <c r="AH91" s="4" t="s">
        <v>222</v>
      </c>
      <c r="AI91" s="4"/>
      <c r="AJ91" s="4"/>
      <c r="AK91" s="4" t="s">
        <v>377</v>
      </c>
    </row>
    <row r="92" spans="1:37" ht="60" hidden="1" customHeight="1" x14ac:dyDescent="0.25">
      <c r="A92" s="2">
        <v>96</v>
      </c>
      <c r="B92" s="2" t="s">
        <v>37</v>
      </c>
      <c r="C92" s="2"/>
      <c r="D92" s="3">
        <v>2019</v>
      </c>
      <c r="E92" s="2" t="s">
        <v>38</v>
      </c>
      <c r="F92" s="2" t="s">
        <v>83</v>
      </c>
      <c r="G92" s="7" t="s">
        <v>378</v>
      </c>
      <c r="H92" s="4" t="s">
        <v>379</v>
      </c>
      <c r="I92" s="4" t="s">
        <v>380</v>
      </c>
      <c r="J92" s="2"/>
      <c r="K92" s="2"/>
      <c r="L92" s="2"/>
      <c r="M92" s="2"/>
      <c r="N92" s="2"/>
      <c r="O92" s="5"/>
      <c r="P92" s="5"/>
      <c r="Q92" s="5"/>
      <c r="R92" s="5"/>
      <c r="S92" s="5"/>
      <c r="T92" s="5"/>
      <c r="U92" s="5"/>
      <c r="V92" s="5"/>
      <c r="W92" s="5"/>
      <c r="X92" s="5"/>
      <c r="Y92" s="5"/>
      <c r="Z92" s="5"/>
      <c r="AA92" s="5"/>
      <c r="AB92" s="5"/>
      <c r="AC92" s="5"/>
      <c r="AD92" s="5"/>
      <c r="AE92" s="5"/>
      <c r="AF92" s="5"/>
      <c r="AG92" s="5" t="str">
        <f t="shared" si="2"/>
        <v/>
      </c>
      <c r="AH92" s="4"/>
      <c r="AI92" s="4"/>
      <c r="AJ92" s="4"/>
      <c r="AK92" s="4"/>
    </row>
    <row r="93" spans="1:37" ht="60" hidden="1" customHeight="1" x14ac:dyDescent="0.25">
      <c r="A93" s="2">
        <v>97</v>
      </c>
      <c r="B93" s="2" t="s">
        <v>37</v>
      </c>
      <c r="C93" s="2"/>
      <c r="D93" s="3">
        <v>2020</v>
      </c>
      <c r="E93" s="2" t="s">
        <v>67</v>
      </c>
      <c r="F93" s="2" t="s">
        <v>39</v>
      </c>
      <c r="G93" s="7" t="s">
        <v>381</v>
      </c>
      <c r="H93" s="4" t="s">
        <v>382</v>
      </c>
      <c r="I93" s="4" t="s">
        <v>383</v>
      </c>
      <c r="J93" s="2"/>
      <c r="K93" s="2"/>
      <c r="L93" s="2"/>
      <c r="M93" s="2"/>
      <c r="N93" s="2"/>
      <c r="O93" s="5"/>
      <c r="P93" s="5"/>
      <c r="Q93" s="5"/>
      <c r="R93" s="5"/>
      <c r="S93" s="5"/>
      <c r="T93" s="5"/>
      <c r="U93" s="5"/>
      <c r="V93" s="5"/>
      <c r="W93" s="5"/>
      <c r="X93" s="5"/>
      <c r="Y93" s="5"/>
      <c r="Z93" s="5"/>
      <c r="AA93" s="5"/>
      <c r="AB93" s="5"/>
      <c r="AC93" s="5"/>
      <c r="AD93" s="5"/>
      <c r="AE93" s="5"/>
      <c r="AF93" s="5"/>
      <c r="AG93" s="5" t="str">
        <f t="shared" si="2"/>
        <v/>
      </c>
      <c r="AH93" s="4"/>
      <c r="AI93" s="4"/>
      <c r="AJ93" s="4"/>
      <c r="AK93" s="4"/>
    </row>
    <row r="94" spans="1:37" ht="409.5" hidden="1" x14ac:dyDescent="0.25">
      <c r="A94" s="2">
        <v>98</v>
      </c>
      <c r="B94" s="2" t="s">
        <v>43</v>
      </c>
      <c r="C94" s="2" t="s">
        <v>44</v>
      </c>
      <c r="D94" s="3">
        <v>2024</v>
      </c>
      <c r="E94" s="2" t="s">
        <v>119</v>
      </c>
      <c r="F94" s="2" t="s">
        <v>83</v>
      </c>
      <c r="G94" s="7" t="s">
        <v>384</v>
      </c>
      <c r="H94" s="4" t="s">
        <v>385</v>
      </c>
      <c r="I94" s="4" t="s">
        <v>386</v>
      </c>
      <c r="J94" s="2" t="s">
        <v>387</v>
      </c>
      <c r="K94" s="2" t="s">
        <v>74</v>
      </c>
      <c r="L94" s="2" t="s">
        <v>50</v>
      </c>
      <c r="M94" s="2" t="s">
        <v>58</v>
      </c>
      <c r="N94" s="2" t="s">
        <v>77</v>
      </c>
      <c r="O94" s="5">
        <v>0</v>
      </c>
      <c r="P94" s="5">
        <v>1</v>
      </c>
      <c r="Q94" s="5">
        <v>0</v>
      </c>
      <c r="R94" s="5">
        <v>0</v>
      </c>
      <c r="S94" s="5">
        <v>0</v>
      </c>
      <c r="T94" s="5">
        <v>0</v>
      </c>
      <c r="U94" s="5">
        <v>0</v>
      </c>
      <c r="V94" s="5">
        <v>0</v>
      </c>
      <c r="W94" s="5">
        <v>0</v>
      </c>
      <c r="X94" s="5">
        <v>1</v>
      </c>
      <c r="Y94" s="5">
        <v>0</v>
      </c>
      <c r="Z94" s="5">
        <v>0</v>
      </c>
      <c r="AA94" s="5"/>
      <c r="AB94" s="5"/>
      <c r="AC94" s="5"/>
      <c r="AD94" s="5"/>
      <c r="AE94" s="5"/>
      <c r="AF94" s="5">
        <v>1</v>
      </c>
      <c r="AG94" s="5">
        <f t="shared" si="2"/>
        <v>1</v>
      </c>
      <c r="AH94" s="4"/>
      <c r="AI94" s="4"/>
      <c r="AJ94" s="4"/>
      <c r="AK94" s="4" t="s">
        <v>388</v>
      </c>
    </row>
    <row r="95" spans="1:37" ht="315" x14ac:dyDescent="0.25">
      <c r="A95" s="2">
        <v>99</v>
      </c>
      <c r="B95" s="2" t="s">
        <v>43</v>
      </c>
      <c r="C95" s="2" t="s">
        <v>44</v>
      </c>
      <c r="D95" s="3">
        <v>2014</v>
      </c>
      <c r="E95" s="2" t="s">
        <v>38</v>
      </c>
      <c r="F95" s="2" t="s">
        <v>54</v>
      </c>
      <c r="G95" s="7" t="s">
        <v>389</v>
      </c>
      <c r="H95" s="4" t="s">
        <v>390</v>
      </c>
      <c r="I95" s="4" t="s">
        <v>391</v>
      </c>
      <c r="J95" s="2" t="s">
        <v>49</v>
      </c>
      <c r="K95" s="2" t="s">
        <v>49</v>
      </c>
      <c r="L95" s="2" t="s">
        <v>49</v>
      </c>
      <c r="M95" s="2" t="s">
        <v>144</v>
      </c>
      <c r="N95" s="2" t="s">
        <v>77</v>
      </c>
      <c r="O95" s="5">
        <v>0</v>
      </c>
      <c r="P95" s="5">
        <v>0</v>
      </c>
      <c r="Q95" s="5">
        <v>0</v>
      </c>
      <c r="R95" s="5">
        <v>0</v>
      </c>
      <c r="S95" s="5">
        <v>0</v>
      </c>
      <c r="T95" s="5">
        <v>1</v>
      </c>
      <c r="U95" s="5">
        <v>0</v>
      </c>
      <c r="V95" s="5">
        <v>0</v>
      </c>
      <c r="W95" s="5">
        <v>0</v>
      </c>
      <c r="X95" s="5">
        <v>0</v>
      </c>
      <c r="Y95" s="5">
        <v>0</v>
      </c>
      <c r="Z95" s="5">
        <v>0</v>
      </c>
      <c r="AA95" s="5"/>
      <c r="AB95" s="5"/>
      <c r="AC95" s="5"/>
      <c r="AD95" s="5"/>
      <c r="AE95" s="5"/>
      <c r="AF95" s="5">
        <v>1</v>
      </c>
      <c r="AG95" s="5">
        <f t="shared" si="2"/>
        <v>1</v>
      </c>
      <c r="AH95" s="4"/>
      <c r="AI95" s="4"/>
      <c r="AJ95" s="4"/>
      <c r="AK95" s="4" t="s">
        <v>392</v>
      </c>
    </row>
    <row r="96" spans="1:37" ht="409.5" hidden="1" x14ac:dyDescent="0.25">
      <c r="A96" s="2">
        <v>100</v>
      </c>
      <c r="B96" s="2" t="s">
        <v>43</v>
      </c>
      <c r="C96" s="2" t="s">
        <v>44</v>
      </c>
      <c r="D96" s="3">
        <v>2025</v>
      </c>
      <c r="E96" s="2" t="s">
        <v>119</v>
      </c>
      <c r="F96" s="2" t="s">
        <v>54</v>
      </c>
      <c r="G96" s="7" t="s">
        <v>393</v>
      </c>
      <c r="H96" s="4" t="s">
        <v>394</v>
      </c>
      <c r="I96" s="4" t="s">
        <v>395</v>
      </c>
      <c r="J96" s="2" t="s">
        <v>48</v>
      </c>
      <c r="K96" s="2" t="s">
        <v>49</v>
      </c>
      <c r="L96" s="2" t="s">
        <v>50</v>
      </c>
      <c r="M96" s="2" t="s">
        <v>58</v>
      </c>
      <c r="N96" s="2" t="s">
        <v>52</v>
      </c>
      <c r="O96" s="5">
        <v>1</v>
      </c>
      <c r="P96" s="5">
        <v>0</v>
      </c>
      <c r="Q96" s="5">
        <v>0</v>
      </c>
      <c r="R96" s="5">
        <v>0</v>
      </c>
      <c r="S96" s="5">
        <v>0</v>
      </c>
      <c r="T96" s="5">
        <v>0</v>
      </c>
      <c r="U96" s="5">
        <v>0</v>
      </c>
      <c r="V96" s="5">
        <v>0</v>
      </c>
      <c r="W96" s="5">
        <v>0</v>
      </c>
      <c r="X96" s="5">
        <v>1</v>
      </c>
      <c r="Y96" s="5">
        <v>0</v>
      </c>
      <c r="Z96" s="5">
        <v>0</v>
      </c>
      <c r="AA96" s="5"/>
      <c r="AB96" s="5"/>
      <c r="AC96" s="5"/>
      <c r="AD96" s="5"/>
      <c r="AE96" s="5"/>
      <c r="AF96" s="5">
        <v>1</v>
      </c>
      <c r="AG96" s="5">
        <f t="shared" si="2"/>
        <v>1</v>
      </c>
      <c r="AH96" s="4"/>
      <c r="AI96" s="4"/>
      <c r="AJ96" s="4"/>
      <c r="AK96" s="4" t="s">
        <v>396</v>
      </c>
    </row>
    <row r="97" spans="1:37" ht="60" hidden="1" customHeight="1" x14ac:dyDescent="0.25">
      <c r="A97" s="2">
        <v>101</v>
      </c>
      <c r="B97" s="2" t="s">
        <v>37</v>
      </c>
      <c r="C97" s="2"/>
      <c r="D97" s="3">
        <v>2014</v>
      </c>
      <c r="E97" s="2" t="s">
        <v>119</v>
      </c>
      <c r="F97" s="2" t="s">
        <v>54</v>
      </c>
      <c r="G97" s="7" t="s">
        <v>397</v>
      </c>
      <c r="H97" s="4" t="s">
        <v>398</v>
      </c>
      <c r="I97" s="4" t="s">
        <v>399</v>
      </c>
      <c r="J97" s="2"/>
      <c r="K97" s="2"/>
      <c r="L97" s="2"/>
      <c r="M97" s="2"/>
      <c r="N97" s="2"/>
      <c r="O97" s="5"/>
      <c r="P97" s="5"/>
      <c r="Q97" s="5"/>
      <c r="R97" s="5"/>
      <c r="S97" s="5"/>
      <c r="T97" s="5"/>
      <c r="U97" s="5"/>
      <c r="V97" s="5"/>
      <c r="W97" s="5"/>
      <c r="X97" s="5"/>
      <c r="Y97" s="5"/>
      <c r="Z97" s="5"/>
      <c r="AA97" s="5"/>
      <c r="AB97" s="5"/>
      <c r="AC97" s="5"/>
      <c r="AD97" s="5"/>
      <c r="AE97" s="5"/>
      <c r="AF97" s="5"/>
      <c r="AG97" s="5" t="str">
        <f t="shared" si="2"/>
        <v/>
      </c>
      <c r="AH97" s="4"/>
      <c r="AI97" s="4"/>
      <c r="AJ97" s="4"/>
      <c r="AK97" s="4"/>
    </row>
    <row r="98" spans="1:37" ht="409.5" hidden="1" x14ac:dyDescent="0.25">
      <c r="A98" s="2">
        <v>102</v>
      </c>
      <c r="B98" s="2" t="s">
        <v>43</v>
      </c>
      <c r="C98" s="2" t="s">
        <v>44</v>
      </c>
      <c r="D98" s="3">
        <v>2020</v>
      </c>
      <c r="E98" s="2" t="s">
        <v>67</v>
      </c>
      <c r="F98" s="2" t="s">
        <v>54</v>
      </c>
      <c r="G98" s="7" t="s">
        <v>400</v>
      </c>
      <c r="H98" s="4" t="s">
        <v>401</v>
      </c>
      <c r="I98" s="4" t="s">
        <v>402</v>
      </c>
      <c r="J98" s="2" t="s">
        <v>48</v>
      </c>
      <c r="K98" s="2" t="s">
        <v>49</v>
      </c>
      <c r="L98" s="2" t="s">
        <v>50</v>
      </c>
      <c r="M98" s="2" t="s">
        <v>51</v>
      </c>
      <c r="N98" s="2" t="s">
        <v>52</v>
      </c>
      <c r="O98" s="5">
        <v>0</v>
      </c>
      <c r="P98" s="5">
        <v>1</v>
      </c>
      <c r="Q98" s="5">
        <v>1</v>
      </c>
      <c r="R98" s="5">
        <v>0</v>
      </c>
      <c r="S98" s="5">
        <v>0</v>
      </c>
      <c r="T98" s="5">
        <v>0</v>
      </c>
      <c r="U98" s="5">
        <v>1</v>
      </c>
      <c r="V98" s="5">
        <v>0</v>
      </c>
      <c r="W98" s="5">
        <v>1</v>
      </c>
      <c r="X98" s="5">
        <v>0</v>
      </c>
      <c r="Y98" s="5">
        <v>0</v>
      </c>
      <c r="Z98" s="5">
        <v>0</v>
      </c>
      <c r="AA98" s="5"/>
      <c r="AB98" s="5"/>
      <c r="AC98" s="5"/>
      <c r="AD98" s="5"/>
      <c r="AE98" s="5"/>
      <c r="AF98" s="5">
        <v>1</v>
      </c>
      <c r="AG98" s="5">
        <f t="shared" si="2"/>
        <v>3</v>
      </c>
      <c r="AH98" s="4" t="s">
        <v>403</v>
      </c>
      <c r="AI98" s="4"/>
      <c r="AJ98" s="4"/>
      <c r="AK98" s="4" t="s">
        <v>260</v>
      </c>
    </row>
    <row r="99" spans="1:37" ht="60" hidden="1" customHeight="1" x14ac:dyDescent="0.25">
      <c r="A99" s="2">
        <v>103</v>
      </c>
      <c r="B99" s="2" t="s">
        <v>37</v>
      </c>
      <c r="C99" s="2"/>
      <c r="D99" s="3">
        <v>2018</v>
      </c>
      <c r="E99" s="2" t="s">
        <v>94</v>
      </c>
      <c r="F99" s="2" t="s">
        <v>54</v>
      </c>
      <c r="G99" s="7" t="s">
        <v>404</v>
      </c>
      <c r="H99" s="4" t="s">
        <v>405</v>
      </c>
      <c r="I99" s="4" t="s">
        <v>406</v>
      </c>
      <c r="J99" s="2"/>
      <c r="K99" s="2"/>
      <c r="L99" s="2"/>
      <c r="M99" s="2"/>
      <c r="N99" s="2"/>
      <c r="O99" s="5"/>
      <c r="P99" s="5"/>
      <c r="Q99" s="5"/>
      <c r="R99" s="5"/>
      <c r="S99" s="5"/>
      <c r="T99" s="5"/>
      <c r="U99" s="5"/>
      <c r="V99" s="5"/>
      <c r="W99" s="5"/>
      <c r="X99" s="5"/>
      <c r="Y99" s="5"/>
      <c r="Z99" s="5"/>
      <c r="AA99" s="5"/>
      <c r="AB99" s="5"/>
      <c r="AC99" s="5"/>
      <c r="AD99" s="5"/>
      <c r="AE99" s="5"/>
      <c r="AF99" s="5"/>
      <c r="AG99" s="5" t="str">
        <f t="shared" si="2"/>
        <v/>
      </c>
      <c r="AH99" s="4"/>
      <c r="AI99" s="4"/>
      <c r="AJ99" s="4"/>
      <c r="AK99" s="4"/>
    </row>
    <row r="100" spans="1:37" ht="60" hidden="1" customHeight="1" x14ac:dyDescent="0.25">
      <c r="A100" s="2">
        <v>104</v>
      </c>
      <c r="B100" s="2" t="s">
        <v>37</v>
      </c>
      <c r="C100" s="2"/>
      <c r="D100" s="3">
        <v>2025</v>
      </c>
      <c r="E100" s="2" t="s">
        <v>94</v>
      </c>
      <c r="F100" s="2" t="s">
        <v>83</v>
      </c>
      <c r="G100" s="7" t="s">
        <v>407</v>
      </c>
      <c r="H100" s="4" t="s">
        <v>408</v>
      </c>
      <c r="I100" s="4" t="s">
        <v>409</v>
      </c>
      <c r="J100" s="2"/>
      <c r="K100" s="2"/>
      <c r="L100" s="2"/>
      <c r="M100" s="2"/>
      <c r="N100" s="2"/>
      <c r="O100" s="5"/>
      <c r="P100" s="5"/>
      <c r="Q100" s="5"/>
      <c r="R100" s="5"/>
      <c r="S100" s="5"/>
      <c r="T100" s="5"/>
      <c r="U100" s="5"/>
      <c r="V100" s="5"/>
      <c r="W100" s="5"/>
      <c r="X100" s="5"/>
      <c r="Y100" s="5"/>
      <c r="Z100" s="5"/>
      <c r="AA100" s="5"/>
      <c r="AB100" s="5"/>
      <c r="AC100" s="5"/>
      <c r="AD100" s="5"/>
      <c r="AE100" s="5"/>
      <c r="AF100" s="5"/>
      <c r="AG100" s="5" t="str">
        <f t="shared" si="2"/>
        <v/>
      </c>
      <c r="AH100" s="4"/>
      <c r="AI100" s="4"/>
      <c r="AJ100" s="4"/>
      <c r="AK100" s="4"/>
    </row>
    <row r="101" spans="1:37" ht="60" hidden="1" customHeight="1" x14ac:dyDescent="0.25">
      <c r="A101" s="2">
        <v>105</v>
      </c>
      <c r="B101" s="2" t="s">
        <v>37</v>
      </c>
      <c r="C101" s="2"/>
      <c r="D101" s="3">
        <v>2018</v>
      </c>
      <c r="E101" s="2" t="s">
        <v>119</v>
      </c>
      <c r="F101" s="2" t="s">
        <v>83</v>
      </c>
      <c r="G101" s="7" t="s">
        <v>410</v>
      </c>
      <c r="H101" s="4" t="s">
        <v>411</v>
      </c>
      <c r="I101" s="4" t="s">
        <v>412</v>
      </c>
      <c r="J101" s="2"/>
      <c r="K101" s="2"/>
      <c r="L101" s="2"/>
      <c r="M101" s="2"/>
      <c r="N101" s="2"/>
      <c r="O101" s="5"/>
      <c r="P101" s="5"/>
      <c r="Q101" s="5"/>
      <c r="R101" s="5"/>
      <c r="S101" s="5"/>
      <c r="T101" s="5"/>
      <c r="U101" s="5"/>
      <c r="V101" s="5"/>
      <c r="W101" s="5"/>
      <c r="X101" s="5"/>
      <c r="Y101" s="5"/>
      <c r="Z101" s="5"/>
      <c r="AA101" s="5"/>
      <c r="AB101" s="5"/>
      <c r="AC101" s="5"/>
      <c r="AD101" s="5"/>
      <c r="AE101" s="5"/>
      <c r="AF101" s="5"/>
      <c r="AG101" s="5" t="str">
        <f t="shared" si="2"/>
        <v/>
      </c>
      <c r="AH101" s="4"/>
      <c r="AI101" s="4"/>
      <c r="AJ101" s="4"/>
      <c r="AK101" s="4"/>
    </row>
    <row r="102" spans="1:37" ht="60" hidden="1" customHeight="1" x14ac:dyDescent="0.25">
      <c r="A102" s="2">
        <v>106</v>
      </c>
      <c r="B102" s="2" t="s">
        <v>37</v>
      </c>
      <c r="C102" s="2"/>
      <c r="D102" s="3">
        <v>2025</v>
      </c>
      <c r="E102" s="2" t="s">
        <v>38</v>
      </c>
      <c r="F102" s="2" t="s">
        <v>39</v>
      </c>
      <c r="G102" s="7" t="s">
        <v>413</v>
      </c>
      <c r="H102" s="4" t="s">
        <v>414</v>
      </c>
      <c r="I102" s="4" t="s">
        <v>415</v>
      </c>
      <c r="J102" s="2"/>
      <c r="K102" s="2"/>
      <c r="L102" s="2"/>
      <c r="M102" s="2"/>
      <c r="N102" s="2"/>
      <c r="O102" s="5"/>
      <c r="P102" s="5"/>
      <c r="Q102" s="5"/>
      <c r="R102" s="5"/>
      <c r="S102" s="5"/>
      <c r="T102" s="5"/>
      <c r="U102" s="5"/>
      <c r="V102" s="5"/>
      <c r="W102" s="5"/>
      <c r="X102" s="5"/>
      <c r="Y102" s="5"/>
      <c r="Z102" s="5"/>
      <c r="AA102" s="5"/>
      <c r="AB102" s="5"/>
      <c r="AC102" s="5"/>
      <c r="AD102" s="5"/>
      <c r="AE102" s="5"/>
      <c r="AF102" s="5"/>
      <c r="AG102" s="5" t="str">
        <f t="shared" si="2"/>
        <v/>
      </c>
      <c r="AH102" s="4"/>
      <c r="AI102" s="4"/>
      <c r="AJ102" s="4"/>
      <c r="AK102" s="4"/>
    </row>
    <row r="103" spans="1:37" ht="60" hidden="1" customHeight="1" x14ac:dyDescent="0.25">
      <c r="A103" s="2">
        <v>107</v>
      </c>
      <c r="B103" s="2" t="s">
        <v>37</v>
      </c>
      <c r="C103" s="2"/>
      <c r="D103" s="3">
        <v>2020</v>
      </c>
      <c r="E103" s="2" t="s">
        <v>67</v>
      </c>
      <c r="F103" s="2" t="s">
        <v>39</v>
      </c>
      <c r="G103" s="7" t="s">
        <v>416</v>
      </c>
      <c r="H103" s="4" t="s">
        <v>417</v>
      </c>
      <c r="I103" s="4" t="s">
        <v>418</v>
      </c>
      <c r="J103" s="2"/>
      <c r="K103" s="2"/>
      <c r="L103" s="2"/>
      <c r="M103" s="2"/>
      <c r="N103" s="2"/>
      <c r="O103" s="5"/>
      <c r="P103" s="5"/>
      <c r="Q103" s="5"/>
      <c r="R103" s="5"/>
      <c r="S103" s="5"/>
      <c r="T103" s="5"/>
      <c r="U103" s="5"/>
      <c r="V103" s="5"/>
      <c r="W103" s="5"/>
      <c r="X103" s="5"/>
      <c r="Y103" s="5"/>
      <c r="Z103" s="5"/>
      <c r="AA103" s="5"/>
      <c r="AB103" s="5"/>
      <c r="AC103" s="5"/>
      <c r="AD103" s="5"/>
      <c r="AE103" s="5"/>
      <c r="AF103" s="5"/>
      <c r="AG103" s="5" t="str">
        <f t="shared" si="2"/>
        <v/>
      </c>
      <c r="AH103" s="4"/>
      <c r="AI103" s="4"/>
      <c r="AJ103" s="4"/>
      <c r="AK103" s="4"/>
    </row>
    <row r="104" spans="1:37" ht="409.5" hidden="1" x14ac:dyDescent="0.25">
      <c r="A104" s="2">
        <v>108</v>
      </c>
      <c r="B104" s="2" t="s">
        <v>136</v>
      </c>
      <c r="C104" s="2" t="s">
        <v>44</v>
      </c>
      <c r="D104" s="3">
        <v>2013</v>
      </c>
      <c r="E104" s="2" t="s">
        <v>67</v>
      </c>
      <c r="F104" s="2" t="s">
        <v>39</v>
      </c>
      <c r="G104" s="7" t="s">
        <v>419</v>
      </c>
      <c r="H104" s="4" t="s">
        <v>420</v>
      </c>
      <c r="I104" s="4" t="s">
        <v>421</v>
      </c>
      <c r="J104" s="2" t="s">
        <v>48</v>
      </c>
      <c r="K104" s="2" t="s">
        <v>123</v>
      </c>
      <c r="L104" s="2" t="s">
        <v>50</v>
      </c>
      <c r="M104" s="2" t="s">
        <v>58</v>
      </c>
      <c r="N104" s="2" t="s">
        <v>77</v>
      </c>
      <c r="O104" s="5">
        <v>1</v>
      </c>
      <c r="P104" s="5">
        <v>0</v>
      </c>
      <c r="Q104" s="5">
        <v>0</v>
      </c>
      <c r="R104" s="5">
        <v>0</v>
      </c>
      <c r="S104" s="5">
        <v>0</v>
      </c>
      <c r="T104" s="5">
        <v>0</v>
      </c>
      <c r="U104" s="5">
        <v>0</v>
      </c>
      <c r="V104" s="5">
        <v>0</v>
      </c>
      <c r="W104" s="5">
        <v>0</v>
      </c>
      <c r="X104" s="5">
        <v>1</v>
      </c>
      <c r="Y104" s="5">
        <v>0</v>
      </c>
      <c r="Z104" s="5">
        <v>0</v>
      </c>
      <c r="AA104" s="5"/>
      <c r="AB104" s="5"/>
      <c r="AC104" s="5"/>
      <c r="AD104" s="5"/>
      <c r="AE104" s="5"/>
      <c r="AF104" s="5">
        <v>0</v>
      </c>
      <c r="AG104" s="5">
        <f t="shared" si="2"/>
        <v>1</v>
      </c>
      <c r="AH104" s="4"/>
      <c r="AI104" s="4"/>
      <c r="AJ104" s="4"/>
      <c r="AK104" s="4" t="s">
        <v>329</v>
      </c>
    </row>
    <row r="105" spans="1:37" ht="360" hidden="1" x14ac:dyDescent="0.25">
      <c r="A105" s="2">
        <v>109</v>
      </c>
      <c r="B105" s="2" t="s">
        <v>136</v>
      </c>
      <c r="C105" s="2" t="s">
        <v>44</v>
      </c>
      <c r="D105" s="3">
        <v>2014</v>
      </c>
      <c r="E105" s="2" t="s">
        <v>119</v>
      </c>
      <c r="F105" s="2" t="s">
        <v>39</v>
      </c>
      <c r="G105" s="7" t="s">
        <v>422</v>
      </c>
      <c r="H105" s="4" t="s">
        <v>423</v>
      </c>
      <c r="I105" s="4" t="s">
        <v>424</v>
      </c>
      <c r="J105" s="2" t="s">
        <v>48</v>
      </c>
      <c r="K105" s="2" t="s">
        <v>49</v>
      </c>
      <c r="L105" s="2" t="s">
        <v>50</v>
      </c>
      <c r="M105" s="2" t="s">
        <v>58</v>
      </c>
      <c r="N105" s="2" t="s">
        <v>52</v>
      </c>
      <c r="O105" s="5">
        <v>1</v>
      </c>
      <c r="P105" s="5">
        <v>0</v>
      </c>
      <c r="Q105" s="5">
        <v>0</v>
      </c>
      <c r="R105" s="5">
        <v>0</v>
      </c>
      <c r="S105" s="5">
        <v>0</v>
      </c>
      <c r="T105" s="5">
        <v>0</v>
      </c>
      <c r="U105" s="5">
        <v>0</v>
      </c>
      <c r="V105" s="5">
        <v>0</v>
      </c>
      <c r="W105" s="5">
        <v>0</v>
      </c>
      <c r="X105" s="5">
        <v>1</v>
      </c>
      <c r="Y105" s="5">
        <v>0</v>
      </c>
      <c r="Z105" s="5">
        <v>0</v>
      </c>
      <c r="AA105" s="5"/>
      <c r="AB105" s="5"/>
      <c r="AC105" s="5"/>
      <c r="AD105" s="5"/>
      <c r="AE105" s="5"/>
      <c r="AF105" s="5">
        <v>1</v>
      </c>
      <c r="AG105" s="5">
        <f t="shared" si="2"/>
        <v>1</v>
      </c>
      <c r="AH105" s="4"/>
      <c r="AI105" s="4"/>
      <c r="AJ105" s="4"/>
      <c r="AK105" s="4" t="s">
        <v>105</v>
      </c>
    </row>
    <row r="106" spans="1:37" ht="60" hidden="1" customHeight="1" x14ac:dyDescent="0.25">
      <c r="A106" s="2">
        <v>110</v>
      </c>
      <c r="B106" s="2" t="s">
        <v>37</v>
      </c>
      <c r="C106" s="2"/>
      <c r="D106" s="3">
        <v>2020</v>
      </c>
      <c r="E106" s="2" t="s">
        <v>87</v>
      </c>
      <c r="F106" s="2" t="s">
        <v>54</v>
      </c>
      <c r="G106" s="7" t="s">
        <v>425</v>
      </c>
      <c r="H106" s="4" t="s">
        <v>426</v>
      </c>
      <c r="I106" s="4" t="s">
        <v>427</v>
      </c>
      <c r="J106" s="2"/>
      <c r="K106" s="2"/>
      <c r="L106" s="2"/>
      <c r="M106" s="2"/>
      <c r="N106" s="2"/>
      <c r="O106" s="5"/>
      <c r="P106" s="5"/>
      <c r="Q106" s="5"/>
      <c r="R106" s="5"/>
      <c r="S106" s="5"/>
      <c r="T106" s="5"/>
      <c r="U106" s="5"/>
      <c r="V106" s="5"/>
      <c r="W106" s="5"/>
      <c r="X106" s="5"/>
      <c r="Y106" s="5"/>
      <c r="Z106" s="5"/>
      <c r="AA106" s="5"/>
      <c r="AB106" s="5"/>
      <c r="AC106" s="5"/>
      <c r="AD106" s="5"/>
      <c r="AE106" s="5"/>
      <c r="AF106" s="5"/>
      <c r="AG106" s="5" t="str">
        <f t="shared" si="2"/>
        <v/>
      </c>
      <c r="AH106" s="4"/>
      <c r="AI106" s="4"/>
      <c r="AJ106" s="4"/>
      <c r="AK106" s="4"/>
    </row>
    <row r="107" spans="1:37" ht="409.5" hidden="1" x14ac:dyDescent="0.25">
      <c r="A107" s="2">
        <v>111</v>
      </c>
      <c r="B107" s="2" t="s">
        <v>43</v>
      </c>
      <c r="C107" s="2" t="s">
        <v>44</v>
      </c>
      <c r="D107" s="3">
        <v>2023</v>
      </c>
      <c r="E107" s="2" t="s">
        <v>38</v>
      </c>
      <c r="F107" s="2" t="s">
        <v>83</v>
      </c>
      <c r="G107" s="7" t="s">
        <v>428</v>
      </c>
      <c r="H107" s="4" t="s">
        <v>429</v>
      </c>
      <c r="I107" s="4" t="s">
        <v>430</v>
      </c>
      <c r="J107" s="2" t="s">
        <v>48</v>
      </c>
      <c r="K107" s="2" t="s">
        <v>123</v>
      </c>
      <c r="L107" s="2" t="s">
        <v>50</v>
      </c>
      <c r="M107" s="2" t="s">
        <v>76</v>
      </c>
      <c r="N107" s="2" t="s">
        <v>77</v>
      </c>
      <c r="O107" s="5">
        <v>0</v>
      </c>
      <c r="P107" s="5">
        <v>0</v>
      </c>
      <c r="Q107" s="5">
        <v>0</v>
      </c>
      <c r="R107" s="5">
        <v>0</v>
      </c>
      <c r="S107" s="5">
        <v>1</v>
      </c>
      <c r="T107" s="5">
        <v>0</v>
      </c>
      <c r="U107" s="5">
        <v>0</v>
      </c>
      <c r="V107" s="5">
        <v>1</v>
      </c>
      <c r="W107" s="5">
        <v>0</v>
      </c>
      <c r="X107" s="5">
        <v>0</v>
      </c>
      <c r="Y107" s="5">
        <v>0</v>
      </c>
      <c r="Z107" s="5">
        <v>0</v>
      </c>
      <c r="AA107" s="5"/>
      <c r="AB107" s="5"/>
      <c r="AC107" s="5"/>
      <c r="AD107" s="5"/>
      <c r="AE107" s="5"/>
      <c r="AF107" s="5">
        <v>1</v>
      </c>
      <c r="AG107" s="5">
        <f t="shared" si="2"/>
        <v>1</v>
      </c>
      <c r="AH107" s="4"/>
      <c r="AI107" s="4"/>
      <c r="AJ107" s="4"/>
      <c r="AK107" s="4" t="s">
        <v>431</v>
      </c>
    </row>
    <row r="108" spans="1:37" ht="345" hidden="1" x14ac:dyDescent="0.25">
      <c r="A108" s="2">
        <v>112</v>
      </c>
      <c r="B108" s="2" t="s">
        <v>136</v>
      </c>
      <c r="C108" s="2" t="s">
        <v>44</v>
      </c>
      <c r="D108" s="3">
        <v>2023</v>
      </c>
      <c r="E108" s="2" t="s">
        <v>87</v>
      </c>
      <c r="F108" s="2" t="s">
        <v>38</v>
      </c>
      <c r="G108" s="7" t="s">
        <v>432</v>
      </c>
      <c r="H108" s="4" t="s">
        <v>433</v>
      </c>
      <c r="I108" s="4" t="s">
        <v>434</v>
      </c>
      <c r="J108" s="2" t="s">
        <v>310</v>
      </c>
      <c r="K108" s="2" t="s">
        <v>311</v>
      </c>
      <c r="L108" s="2" t="s">
        <v>312</v>
      </c>
      <c r="M108" s="2" t="s">
        <v>58</v>
      </c>
      <c r="N108" s="2" t="s">
        <v>52</v>
      </c>
      <c r="O108" s="5">
        <v>0</v>
      </c>
      <c r="P108" s="5">
        <v>0</v>
      </c>
      <c r="Q108" s="5">
        <v>0</v>
      </c>
      <c r="R108" s="5">
        <v>0</v>
      </c>
      <c r="S108" s="5">
        <v>0</v>
      </c>
      <c r="T108" s="5">
        <v>1</v>
      </c>
      <c r="U108" s="5">
        <v>0</v>
      </c>
      <c r="V108" s="5">
        <v>0</v>
      </c>
      <c r="W108" s="5">
        <v>0</v>
      </c>
      <c r="X108" s="5">
        <v>1</v>
      </c>
      <c r="Y108" s="5">
        <v>0</v>
      </c>
      <c r="Z108" s="5">
        <v>0</v>
      </c>
      <c r="AA108" s="5"/>
      <c r="AB108" s="5"/>
      <c r="AC108" s="5"/>
      <c r="AD108" s="5"/>
      <c r="AE108" s="5"/>
      <c r="AF108" s="5">
        <v>1</v>
      </c>
      <c r="AG108" s="5">
        <f t="shared" si="2"/>
        <v>1</v>
      </c>
      <c r="AH108" s="4"/>
      <c r="AI108" s="4"/>
      <c r="AJ108" s="4"/>
      <c r="AK108" s="4" t="s">
        <v>435</v>
      </c>
    </row>
    <row r="109" spans="1:37" ht="60" hidden="1" customHeight="1" x14ac:dyDescent="0.25">
      <c r="A109" s="2">
        <v>113</v>
      </c>
      <c r="B109" s="2" t="s">
        <v>37</v>
      </c>
      <c r="C109" s="2"/>
      <c r="D109" s="3">
        <v>2023</v>
      </c>
      <c r="E109" s="2" t="s">
        <v>38</v>
      </c>
      <c r="F109" s="2" t="s">
        <v>39</v>
      </c>
      <c r="G109" s="7" t="s">
        <v>436</v>
      </c>
      <c r="H109" s="4" t="s">
        <v>437</v>
      </c>
      <c r="I109" s="4" t="s">
        <v>438</v>
      </c>
      <c r="J109" s="2"/>
      <c r="K109" s="2"/>
      <c r="L109" s="2"/>
      <c r="M109" s="2"/>
      <c r="N109" s="2"/>
      <c r="O109" s="5"/>
      <c r="P109" s="5"/>
      <c r="Q109" s="5"/>
      <c r="R109" s="5"/>
      <c r="S109" s="5"/>
      <c r="T109" s="5"/>
      <c r="U109" s="5"/>
      <c r="V109" s="5"/>
      <c r="W109" s="5"/>
      <c r="X109" s="5"/>
      <c r="Y109" s="5"/>
      <c r="Z109" s="5"/>
      <c r="AA109" s="5"/>
      <c r="AB109" s="5"/>
      <c r="AC109" s="5"/>
      <c r="AD109" s="5"/>
      <c r="AE109" s="5"/>
      <c r="AF109" s="5"/>
      <c r="AG109" s="5" t="str">
        <f t="shared" si="2"/>
        <v/>
      </c>
      <c r="AH109" s="4"/>
      <c r="AI109" s="4"/>
      <c r="AJ109" s="4"/>
      <c r="AK109" s="4"/>
    </row>
    <row r="110" spans="1:37" ht="60" hidden="1" customHeight="1" x14ac:dyDescent="0.25">
      <c r="A110" s="2">
        <v>114</v>
      </c>
      <c r="B110" s="2" t="s">
        <v>37</v>
      </c>
      <c r="C110" s="2"/>
      <c r="D110" s="3">
        <v>2024</v>
      </c>
      <c r="E110" s="2" t="s">
        <v>67</v>
      </c>
      <c r="F110" s="2" t="s">
        <v>39</v>
      </c>
      <c r="G110" s="7" t="s">
        <v>439</v>
      </c>
      <c r="H110" s="4" t="s">
        <v>440</v>
      </c>
      <c r="I110" s="4" t="s">
        <v>441</v>
      </c>
      <c r="J110" s="2"/>
      <c r="K110" s="2"/>
      <c r="L110" s="2"/>
      <c r="M110" s="2"/>
      <c r="N110" s="2"/>
      <c r="O110" s="5"/>
      <c r="P110" s="5"/>
      <c r="Q110" s="5"/>
      <c r="R110" s="5"/>
      <c r="S110" s="5"/>
      <c r="T110" s="5"/>
      <c r="U110" s="5"/>
      <c r="V110" s="5"/>
      <c r="W110" s="5"/>
      <c r="X110" s="5"/>
      <c r="Y110" s="5"/>
      <c r="Z110" s="5"/>
      <c r="AA110" s="5"/>
      <c r="AB110" s="5"/>
      <c r="AC110" s="5"/>
      <c r="AD110" s="5"/>
      <c r="AE110" s="5"/>
      <c r="AF110" s="5"/>
      <c r="AG110" s="5" t="str">
        <f t="shared" si="2"/>
        <v/>
      </c>
      <c r="AH110" s="4"/>
      <c r="AI110" s="4"/>
      <c r="AJ110" s="4"/>
      <c r="AK110" s="4"/>
    </row>
    <row r="111" spans="1:37" ht="409.5" hidden="1" x14ac:dyDescent="0.25">
      <c r="A111" s="2">
        <v>115</v>
      </c>
      <c r="B111" s="2" t="s">
        <v>43</v>
      </c>
      <c r="C111" s="2" t="s">
        <v>44</v>
      </c>
      <c r="D111" s="3">
        <v>2025</v>
      </c>
      <c r="E111" s="2" t="s">
        <v>38</v>
      </c>
      <c r="F111" s="2" t="s">
        <v>83</v>
      </c>
      <c r="G111" s="7" t="s">
        <v>442</v>
      </c>
      <c r="H111" s="4" t="s">
        <v>443</v>
      </c>
      <c r="I111" s="4" t="s">
        <v>444</v>
      </c>
      <c r="J111" s="2" t="s">
        <v>48</v>
      </c>
      <c r="K111" s="2" t="s">
        <v>244</v>
      </c>
      <c r="L111" s="2" t="s">
        <v>50</v>
      </c>
      <c r="M111" s="2" t="s">
        <v>51</v>
      </c>
      <c r="N111" s="2" t="s">
        <v>52</v>
      </c>
      <c r="O111" s="5">
        <v>0</v>
      </c>
      <c r="P111" s="5">
        <v>0</v>
      </c>
      <c r="Q111" s="5">
        <v>0</v>
      </c>
      <c r="R111" s="5">
        <v>0</v>
      </c>
      <c r="S111" s="5">
        <v>1</v>
      </c>
      <c r="T111" s="5">
        <v>0</v>
      </c>
      <c r="U111" s="5">
        <v>0</v>
      </c>
      <c r="V111" s="5">
        <v>0</v>
      </c>
      <c r="W111" s="5">
        <v>1</v>
      </c>
      <c r="X111" s="5">
        <v>1</v>
      </c>
      <c r="Y111" s="5">
        <v>0</v>
      </c>
      <c r="Z111" s="5">
        <v>0</v>
      </c>
      <c r="AA111" s="5"/>
      <c r="AB111" s="5"/>
      <c r="AC111" s="5"/>
      <c r="AD111" s="5"/>
      <c r="AE111" s="5"/>
      <c r="AF111" s="5">
        <v>1</v>
      </c>
      <c r="AG111" s="5">
        <f t="shared" si="2"/>
        <v>1</v>
      </c>
      <c r="AH111" s="4"/>
      <c r="AI111" s="4"/>
      <c r="AJ111" s="4"/>
      <c r="AK111" s="4" t="s">
        <v>260</v>
      </c>
    </row>
    <row r="112" spans="1:37" ht="375" hidden="1" x14ac:dyDescent="0.25">
      <c r="A112" s="2">
        <v>116</v>
      </c>
      <c r="B112" s="2" t="s">
        <v>43</v>
      </c>
      <c r="C112" s="2" t="s">
        <v>44</v>
      </c>
      <c r="D112" s="3">
        <v>2016</v>
      </c>
      <c r="E112" s="2" t="s">
        <v>38</v>
      </c>
      <c r="F112" s="2" t="s">
        <v>54</v>
      </c>
      <c r="G112" s="7" t="s">
        <v>445</v>
      </c>
      <c r="H112" s="4" t="s">
        <v>446</v>
      </c>
      <c r="I112" s="4" t="s">
        <v>447</v>
      </c>
      <c r="J112" s="2" t="s">
        <v>48</v>
      </c>
      <c r="K112" s="2" t="s">
        <v>49</v>
      </c>
      <c r="L112" s="2" t="s">
        <v>50</v>
      </c>
      <c r="M112" s="2" t="s">
        <v>51</v>
      </c>
      <c r="N112" s="2" t="s">
        <v>52</v>
      </c>
      <c r="O112" s="5">
        <v>0</v>
      </c>
      <c r="P112" s="5">
        <v>0</v>
      </c>
      <c r="Q112" s="5">
        <v>0</v>
      </c>
      <c r="R112" s="5">
        <v>0</v>
      </c>
      <c r="S112" s="5">
        <v>1</v>
      </c>
      <c r="T112" s="5">
        <v>0</v>
      </c>
      <c r="U112" s="5">
        <v>0</v>
      </c>
      <c r="V112" s="5">
        <v>0</v>
      </c>
      <c r="W112" s="5">
        <v>1</v>
      </c>
      <c r="X112" s="5">
        <v>0</v>
      </c>
      <c r="Y112" s="5">
        <v>0</v>
      </c>
      <c r="Z112" s="5">
        <v>0</v>
      </c>
      <c r="AA112" s="5"/>
      <c r="AB112" s="5"/>
      <c r="AC112" s="5"/>
      <c r="AD112" s="5"/>
      <c r="AE112" s="5"/>
      <c r="AF112" s="5">
        <v>1</v>
      </c>
      <c r="AG112" s="5">
        <f t="shared" si="2"/>
        <v>1</v>
      </c>
      <c r="AH112" s="4"/>
      <c r="AI112" s="4"/>
      <c r="AJ112" s="4"/>
      <c r="AK112" s="4" t="s">
        <v>448</v>
      </c>
    </row>
    <row r="113" spans="1:37" ht="409.5" hidden="1" x14ac:dyDescent="0.25">
      <c r="A113" s="2">
        <v>117</v>
      </c>
      <c r="B113" s="2" t="s">
        <v>136</v>
      </c>
      <c r="C113" s="2" t="s">
        <v>44</v>
      </c>
      <c r="D113" s="3">
        <v>2019</v>
      </c>
      <c r="E113" s="2" t="s">
        <v>38</v>
      </c>
      <c r="F113" s="2" t="s">
        <v>54</v>
      </c>
      <c r="G113" s="7" t="s">
        <v>449</v>
      </c>
      <c r="H113" s="4" t="s">
        <v>450</v>
      </c>
      <c r="I113" s="4" t="s">
        <v>451</v>
      </c>
      <c r="J113" s="2" t="s">
        <v>48</v>
      </c>
      <c r="K113" s="2" t="s">
        <v>153</v>
      </c>
      <c r="L113" s="2" t="s">
        <v>50</v>
      </c>
      <c r="M113" s="2" t="s">
        <v>51</v>
      </c>
      <c r="N113" s="2" t="s">
        <v>77</v>
      </c>
      <c r="O113" s="5">
        <v>0</v>
      </c>
      <c r="P113" s="5">
        <v>0</v>
      </c>
      <c r="Q113" s="5">
        <v>0</v>
      </c>
      <c r="R113" s="5">
        <v>0</v>
      </c>
      <c r="S113" s="5">
        <v>1</v>
      </c>
      <c r="T113" s="5">
        <v>0</v>
      </c>
      <c r="U113" s="5">
        <v>0</v>
      </c>
      <c r="V113" s="5">
        <v>0</v>
      </c>
      <c r="W113" s="5">
        <v>1</v>
      </c>
      <c r="X113" s="5">
        <v>0</v>
      </c>
      <c r="Y113" s="5">
        <v>0</v>
      </c>
      <c r="Z113" s="5">
        <v>0</v>
      </c>
      <c r="AA113" s="5"/>
      <c r="AB113" s="5"/>
      <c r="AC113" s="5"/>
      <c r="AD113" s="5"/>
      <c r="AE113" s="5"/>
      <c r="AF113" s="5">
        <v>0</v>
      </c>
      <c r="AG113" s="5">
        <f t="shared" si="2"/>
        <v>1</v>
      </c>
      <c r="AH113" s="4"/>
      <c r="AI113" s="4"/>
      <c r="AJ113" s="4"/>
      <c r="AK113" s="4" t="s">
        <v>452</v>
      </c>
    </row>
    <row r="114" spans="1:37" ht="60" hidden="1" customHeight="1" x14ac:dyDescent="0.25">
      <c r="A114" s="2">
        <v>118</v>
      </c>
      <c r="B114" s="2" t="s">
        <v>37</v>
      </c>
      <c r="C114" s="2"/>
      <c r="D114" s="3">
        <v>2023</v>
      </c>
      <c r="E114" s="2" t="s">
        <v>67</v>
      </c>
      <c r="F114" s="2" t="s">
        <v>54</v>
      </c>
      <c r="G114" s="7" t="s">
        <v>453</v>
      </c>
      <c r="H114" s="4" t="s">
        <v>454</v>
      </c>
      <c r="I114" s="4" t="s">
        <v>455</v>
      </c>
      <c r="J114" s="2"/>
      <c r="K114" s="2"/>
      <c r="L114" s="2"/>
      <c r="M114" s="2"/>
      <c r="N114" s="2"/>
      <c r="O114" s="5"/>
      <c r="P114" s="5"/>
      <c r="Q114" s="5"/>
      <c r="R114" s="5"/>
      <c r="S114" s="5"/>
      <c r="T114" s="5"/>
      <c r="U114" s="5"/>
      <c r="V114" s="5"/>
      <c r="W114" s="5"/>
      <c r="X114" s="5"/>
      <c r="Y114" s="5"/>
      <c r="Z114" s="5"/>
      <c r="AA114" s="5"/>
      <c r="AB114" s="5"/>
      <c r="AC114" s="5"/>
      <c r="AD114" s="5"/>
      <c r="AE114" s="5"/>
      <c r="AF114" s="5"/>
      <c r="AG114" s="5" t="str">
        <f t="shared" si="2"/>
        <v/>
      </c>
      <c r="AH114" s="4"/>
      <c r="AI114" s="4"/>
      <c r="AJ114" s="4"/>
      <c r="AK114" s="4"/>
    </row>
    <row r="115" spans="1:37" ht="60" hidden="1" customHeight="1" x14ac:dyDescent="0.25">
      <c r="A115" s="2">
        <v>119</v>
      </c>
      <c r="B115" s="2" t="s">
        <v>37</v>
      </c>
      <c r="C115" s="2"/>
      <c r="D115" s="3">
        <v>2016</v>
      </c>
      <c r="E115" s="2" t="s">
        <v>38</v>
      </c>
      <c r="F115" s="2" t="s">
        <v>39</v>
      </c>
      <c r="G115" s="7" t="s">
        <v>456</v>
      </c>
      <c r="H115" s="4" t="s">
        <v>457</v>
      </c>
      <c r="I115" s="4" t="s">
        <v>458</v>
      </c>
      <c r="J115" s="2"/>
      <c r="K115" s="2"/>
      <c r="L115" s="2"/>
      <c r="M115" s="2"/>
      <c r="N115" s="2"/>
      <c r="O115" s="5"/>
      <c r="P115" s="5"/>
      <c r="Q115" s="5"/>
      <c r="R115" s="5"/>
      <c r="S115" s="5"/>
      <c r="T115" s="5"/>
      <c r="U115" s="5"/>
      <c r="V115" s="5"/>
      <c r="W115" s="5"/>
      <c r="X115" s="5"/>
      <c r="Y115" s="5"/>
      <c r="Z115" s="5"/>
      <c r="AA115" s="5"/>
      <c r="AB115" s="5"/>
      <c r="AC115" s="5"/>
      <c r="AD115" s="5"/>
      <c r="AE115" s="5"/>
      <c r="AF115" s="5"/>
      <c r="AG115" s="5" t="str">
        <f t="shared" si="2"/>
        <v/>
      </c>
      <c r="AH115" s="4"/>
      <c r="AI115" s="4"/>
      <c r="AJ115" s="4"/>
      <c r="AK115" s="4"/>
    </row>
    <row r="116" spans="1:37" ht="375" hidden="1" x14ac:dyDescent="0.25">
      <c r="A116" s="2">
        <v>120</v>
      </c>
      <c r="B116" s="2" t="s">
        <v>43</v>
      </c>
      <c r="C116" s="2" t="s">
        <v>44</v>
      </c>
      <c r="D116" s="3">
        <v>2025</v>
      </c>
      <c r="E116" s="2" t="s">
        <v>67</v>
      </c>
      <c r="F116" s="2" t="s">
        <v>39</v>
      </c>
      <c r="G116" s="7" t="s">
        <v>459</v>
      </c>
      <c r="H116" s="4" t="s">
        <v>460</v>
      </c>
      <c r="I116" s="4" t="s">
        <v>461</v>
      </c>
      <c r="J116" s="2" t="s">
        <v>48</v>
      </c>
      <c r="K116" s="2" t="s">
        <v>49</v>
      </c>
      <c r="L116" s="2" t="s">
        <v>50</v>
      </c>
      <c r="M116" s="2" t="s">
        <v>51</v>
      </c>
      <c r="N116" s="2" t="s">
        <v>52</v>
      </c>
      <c r="O116" s="5">
        <v>0</v>
      </c>
      <c r="P116" s="5">
        <v>0</v>
      </c>
      <c r="Q116" s="5">
        <v>0</v>
      </c>
      <c r="R116" s="5">
        <v>1</v>
      </c>
      <c r="S116" s="5">
        <v>1</v>
      </c>
      <c r="T116" s="5">
        <v>0</v>
      </c>
      <c r="U116" s="5">
        <v>0</v>
      </c>
      <c r="V116" s="5">
        <v>0</v>
      </c>
      <c r="W116" s="5">
        <v>1</v>
      </c>
      <c r="X116" s="5">
        <v>0</v>
      </c>
      <c r="Y116" s="5">
        <v>0</v>
      </c>
      <c r="Z116" s="5">
        <v>0</v>
      </c>
      <c r="AA116" s="5"/>
      <c r="AB116" s="5"/>
      <c r="AC116" s="5"/>
      <c r="AD116" s="5"/>
      <c r="AE116" s="5"/>
      <c r="AF116" s="5">
        <v>1</v>
      </c>
      <c r="AG116" s="5">
        <f t="shared" si="2"/>
        <v>2</v>
      </c>
      <c r="AH116" s="4" t="s">
        <v>462</v>
      </c>
      <c r="AI116" s="4"/>
      <c r="AJ116" s="4"/>
      <c r="AK116" s="4" t="s">
        <v>105</v>
      </c>
    </row>
    <row r="117" spans="1:37" ht="60" hidden="1" customHeight="1" x14ac:dyDescent="0.25">
      <c r="A117" s="2">
        <v>121</v>
      </c>
      <c r="B117" s="2" t="s">
        <v>37</v>
      </c>
      <c r="C117" s="2"/>
      <c r="D117" s="3">
        <v>2016</v>
      </c>
      <c r="E117" s="2" t="s">
        <v>87</v>
      </c>
      <c r="F117" s="2" t="s">
        <v>54</v>
      </c>
      <c r="G117" s="7" t="s">
        <v>463</v>
      </c>
      <c r="H117" s="4" t="s">
        <v>464</v>
      </c>
      <c r="I117" s="4" t="s">
        <v>465</v>
      </c>
      <c r="J117" s="2"/>
      <c r="K117" s="2"/>
      <c r="L117" s="2"/>
      <c r="M117" s="2"/>
      <c r="N117" s="2"/>
      <c r="O117" s="5"/>
      <c r="P117" s="5"/>
      <c r="Q117" s="5"/>
      <c r="R117" s="5"/>
      <c r="S117" s="5"/>
      <c r="T117" s="5"/>
      <c r="U117" s="5"/>
      <c r="V117" s="5"/>
      <c r="W117" s="5"/>
      <c r="X117" s="5"/>
      <c r="Y117" s="5"/>
      <c r="Z117" s="5"/>
      <c r="AA117" s="5"/>
      <c r="AB117" s="5"/>
      <c r="AC117" s="5"/>
      <c r="AD117" s="5"/>
      <c r="AE117" s="5"/>
      <c r="AF117" s="5"/>
      <c r="AG117" s="5" t="str">
        <f t="shared" si="2"/>
        <v/>
      </c>
      <c r="AH117" s="4"/>
      <c r="AI117" s="4"/>
      <c r="AJ117" s="4"/>
      <c r="AK117" s="4"/>
    </row>
    <row r="118" spans="1:37" ht="60" hidden="1" customHeight="1" x14ac:dyDescent="0.25">
      <c r="A118" s="2">
        <v>122</v>
      </c>
      <c r="B118" s="2" t="s">
        <v>37</v>
      </c>
      <c r="C118" s="2"/>
      <c r="D118" s="3">
        <v>2025</v>
      </c>
      <c r="E118" s="2" t="s">
        <v>119</v>
      </c>
      <c r="F118" s="2" t="s">
        <v>83</v>
      </c>
      <c r="G118" s="7" t="s">
        <v>466</v>
      </c>
      <c r="H118" s="4" t="s">
        <v>467</v>
      </c>
      <c r="I118" s="4" t="s">
        <v>468</v>
      </c>
      <c r="J118" s="2"/>
      <c r="K118" s="2"/>
      <c r="L118" s="2"/>
      <c r="M118" s="2"/>
      <c r="N118" s="2"/>
      <c r="O118" s="5"/>
      <c r="P118" s="5"/>
      <c r="Q118" s="5"/>
      <c r="R118" s="5"/>
      <c r="S118" s="5"/>
      <c r="T118" s="5"/>
      <c r="U118" s="5"/>
      <c r="V118" s="5"/>
      <c r="W118" s="5"/>
      <c r="X118" s="5"/>
      <c r="Y118" s="5"/>
      <c r="Z118" s="5"/>
      <c r="AA118" s="5"/>
      <c r="AB118" s="5"/>
      <c r="AC118" s="5"/>
      <c r="AD118" s="5"/>
      <c r="AE118" s="5"/>
      <c r="AF118" s="5"/>
      <c r="AG118" s="5" t="str">
        <f t="shared" si="2"/>
        <v/>
      </c>
      <c r="AH118" s="4"/>
      <c r="AI118" s="4"/>
      <c r="AJ118" s="4"/>
      <c r="AK118" s="4"/>
    </row>
    <row r="119" spans="1:37" ht="60" hidden="1" customHeight="1" x14ac:dyDescent="0.25">
      <c r="A119" s="2">
        <v>123</v>
      </c>
      <c r="B119" s="2" t="s">
        <v>37</v>
      </c>
      <c r="C119" s="2"/>
      <c r="D119" s="3">
        <v>2022</v>
      </c>
      <c r="E119" s="2" t="s">
        <v>87</v>
      </c>
      <c r="F119" s="2" t="s">
        <v>54</v>
      </c>
      <c r="G119" s="7" t="s">
        <v>469</v>
      </c>
      <c r="H119" s="4" t="s">
        <v>470</v>
      </c>
      <c r="I119" s="4" t="s">
        <v>471</v>
      </c>
      <c r="J119" s="2"/>
      <c r="K119" s="2"/>
      <c r="L119" s="2"/>
      <c r="M119" s="2"/>
      <c r="N119" s="2"/>
      <c r="O119" s="5"/>
      <c r="P119" s="5"/>
      <c r="Q119" s="5"/>
      <c r="R119" s="5"/>
      <c r="S119" s="5"/>
      <c r="T119" s="5"/>
      <c r="U119" s="5"/>
      <c r="V119" s="5"/>
      <c r="W119" s="5"/>
      <c r="X119" s="5"/>
      <c r="Y119" s="5"/>
      <c r="Z119" s="5"/>
      <c r="AA119" s="5"/>
      <c r="AB119" s="5"/>
      <c r="AC119" s="5"/>
      <c r="AD119" s="5"/>
      <c r="AE119" s="5"/>
      <c r="AF119" s="5"/>
      <c r="AG119" s="5" t="str">
        <f t="shared" si="2"/>
        <v/>
      </c>
      <c r="AH119" s="4"/>
      <c r="AI119" s="4"/>
      <c r="AJ119" s="4"/>
      <c r="AK119" s="4"/>
    </row>
    <row r="120" spans="1:37" ht="60" hidden="1" customHeight="1" x14ac:dyDescent="0.25">
      <c r="A120" s="2">
        <v>124</v>
      </c>
      <c r="B120" s="2" t="s">
        <v>37</v>
      </c>
      <c r="C120" s="2"/>
      <c r="D120" s="3">
        <v>2023</v>
      </c>
      <c r="E120" s="2" t="s">
        <v>67</v>
      </c>
      <c r="F120" s="2" t="s">
        <v>54</v>
      </c>
      <c r="G120" s="7" t="s">
        <v>472</v>
      </c>
      <c r="H120" s="4" t="s">
        <v>473</v>
      </c>
      <c r="I120" s="4" t="s">
        <v>474</v>
      </c>
      <c r="J120" s="2"/>
      <c r="K120" s="2"/>
      <c r="L120" s="2"/>
      <c r="M120" s="2"/>
      <c r="N120" s="2"/>
      <c r="O120" s="5"/>
      <c r="P120" s="5"/>
      <c r="Q120" s="5"/>
      <c r="R120" s="5"/>
      <c r="S120" s="5"/>
      <c r="T120" s="5"/>
      <c r="U120" s="5"/>
      <c r="V120" s="5"/>
      <c r="W120" s="5"/>
      <c r="X120" s="5"/>
      <c r="Y120" s="5"/>
      <c r="Z120" s="5"/>
      <c r="AA120" s="5"/>
      <c r="AB120" s="5"/>
      <c r="AC120" s="5"/>
      <c r="AD120" s="5"/>
      <c r="AE120" s="5"/>
      <c r="AF120" s="5"/>
      <c r="AG120" s="5" t="str">
        <f t="shared" si="2"/>
        <v/>
      </c>
      <c r="AH120" s="4"/>
      <c r="AI120" s="4"/>
      <c r="AJ120" s="4"/>
      <c r="AK120" s="4"/>
    </row>
    <row r="121" spans="1:37" ht="60" hidden="1" customHeight="1" x14ac:dyDescent="0.25">
      <c r="A121" s="2">
        <v>125</v>
      </c>
      <c r="B121" s="2" t="s">
        <v>37</v>
      </c>
      <c r="C121" s="2"/>
      <c r="D121" s="3">
        <v>2019</v>
      </c>
      <c r="E121" s="2" t="s">
        <v>67</v>
      </c>
      <c r="F121" s="2" t="s">
        <v>54</v>
      </c>
      <c r="G121" s="7" t="s">
        <v>475</v>
      </c>
      <c r="H121" s="4" t="s">
        <v>476</v>
      </c>
      <c r="I121" s="4" t="s">
        <v>477</v>
      </c>
      <c r="J121" s="2"/>
      <c r="K121" s="2"/>
      <c r="L121" s="2"/>
      <c r="M121" s="2"/>
      <c r="N121" s="2"/>
      <c r="O121" s="5"/>
      <c r="P121" s="5"/>
      <c r="Q121" s="5"/>
      <c r="R121" s="5"/>
      <c r="S121" s="5"/>
      <c r="T121" s="5"/>
      <c r="U121" s="5"/>
      <c r="V121" s="5"/>
      <c r="W121" s="5"/>
      <c r="X121" s="5"/>
      <c r="Y121" s="5"/>
      <c r="Z121" s="5"/>
      <c r="AA121" s="5"/>
      <c r="AB121" s="5"/>
      <c r="AC121" s="5"/>
      <c r="AD121" s="5"/>
      <c r="AE121" s="5"/>
      <c r="AF121" s="5"/>
      <c r="AG121" s="5" t="str">
        <f t="shared" si="2"/>
        <v/>
      </c>
      <c r="AH121" s="4"/>
      <c r="AI121" s="4"/>
      <c r="AJ121" s="4"/>
      <c r="AK121" s="4"/>
    </row>
    <row r="122" spans="1:37" ht="409.5" hidden="1" x14ac:dyDescent="0.25">
      <c r="A122" s="2">
        <v>127</v>
      </c>
      <c r="B122" s="2" t="s">
        <v>43</v>
      </c>
      <c r="C122" s="2" t="s">
        <v>44</v>
      </c>
      <c r="D122" s="3">
        <v>2024</v>
      </c>
      <c r="E122" s="2" t="s">
        <v>67</v>
      </c>
      <c r="F122" s="2" t="s">
        <v>54</v>
      </c>
      <c r="G122" s="7" t="s">
        <v>478</v>
      </c>
      <c r="H122" s="4" t="s">
        <v>479</v>
      </c>
      <c r="I122" s="4" t="s">
        <v>480</v>
      </c>
      <c r="J122" s="2" t="s">
        <v>48</v>
      </c>
      <c r="K122" s="2" t="s">
        <v>1191</v>
      </c>
      <c r="L122" s="2" t="s">
        <v>50</v>
      </c>
      <c r="M122" s="2" t="s">
        <v>51</v>
      </c>
      <c r="N122" s="2" t="s">
        <v>77</v>
      </c>
      <c r="O122" s="5">
        <v>0</v>
      </c>
      <c r="P122" s="5">
        <v>0</v>
      </c>
      <c r="Q122" s="5">
        <v>1</v>
      </c>
      <c r="R122" s="5">
        <v>0</v>
      </c>
      <c r="S122" s="5">
        <v>0</v>
      </c>
      <c r="T122" s="5">
        <v>0</v>
      </c>
      <c r="U122" s="5">
        <v>0</v>
      </c>
      <c r="V122" s="5">
        <v>0</v>
      </c>
      <c r="W122" s="5">
        <v>1</v>
      </c>
      <c r="X122" s="5">
        <v>1</v>
      </c>
      <c r="Y122" s="5">
        <v>0</v>
      </c>
      <c r="Z122" s="5">
        <v>0</v>
      </c>
      <c r="AA122" s="5"/>
      <c r="AB122" s="5"/>
      <c r="AC122" s="5"/>
      <c r="AD122" s="5"/>
      <c r="AE122" s="5"/>
      <c r="AF122" s="5">
        <v>1</v>
      </c>
      <c r="AG122" s="5">
        <f t="shared" si="2"/>
        <v>1</v>
      </c>
      <c r="AH122" s="4"/>
      <c r="AI122" s="4"/>
      <c r="AJ122" s="4"/>
      <c r="AK122" s="4" t="s">
        <v>105</v>
      </c>
    </row>
    <row r="123" spans="1:37" ht="60" hidden="1" customHeight="1" x14ac:dyDescent="0.25">
      <c r="A123" s="2">
        <v>128</v>
      </c>
      <c r="B123" s="2" t="s">
        <v>37</v>
      </c>
      <c r="C123" s="2"/>
      <c r="D123" s="3">
        <v>2018</v>
      </c>
      <c r="E123" s="2" t="s">
        <v>67</v>
      </c>
      <c r="F123" s="2" t="s">
        <v>54</v>
      </c>
      <c r="G123" s="7" t="s">
        <v>481</v>
      </c>
      <c r="H123" s="4" t="s">
        <v>482</v>
      </c>
      <c r="I123" s="4" t="s">
        <v>483</v>
      </c>
      <c r="J123" s="2"/>
      <c r="K123" s="2"/>
      <c r="L123" s="2"/>
      <c r="M123" s="2"/>
      <c r="N123" s="2"/>
      <c r="O123" s="5"/>
      <c r="P123" s="5"/>
      <c r="Q123" s="5"/>
      <c r="R123" s="5"/>
      <c r="S123" s="5"/>
      <c r="T123" s="5"/>
      <c r="U123" s="5"/>
      <c r="V123" s="5"/>
      <c r="W123" s="5"/>
      <c r="X123" s="5"/>
      <c r="Y123" s="5"/>
      <c r="Z123" s="5"/>
      <c r="AA123" s="5"/>
      <c r="AB123" s="5"/>
      <c r="AC123" s="5"/>
      <c r="AD123" s="5"/>
      <c r="AE123" s="5"/>
      <c r="AF123" s="5"/>
      <c r="AG123" s="5" t="str">
        <f t="shared" si="2"/>
        <v/>
      </c>
      <c r="AH123" s="4"/>
      <c r="AI123" s="4"/>
      <c r="AJ123" s="4"/>
      <c r="AK123" s="4"/>
    </row>
    <row r="124" spans="1:37" ht="60" hidden="1" customHeight="1" x14ac:dyDescent="0.25">
      <c r="A124" s="2">
        <v>129</v>
      </c>
      <c r="B124" s="2" t="s">
        <v>37</v>
      </c>
      <c r="C124" s="2"/>
      <c r="D124" s="3">
        <v>2025</v>
      </c>
      <c r="E124" s="2" t="s">
        <v>38</v>
      </c>
      <c r="F124" s="2" t="s">
        <v>54</v>
      </c>
      <c r="G124" s="7" t="s">
        <v>484</v>
      </c>
      <c r="H124" s="4" t="s">
        <v>485</v>
      </c>
      <c r="I124" s="4" t="s">
        <v>486</v>
      </c>
      <c r="J124" s="2"/>
      <c r="K124" s="2"/>
      <c r="L124" s="2"/>
      <c r="M124" s="2"/>
      <c r="N124" s="2"/>
      <c r="O124" s="5"/>
      <c r="P124" s="5"/>
      <c r="Q124" s="5"/>
      <c r="R124" s="5"/>
      <c r="S124" s="5"/>
      <c r="T124" s="5"/>
      <c r="U124" s="5"/>
      <c r="V124" s="5"/>
      <c r="W124" s="5"/>
      <c r="X124" s="5"/>
      <c r="Y124" s="5"/>
      <c r="Z124" s="5"/>
      <c r="AA124" s="5"/>
      <c r="AB124" s="5"/>
      <c r="AC124" s="5"/>
      <c r="AD124" s="5"/>
      <c r="AE124" s="5"/>
      <c r="AF124" s="5"/>
      <c r="AG124" s="5" t="str">
        <f t="shared" si="2"/>
        <v/>
      </c>
      <c r="AH124" s="4"/>
      <c r="AI124" s="4"/>
      <c r="AJ124" s="4"/>
      <c r="AK124" s="4"/>
    </row>
    <row r="125" spans="1:37" ht="345" hidden="1" x14ac:dyDescent="0.25">
      <c r="A125" s="2">
        <v>130</v>
      </c>
      <c r="B125" s="2" t="s">
        <v>43</v>
      </c>
      <c r="C125" s="2" t="s">
        <v>44</v>
      </c>
      <c r="D125" s="3">
        <v>2025</v>
      </c>
      <c r="E125" s="2" t="s">
        <v>87</v>
      </c>
      <c r="F125" s="2" t="s">
        <v>54</v>
      </c>
      <c r="G125" s="7" t="s">
        <v>487</v>
      </c>
      <c r="H125" s="4" t="s">
        <v>488</v>
      </c>
      <c r="I125" s="4" t="s">
        <v>489</v>
      </c>
      <c r="J125" s="2" t="s">
        <v>310</v>
      </c>
      <c r="K125" s="2" t="s">
        <v>311</v>
      </c>
      <c r="L125" s="2" t="s">
        <v>312</v>
      </c>
      <c r="M125" s="2" t="s">
        <v>58</v>
      </c>
      <c r="N125" s="2" t="s">
        <v>52</v>
      </c>
      <c r="O125" s="5">
        <v>0</v>
      </c>
      <c r="P125" s="5">
        <v>1</v>
      </c>
      <c r="Q125" s="5">
        <v>0</v>
      </c>
      <c r="R125" s="5">
        <v>0</v>
      </c>
      <c r="S125" s="5">
        <v>1</v>
      </c>
      <c r="T125" s="5">
        <v>0</v>
      </c>
      <c r="U125" s="5">
        <v>0</v>
      </c>
      <c r="V125" s="5">
        <v>0</v>
      </c>
      <c r="W125" s="5">
        <v>0</v>
      </c>
      <c r="X125" s="5">
        <v>1</v>
      </c>
      <c r="Y125" s="5">
        <v>0</v>
      </c>
      <c r="Z125" s="5">
        <v>0</v>
      </c>
      <c r="AA125" s="5"/>
      <c r="AB125" s="5"/>
      <c r="AC125" s="5"/>
      <c r="AD125" s="5"/>
      <c r="AE125" s="5"/>
      <c r="AF125" s="5">
        <v>1</v>
      </c>
      <c r="AG125" s="5">
        <f t="shared" si="2"/>
        <v>2</v>
      </c>
      <c r="AH125" s="4"/>
      <c r="AI125" s="4"/>
      <c r="AJ125" s="4"/>
      <c r="AK125" s="4" t="s">
        <v>490</v>
      </c>
    </row>
    <row r="126" spans="1:37" ht="409.5" hidden="1" x14ac:dyDescent="0.25">
      <c r="A126" s="2">
        <v>131</v>
      </c>
      <c r="B126" s="2" t="s">
        <v>43</v>
      </c>
      <c r="C126" s="2" t="s">
        <v>44</v>
      </c>
      <c r="D126" s="3">
        <v>2016</v>
      </c>
      <c r="E126" s="2" t="s">
        <v>87</v>
      </c>
      <c r="F126" s="2" t="s">
        <v>39</v>
      </c>
      <c r="G126" s="7" t="s">
        <v>491</v>
      </c>
      <c r="H126" s="4" t="s">
        <v>492</v>
      </c>
      <c r="I126" s="4" t="s">
        <v>493</v>
      </c>
      <c r="J126" s="2" t="s">
        <v>48</v>
      </c>
      <c r="K126" s="2" t="s">
        <v>201</v>
      </c>
      <c r="L126" s="2" t="s">
        <v>50</v>
      </c>
      <c r="M126" s="2" t="s">
        <v>76</v>
      </c>
      <c r="N126" s="2" t="s">
        <v>77</v>
      </c>
      <c r="O126" s="5">
        <v>0</v>
      </c>
      <c r="P126" s="5">
        <v>0</v>
      </c>
      <c r="Q126" s="5">
        <v>0</v>
      </c>
      <c r="R126" s="5">
        <v>1</v>
      </c>
      <c r="S126" s="5">
        <v>1</v>
      </c>
      <c r="T126" s="5">
        <v>0</v>
      </c>
      <c r="U126" s="5">
        <v>0</v>
      </c>
      <c r="V126" s="5">
        <v>1</v>
      </c>
      <c r="W126" s="5">
        <v>0</v>
      </c>
      <c r="X126" s="5">
        <v>0</v>
      </c>
      <c r="Y126" s="5">
        <v>0</v>
      </c>
      <c r="Z126" s="5">
        <v>0</v>
      </c>
      <c r="AA126" s="5"/>
      <c r="AB126" s="5"/>
      <c r="AC126" s="5"/>
      <c r="AD126" s="5"/>
      <c r="AE126" s="5"/>
      <c r="AF126" s="5">
        <v>0</v>
      </c>
      <c r="AG126" s="5">
        <f t="shared" si="2"/>
        <v>2</v>
      </c>
      <c r="AH126" s="4" t="s">
        <v>222</v>
      </c>
      <c r="AI126" s="4"/>
      <c r="AJ126" s="4"/>
      <c r="AK126" s="4" t="s">
        <v>78</v>
      </c>
    </row>
    <row r="127" spans="1:37" ht="60" hidden="1" customHeight="1" x14ac:dyDescent="0.25">
      <c r="A127" s="2">
        <v>132</v>
      </c>
      <c r="B127" s="2" t="s">
        <v>37</v>
      </c>
      <c r="C127" s="2"/>
      <c r="D127" s="3">
        <v>2016</v>
      </c>
      <c r="E127" s="2" t="s">
        <v>87</v>
      </c>
      <c r="F127" s="2" t="s">
        <v>39</v>
      </c>
      <c r="G127" s="7" t="s">
        <v>494</v>
      </c>
      <c r="H127" s="4" t="s">
        <v>495</v>
      </c>
      <c r="I127" s="4" t="s">
        <v>496</v>
      </c>
      <c r="J127" s="2"/>
      <c r="K127" s="2"/>
      <c r="L127" s="2"/>
      <c r="M127" s="2"/>
      <c r="N127" s="2"/>
      <c r="O127" s="5"/>
      <c r="P127" s="5"/>
      <c r="Q127" s="5"/>
      <c r="R127" s="5"/>
      <c r="S127" s="5"/>
      <c r="T127" s="5"/>
      <c r="U127" s="5"/>
      <c r="V127" s="5"/>
      <c r="W127" s="5"/>
      <c r="X127" s="5"/>
      <c r="Y127" s="5"/>
      <c r="Z127" s="5"/>
      <c r="AA127" s="5"/>
      <c r="AB127" s="5"/>
      <c r="AC127" s="5"/>
      <c r="AD127" s="5"/>
      <c r="AE127" s="5"/>
      <c r="AF127" s="5"/>
      <c r="AG127" s="5" t="str">
        <f t="shared" si="2"/>
        <v/>
      </c>
      <c r="AH127" s="4"/>
      <c r="AI127" s="4"/>
      <c r="AJ127" s="4"/>
      <c r="AK127" s="4"/>
    </row>
    <row r="128" spans="1:37" ht="375" hidden="1" x14ac:dyDescent="0.25">
      <c r="A128" s="2">
        <v>133</v>
      </c>
      <c r="B128" s="2" t="s">
        <v>43</v>
      </c>
      <c r="C128" s="2" t="s">
        <v>44</v>
      </c>
      <c r="D128" s="3">
        <v>2022</v>
      </c>
      <c r="E128" s="2" t="s">
        <v>38</v>
      </c>
      <c r="F128" s="2" t="s">
        <v>39</v>
      </c>
      <c r="G128" s="7" t="s">
        <v>497</v>
      </c>
      <c r="H128" s="4" t="s">
        <v>498</v>
      </c>
      <c r="I128" s="4" t="s">
        <v>499</v>
      </c>
      <c r="J128" s="2" t="s">
        <v>48</v>
      </c>
      <c r="K128" s="2" t="s">
        <v>123</v>
      </c>
      <c r="L128" s="2" t="s">
        <v>50</v>
      </c>
      <c r="M128" s="2" t="s">
        <v>58</v>
      </c>
      <c r="N128" s="2" t="s">
        <v>77</v>
      </c>
      <c r="O128" s="5">
        <v>0</v>
      </c>
      <c r="P128" s="5">
        <v>0</v>
      </c>
      <c r="Q128" s="5">
        <v>0</v>
      </c>
      <c r="R128" s="5">
        <v>0</v>
      </c>
      <c r="S128" s="5">
        <v>1</v>
      </c>
      <c r="T128" s="5">
        <v>0</v>
      </c>
      <c r="U128" s="5">
        <v>0</v>
      </c>
      <c r="V128" s="5">
        <v>0</v>
      </c>
      <c r="W128" s="5">
        <v>0</v>
      </c>
      <c r="X128" s="5">
        <v>1</v>
      </c>
      <c r="Y128" s="5">
        <v>0</v>
      </c>
      <c r="Z128" s="5">
        <v>0</v>
      </c>
      <c r="AA128" s="5"/>
      <c r="AB128" s="5"/>
      <c r="AC128" s="5"/>
      <c r="AD128" s="5"/>
      <c r="AE128" s="5"/>
      <c r="AF128" s="5">
        <v>0</v>
      </c>
      <c r="AG128" s="5">
        <f t="shared" si="2"/>
        <v>1</v>
      </c>
      <c r="AH128" s="4"/>
      <c r="AI128" s="4"/>
      <c r="AJ128" s="4"/>
      <c r="AK128" s="4" t="s">
        <v>78</v>
      </c>
    </row>
    <row r="129" spans="1:37" ht="270" hidden="1" x14ac:dyDescent="0.25">
      <c r="A129" s="2">
        <v>134</v>
      </c>
      <c r="B129" s="2" t="s">
        <v>43</v>
      </c>
      <c r="C129" s="2" t="s">
        <v>44</v>
      </c>
      <c r="D129" s="3">
        <v>2021</v>
      </c>
      <c r="E129" s="2" t="s">
        <v>38</v>
      </c>
      <c r="F129" s="2" t="s">
        <v>54</v>
      </c>
      <c r="G129" s="7" t="s">
        <v>500</v>
      </c>
      <c r="H129" s="4" t="s">
        <v>501</v>
      </c>
      <c r="I129" s="4" t="s">
        <v>502</v>
      </c>
      <c r="J129" s="2" t="s">
        <v>48</v>
      </c>
      <c r="K129" s="2" t="s">
        <v>153</v>
      </c>
      <c r="L129" s="2" t="s">
        <v>50</v>
      </c>
      <c r="M129" s="2" t="s">
        <v>51</v>
      </c>
      <c r="N129" s="2" t="s">
        <v>77</v>
      </c>
      <c r="O129" s="5">
        <v>0</v>
      </c>
      <c r="P129" s="5">
        <v>0</v>
      </c>
      <c r="Q129" s="5">
        <v>0</v>
      </c>
      <c r="R129" s="5">
        <v>0</v>
      </c>
      <c r="S129" s="5">
        <v>1</v>
      </c>
      <c r="T129" s="5">
        <v>0</v>
      </c>
      <c r="U129" s="5">
        <v>0</v>
      </c>
      <c r="V129" s="5">
        <v>0</v>
      </c>
      <c r="W129" s="5">
        <v>1</v>
      </c>
      <c r="X129" s="5">
        <v>0</v>
      </c>
      <c r="Y129" s="5">
        <v>0</v>
      </c>
      <c r="Z129" s="5">
        <v>0</v>
      </c>
      <c r="AA129" s="5"/>
      <c r="AB129" s="5"/>
      <c r="AC129" s="5"/>
      <c r="AD129" s="5"/>
      <c r="AE129" s="5"/>
      <c r="AF129" s="5">
        <v>1</v>
      </c>
      <c r="AG129" s="5">
        <f t="shared" si="2"/>
        <v>1</v>
      </c>
      <c r="AH129" s="4"/>
      <c r="AI129" s="4"/>
      <c r="AJ129" s="4"/>
      <c r="AK129" s="4" t="s">
        <v>260</v>
      </c>
    </row>
    <row r="130" spans="1:37" ht="315" hidden="1" x14ac:dyDescent="0.25">
      <c r="A130" s="2">
        <v>135</v>
      </c>
      <c r="B130" s="2" t="s">
        <v>43</v>
      </c>
      <c r="C130" s="2" t="s">
        <v>44</v>
      </c>
      <c r="D130" s="3">
        <v>2022</v>
      </c>
      <c r="E130" s="2" t="s">
        <v>82</v>
      </c>
      <c r="F130" s="2" t="s">
        <v>54</v>
      </c>
      <c r="G130" s="7" t="s">
        <v>503</v>
      </c>
      <c r="H130" s="4" t="s">
        <v>504</v>
      </c>
      <c r="I130" s="4" t="s">
        <v>505</v>
      </c>
      <c r="J130" s="2" t="s">
        <v>48</v>
      </c>
      <c r="K130" s="2" t="s">
        <v>153</v>
      </c>
      <c r="L130" s="2" t="s">
        <v>50</v>
      </c>
      <c r="M130" s="2" t="s">
        <v>51</v>
      </c>
      <c r="N130" s="2" t="s">
        <v>77</v>
      </c>
      <c r="O130" s="5">
        <v>0</v>
      </c>
      <c r="P130" s="5">
        <v>0</v>
      </c>
      <c r="Q130" s="5">
        <v>0</v>
      </c>
      <c r="R130" s="5">
        <v>0</v>
      </c>
      <c r="S130" s="5">
        <v>1</v>
      </c>
      <c r="T130" s="5">
        <v>0</v>
      </c>
      <c r="U130" s="5">
        <v>0</v>
      </c>
      <c r="V130" s="5">
        <v>0</v>
      </c>
      <c r="W130" s="5">
        <v>1</v>
      </c>
      <c r="X130" s="5">
        <v>0</v>
      </c>
      <c r="Y130" s="5">
        <v>0</v>
      </c>
      <c r="Z130" s="5">
        <v>0</v>
      </c>
      <c r="AA130" s="5"/>
      <c r="AB130" s="5"/>
      <c r="AC130" s="5"/>
      <c r="AD130" s="5"/>
      <c r="AE130" s="5"/>
      <c r="AF130" s="5">
        <v>1</v>
      </c>
      <c r="AG130" s="5">
        <f t="shared" si="2"/>
        <v>1</v>
      </c>
      <c r="AH130" s="4"/>
      <c r="AI130" s="4"/>
      <c r="AJ130" s="4"/>
      <c r="AK130" s="4" t="s">
        <v>105</v>
      </c>
    </row>
    <row r="131" spans="1:37" ht="60" hidden="1" customHeight="1" x14ac:dyDescent="0.25">
      <c r="A131" s="2">
        <v>136</v>
      </c>
      <c r="B131" s="2" t="s">
        <v>37</v>
      </c>
      <c r="C131" s="2"/>
      <c r="D131" s="3">
        <v>2022</v>
      </c>
      <c r="E131" s="2" t="s">
        <v>119</v>
      </c>
      <c r="F131" s="2" t="s">
        <v>54</v>
      </c>
      <c r="G131" s="7" t="s">
        <v>506</v>
      </c>
      <c r="H131" s="4" t="s">
        <v>507</v>
      </c>
      <c r="I131" s="4" t="s">
        <v>508</v>
      </c>
      <c r="J131" s="2"/>
      <c r="K131" s="2"/>
      <c r="L131" s="2"/>
      <c r="M131" s="2"/>
      <c r="N131" s="2"/>
      <c r="O131" s="5"/>
      <c r="P131" s="5"/>
      <c r="Q131" s="5"/>
      <c r="R131" s="5"/>
      <c r="S131" s="5"/>
      <c r="T131" s="5"/>
      <c r="U131" s="5"/>
      <c r="V131" s="5"/>
      <c r="W131" s="5"/>
      <c r="X131" s="5"/>
      <c r="Y131" s="5"/>
      <c r="Z131" s="5"/>
      <c r="AA131" s="5"/>
      <c r="AB131" s="5"/>
      <c r="AC131" s="5"/>
      <c r="AD131" s="5"/>
      <c r="AE131" s="5"/>
      <c r="AF131" s="5"/>
      <c r="AG131" s="5" t="str">
        <f t="shared" si="2"/>
        <v/>
      </c>
      <c r="AH131" s="4"/>
      <c r="AI131" s="4"/>
      <c r="AJ131" s="4"/>
      <c r="AK131" s="4"/>
    </row>
    <row r="132" spans="1:37" ht="240" hidden="1" x14ac:dyDescent="0.25">
      <c r="A132" s="2">
        <v>137</v>
      </c>
      <c r="B132" s="2" t="s">
        <v>43</v>
      </c>
      <c r="C132" s="2" t="s">
        <v>44</v>
      </c>
      <c r="D132" s="3">
        <v>2021</v>
      </c>
      <c r="E132" s="2" t="s">
        <v>67</v>
      </c>
      <c r="F132" s="2" t="s">
        <v>39</v>
      </c>
      <c r="G132" s="7" t="s">
        <v>509</v>
      </c>
      <c r="H132" s="4" t="s">
        <v>510</v>
      </c>
      <c r="I132" s="4" t="s">
        <v>511</v>
      </c>
      <c r="J132" s="2" t="s">
        <v>48</v>
      </c>
      <c r="K132" s="2" t="s">
        <v>123</v>
      </c>
      <c r="L132" s="2" t="s">
        <v>50</v>
      </c>
      <c r="M132" s="2" t="s">
        <v>51</v>
      </c>
      <c r="N132" s="2" t="s">
        <v>77</v>
      </c>
      <c r="O132" s="5">
        <v>0</v>
      </c>
      <c r="P132" s="5">
        <v>0</v>
      </c>
      <c r="Q132" s="5">
        <v>1</v>
      </c>
      <c r="R132" s="5">
        <v>0</v>
      </c>
      <c r="S132" s="5">
        <v>0</v>
      </c>
      <c r="T132" s="5">
        <v>0</v>
      </c>
      <c r="U132" s="5">
        <v>0</v>
      </c>
      <c r="V132" s="5">
        <v>1</v>
      </c>
      <c r="W132" s="5">
        <v>1</v>
      </c>
      <c r="X132" s="5">
        <v>0</v>
      </c>
      <c r="Y132" s="5">
        <v>0</v>
      </c>
      <c r="Z132" s="5">
        <v>0</v>
      </c>
      <c r="AA132" s="5"/>
      <c r="AB132" s="5"/>
      <c r="AC132" s="5"/>
      <c r="AD132" s="5"/>
      <c r="AE132" s="5"/>
      <c r="AF132" s="5">
        <v>1</v>
      </c>
      <c r="AG132" s="5">
        <f t="shared" si="2"/>
        <v>1</v>
      </c>
      <c r="AH132" s="4"/>
      <c r="AI132" s="4"/>
      <c r="AJ132" s="4"/>
      <c r="AK132" s="4" t="s">
        <v>105</v>
      </c>
    </row>
    <row r="133" spans="1:37" ht="360" hidden="1" x14ac:dyDescent="0.25">
      <c r="A133" s="2">
        <v>138</v>
      </c>
      <c r="B133" s="2" t="s">
        <v>43</v>
      </c>
      <c r="C133" s="2" t="s">
        <v>44</v>
      </c>
      <c r="D133" s="3">
        <v>2024</v>
      </c>
      <c r="E133" s="2" t="s">
        <v>38</v>
      </c>
      <c r="F133" s="2" t="s">
        <v>38</v>
      </c>
      <c r="G133" s="7" t="s">
        <v>512</v>
      </c>
      <c r="H133" s="4" t="s">
        <v>513</v>
      </c>
      <c r="I133" s="4" t="s">
        <v>514</v>
      </c>
      <c r="J133" s="2" t="s">
        <v>1190</v>
      </c>
      <c r="K133" s="2" t="s">
        <v>244</v>
      </c>
      <c r="L133" s="2" t="s">
        <v>50</v>
      </c>
      <c r="M133" s="2" t="s">
        <v>58</v>
      </c>
      <c r="N133" s="2" t="s">
        <v>77</v>
      </c>
      <c r="O133" s="5">
        <v>1</v>
      </c>
      <c r="P133" s="5">
        <v>0</v>
      </c>
      <c r="Q133" s="5">
        <v>0</v>
      </c>
      <c r="R133" s="5">
        <v>0</v>
      </c>
      <c r="S133" s="5">
        <v>0</v>
      </c>
      <c r="T133" s="5">
        <v>0</v>
      </c>
      <c r="U133" s="5">
        <v>0</v>
      </c>
      <c r="V133" s="5">
        <v>0</v>
      </c>
      <c r="W133" s="5">
        <v>0</v>
      </c>
      <c r="X133" s="5">
        <v>1</v>
      </c>
      <c r="Y133" s="5">
        <v>0</v>
      </c>
      <c r="Z133" s="5">
        <v>0</v>
      </c>
      <c r="AA133" s="5"/>
      <c r="AB133" s="5"/>
      <c r="AC133" s="5"/>
      <c r="AD133" s="5"/>
      <c r="AE133" s="5"/>
      <c r="AF133" s="5">
        <v>0</v>
      </c>
      <c r="AG133" s="5">
        <f t="shared" si="2"/>
        <v>1</v>
      </c>
      <c r="AH133" s="4"/>
      <c r="AI133" s="4"/>
      <c r="AJ133" s="4"/>
      <c r="AK133" s="4" t="s">
        <v>78</v>
      </c>
    </row>
    <row r="134" spans="1:37" ht="375" hidden="1" x14ac:dyDescent="0.25">
      <c r="A134" s="2">
        <v>139</v>
      </c>
      <c r="B134" s="2" t="s">
        <v>43</v>
      </c>
      <c r="C134" s="2" t="s">
        <v>44</v>
      </c>
      <c r="D134" s="3">
        <v>2025</v>
      </c>
      <c r="E134" s="2" t="s">
        <v>38</v>
      </c>
      <c r="F134" s="2" t="s">
        <v>54</v>
      </c>
      <c r="G134" s="7" t="s">
        <v>515</v>
      </c>
      <c r="H134" s="4" t="s">
        <v>516</v>
      </c>
      <c r="I134" s="4" t="s">
        <v>517</v>
      </c>
      <c r="J134" s="2" t="s">
        <v>48</v>
      </c>
      <c r="K134" s="2" t="s">
        <v>244</v>
      </c>
      <c r="L134" s="2" t="s">
        <v>50</v>
      </c>
      <c r="M134" s="2" t="s">
        <v>58</v>
      </c>
      <c r="N134" s="2" t="s">
        <v>52</v>
      </c>
      <c r="O134" s="5">
        <v>0</v>
      </c>
      <c r="P134" s="5">
        <v>0</v>
      </c>
      <c r="Q134" s="5">
        <v>0</v>
      </c>
      <c r="R134" s="5">
        <v>0</v>
      </c>
      <c r="S134" s="5">
        <v>1</v>
      </c>
      <c r="T134" s="5">
        <v>1</v>
      </c>
      <c r="U134" s="5">
        <v>0</v>
      </c>
      <c r="V134" s="5">
        <v>0</v>
      </c>
      <c r="W134" s="5">
        <v>0</v>
      </c>
      <c r="X134" s="5">
        <v>1</v>
      </c>
      <c r="Y134" s="5">
        <v>0</v>
      </c>
      <c r="Z134" s="5">
        <v>0</v>
      </c>
      <c r="AA134" s="5"/>
      <c r="AB134" s="5"/>
      <c r="AC134" s="5"/>
      <c r="AD134" s="5"/>
      <c r="AE134" s="5"/>
      <c r="AF134" s="5">
        <v>1</v>
      </c>
      <c r="AG134" s="5">
        <f t="shared" si="2"/>
        <v>2</v>
      </c>
      <c r="AH134" s="4"/>
      <c r="AI134" s="4"/>
      <c r="AJ134" s="4"/>
      <c r="AK134" s="4" t="s">
        <v>518</v>
      </c>
    </row>
    <row r="135" spans="1:37" ht="60" hidden="1" customHeight="1" x14ac:dyDescent="0.25">
      <c r="A135" s="2">
        <v>140</v>
      </c>
      <c r="B135" s="2" t="s">
        <v>37</v>
      </c>
      <c r="C135" s="2"/>
      <c r="D135" s="3">
        <v>2023</v>
      </c>
      <c r="E135" s="2" t="s">
        <v>67</v>
      </c>
      <c r="F135" s="2" t="s">
        <v>54</v>
      </c>
      <c r="G135" s="7" t="s">
        <v>519</v>
      </c>
      <c r="H135" s="4" t="s">
        <v>520</v>
      </c>
      <c r="I135" s="4" t="s">
        <v>521</v>
      </c>
      <c r="J135" s="2"/>
      <c r="K135" s="2"/>
      <c r="L135" s="2"/>
      <c r="M135" s="2"/>
      <c r="N135" s="2"/>
      <c r="O135" s="5"/>
      <c r="P135" s="5"/>
      <c r="Q135" s="5"/>
      <c r="R135" s="5"/>
      <c r="S135" s="5"/>
      <c r="T135" s="5"/>
      <c r="U135" s="5"/>
      <c r="V135" s="5"/>
      <c r="W135" s="5"/>
      <c r="X135" s="5"/>
      <c r="Y135" s="5"/>
      <c r="Z135" s="5"/>
      <c r="AA135" s="5"/>
      <c r="AB135" s="5"/>
      <c r="AC135" s="5"/>
      <c r="AD135" s="5"/>
      <c r="AE135" s="5"/>
      <c r="AF135" s="5"/>
      <c r="AG135" s="5" t="str">
        <f t="shared" si="2"/>
        <v/>
      </c>
      <c r="AH135" s="4"/>
      <c r="AI135" s="4"/>
      <c r="AJ135" s="4"/>
      <c r="AK135" s="4"/>
    </row>
    <row r="136" spans="1:37" ht="60" hidden="1" customHeight="1" x14ac:dyDescent="0.25">
      <c r="A136" s="2">
        <v>141</v>
      </c>
      <c r="B136" s="2" t="s">
        <v>37</v>
      </c>
      <c r="C136" s="2"/>
      <c r="D136" s="3">
        <v>2025</v>
      </c>
      <c r="E136" s="2" t="s">
        <v>82</v>
      </c>
      <c r="F136" s="2" t="s">
        <v>54</v>
      </c>
      <c r="G136" s="7" t="s">
        <v>522</v>
      </c>
      <c r="H136" s="4" t="s">
        <v>523</v>
      </c>
      <c r="I136" s="4" t="s">
        <v>524</v>
      </c>
      <c r="J136" s="2"/>
      <c r="K136" s="2"/>
      <c r="L136" s="2"/>
      <c r="M136" s="2"/>
      <c r="N136" s="2"/>
      <c r="O136" s="5"/>
      <c r="P136" s="5"/>
      <c r="Q136" s="5"/>
      <c r="R136" s="5"/>
      <c r="S136" s="5"/>
      <c r="T136" s="5"/>
      <c r="U136" s="5"/>
      <c r="V136" s="5"/>
      <c r="W136" s="5"/>
      <c r="X136" s="5"/>
      <c r="Y136" s="5"/>
      <c r="Z136" s="5"/>
      <c r="AA136" s="5"/>
      <c r="AB136" s="5"/>
      <c r="AC136" s="5"/>
      <c r="AD136" s="5"/>
      <c r="AE136" s="5"/>
      <c r="AF136" s="5"/>
      <c r="AG136" s="5" t="str">
        <f t="shared" si="2"/>
        <v/>
      </c>
      <c r="AH136" s="4"/>
      <c r="AI136" s="4"/>
      <c r="AJ136" s="4"/>
      <c r="AK136" s="4"/>
    </row>
    <row r="137" spans="1:37" ht="375" hidden="1" x14ac:dyDescent="0.25">
      <c r="A137" s="2">
        <v>142</v>
      </c>
      <c r="B137" s="2" t="s">
        <v>43</v>
      </c>
      <c r="C137" s="2" t="s">
        <v>44</v>
      </c>
      <c r="D137" s="3">
        <v>2025</v>
      </c>
      <c r="E137" s="2" t="s">
        <v>67</v>
      </c>
      <c r="F137" s="2" t="s">
        <v>54</v>
      </c>
      <c r="G137" s="7" t="s">
        <v>525</v>
      </c>
      <c r="H137" s="4" t="s">
        <v>526</v>
      </c>
      <c r="I137" s="4" t="s">
        <v>527</v>
      </c>
      <c r="J137" s="2" t="s">
        <v>387</v>
      </c>
      <c r="K137" s="2" t="s">
        <v>74</v>
      </c>
      <c r="L137" s="2" t="s">
        <v>50</v>
      </c>
      <c r="M137" s="2" t="s">
        <v>207</v>
      </c>
      <c r="N137" s="2" t="s">
        <v>52</v>
      </c>
      <c r="O137" s="5">
        <v>0</v>
      </c>
      <c r="P137" s="5">
        <v>0</v>
      </c>
      <c r="Q137" s="5">
        <v>1</v>
      </c>
      <c r="R137" s="5">
        <v>1</v>
      </c>
      <c r="S137" s="5">
        <v>0</v>
      </c>
      <c r="T137" s="5">
        <v>0</v>
      </c>
      <c r="U137" s="5">
        <v>0</v>
      </c>
      <c r="V137" s="5">
        <v>0</v>
      </c>
      <c r="W137" s="5">
        <v>0</v>
      </c>
      <c r="X137" s="5">
        <v>0</v>
      </c>
      <c r="Y137" s="5">
        <v>0</v>
      </c>
      <c r="Z137" s="5">
        <v>1</v>
      </c>
      <c r="AA137" s="5"/>
      <c r="AB137" s="5"/>
      <c r="AC137" s="5"/>
      <c r="AD137" s="5"/>
      <c r="AE137" s="5"/>
      <c r="AF137" s="5">
        <v>1</v>
      </c>
      <c r="AG137" s="5">
        <f t="shared" si="2"/>
        <v>2</v>
      </c>
      <c r="AH137" s="4"/>
      <c r="AI137" s="4"/>
      <c r="AJ137" s="4"/>
      <c r="AK137" s="4" t="s">
        <v>528</v>
      </c>
    </row>
    <row r="138" spans="1:37" ht="409.5" hidden="1" x14ac:dyDescent="0.25">
      <c r="A138" s="2">
        <v>143</v>
      </c>
      <c r="B138" s="2" t="s">
        <v>43</v>
      </c>
      <c r="C138" s="2" t="s">
        <v>44</v>
      </c>
      <c r="D138" s="3">
        <v>2023</v>
      </c>
      <c r="E138" s="2" t="s">
        <v>38</v>
      </c>
      <c r="F138" s="2" t="s">
        <v>54</v>
      </c>
      <c r="G138" s="7" t="s">
        <v>529</v>
      </c>
      <c r="H138" s="4" t="s">
        <v>530</v>
      </c>
      <c r="I138" s="4" t="s">
        <v>531</v>
      </c>
      <c r="J138" s="2" t="s">
        <v>310</v>
      </c>
      <c r="K138" s="2" t="s">
        <v>311</v>
      </c>
      <c r="L138" s="2" t="s">
        <v>49</v>
      </c>
      <c r="M138" s="2" t="s">
        <v>58</v>
      </c>
      <c r="N138" s="2" t="s">
        <v>52</v>
      </c>
      <c r="O138" s="5">
        <v>0</v>
      </c>
      <c r="P138" s="5">
        <v>0</v>
      </c>
      <c r="Q138" s="5">
        <v>0</v>
      </c>
      <c r="R138" s="5">
        <v>0</v>
      </c>
      <c r="S138" s="5">
        <v>0</v>
      </c>
      <c r="T138" s="5">
        <v>1</v>
      </c>
      <c r="U138" s="5">
        <v>0</v>
      </c>
      <c r="V138" s="5">
        <v>0</v>
      </c>
      <c r="W138" s="5">
        <v>0</v>
      </c>
      <c r="X138" s="5">
        <v>1</v>
      </c>
      <c r="Y138" s="5">
        <v>0</v>
      </c>
      <c r="Z138" s="5">
        <v>0</v>
      </c>
      <c r="AA138" s="5"/>
      <c r="AB138" s="5"/>
      <c r="AC138" s="5"/>
      <c r="AD138" s="5"/>
      <c r="AE138" s="5"/>
      <c r="AF138" s="5">
        <v>1</v>
      </c>
      <c r="AG138" s="5">
        <f t="shared" si="2"/>
        <v>1</v>
      </c>
      <c r="AH138" s="4"/>
      <c r="AI138" s="4"/>
      <c r="AJ138" s="4"/>
      <c r="AK138" s="4" t="s">
        <v>105</v>
      </c>
    </row>
    <row r="139" spans="1:37" ht="330" hidden="1" x14ac:dyDescent="0.25">
      <c r="A139" s="2">
        <v>144</v>
      </c>
      <c r="B139" s="2" t="s">
        <v>43</v>
      </c>
      <c r="C139" s="2" t="s">
        <v>44</v>
      </c>
      <c r="D139" s="3">
        <v>2024</v>
      </c>
      <c r="E139" s="2" t="s">
        <v>67</v>
      </c>
      <c r="F139" s="2" t="s">
        <v>39</v>
      </c>
      <c r="G139" s="7" t="s">
        <v>532</v>
      </c>
      <c r="H139" s="4" t="s">
        <v>533</v>
      </c>
      <c r="I139" s="4" t="s">
        <v>534</v>
      </c>
      <c r="J139" s="2" t="s">
        <v>48</v>
      </c>
      <c r="K139" s="2" t="s">
        <v>123</v>
      </c>
      <c r="L139" s="2" t="s">
        <v>50</v>
      </c>
      <c r="M139" s="2" t="s">
        <v>58</v>
      </c>
      <c r="N139" s="2" t="s">
        <v>77</v>
      </c>
      <c r="O139" s="5">
        <v>0</v>
      </c>
      <c r="P139" s="5">
        <v>0</v>
      </c>
      <c r="Q139" s="5">
        <v>1</v>
      </c>
      <c r="R139" s="5">
        <v>0</v>
      </c>
      <c r="S139" s="5">
        <v>0</v>
      </c>
      <c r="T139" s="5">
        <v>0</v>
      </c>
      <c r="U139" s="5">
        <v>0</v>
      </c>
      <c r="V139" s="5">
        <v>0</v>
      </c>
      <c r="W139" s="5">
        <v>0</v>
      </c>
      <c r="X139" s="5">
        <v>1</v>
      </c>
      <c r="Y139" s="5">
        <v>0</v>
      </c>
      <c r="Z139" s="5">
        <v>0</v>
      </c>
      <c r="AA139" s="5"/>
      <c r="AB139" s="5"/>
      <c r="AC139" s="5"/>
      <c r="AD139" s="5"/>
      <c r="AE139" s="5"/>
      <c r="AF139" s="5">
        <v>0</v>
      </c>
      <c r="AG139" s="5">
        <f t="shared" si="2"/>
        <v>1</v>
      </c>
      <c r="AH139" s="4"/>
      <c r="AI139" s="4"/>
      <c r="AJ139" s="4"/>
      <c r="AK139" s="4" t="s">
        <v>78</v>
      </c>
    </row>
    <row r="140" spans="1:37" ht="60" hidden="1" customHeight="1" x14ac:dyDescent="0.25">
      <c r="A140" s="2">
        <v>145</v>
      </c>
      <c r="B140" s="2" t="s">
        <v>37</v>
      </c>
      <c r="C140" s="2"/>
      <c r="D140" s="3">
        <v>2016</v>
      </c>
      <c r="E140" s="2" t="s">
        <v>38</v>
      </c>
      <c r="F140" s="2" t="s">
        <v>54</v>
      </c>
      <c r="G140" s="7" t="s">
        <v>535</v>
      </c>
      <c r="H140" s="4" t="s">
        <v>536</v>
      </c>
      <c r="I140" s="4" t="s">
        <v>537</v>
      </c>
      <c r="J140" s="2"/>
      <c r="K140" s="2"/>
      <c r="L140" s="2"/>
      <c r="M140" s="2"/>
      <c r="N140" s="2"/>
      <c r="O140" s="5"/>
      <c r="P140" s="5"/>
      <c r="Q140" s="5"/>
      <c r="R140" s="5"/>
      <c r="S140" s="5"/>
      <c r="T140" s="5"/>
      <c r="U140" s="5"/>
      <c r="V140" s="5"/>
      <c r="W140" s="5"/>
      <c r="X140" s="5"/>
      <c r="Y140" s="5"/>
      <c r="Z140" s="5"/>
      <c r="AA140" s="5"/>
      <c r="AB140" s="5"/>
      <c r="AC140" s="5"/>
      <c r="AD140" s="5"/>
      <c r="AE140" s="5"/>
      <c r="AF140" s="5"/>
      <c r="AG140" s="5" t="str">
        <f t="shared" si="2"/>
        <v/>
      </c>
      <c r="AH140" s="4"/>
      <c r="AI140" s="4"/>
      <c r="AJ140" s="4"/>
      <c r="AK140" s="4"/>
    </row>
    <row r="141" spans="1:37" ht="409.5" hidden="1" x14ac:dyDescent="0.25">
      <c r="A141" s="2">
        <v>146</v>
      </c>
      <c r="B141" s="2" t="s">
        <v>43</v>
      </c>
      <c r="C141" s="2" t="s">
        <v>44</v>
      </c>
      <c r="D141" s="3">
        <v>2022</v>
      </c>
      <c r="E141" s="2" t="s">
        <v>38</v>
      </c>
      <c r="F141" s="2" t="s">
        <v>83</v>
      </c>
      <c r="G141" s="7" t="s">
        <v>538</v>
      </c>
      <c r="H141" s="4" t="s">
        <v>539</v>
      </c>
      <c r="I141" s="4" t="s">
        <v>540</v>
      </c>
      <c r="J141" s="2" t="s">
        <v>48</v>
      </c>
      <c r="K141" s="2" t="s">
        <v>123</v>
      </c>
      <c r="L141" s="2" t="s">
        <v>50</v>
      </c>
      <c r="M141" s="2" t="s">
        <v>51</v>
      </c>
      <c r="N141" s="2" t="s">
        <v>77</v>
      </c>
      <c r="O141" s="5">
        <v>0</v>
      </c>
      <c r="P141" s="5">
        <v>0</v>
      </c>
      <c r="Q141" s="5">
        <v>1</v>
      </c>
      <c r="R141" s="5">
        <v>0</v>
      </c>
      <c r="S141" s="5">
        <v>0</v>
      </c>
      <c r="T141" s="5">
        <v>0</v>
      </c>
      <c r="U141" s="5">
        <v>0</v>
      </c>
      <c r="V141" s="5">
        <v>0</v>
      </c>
      <c r="W141" s="5">
        <v>1</v>
      </c>
      <c r="X141" s="5">
        <v>0</v>
      </c>
      <c r="Y141" s="5">
        <v>0</v>
      </c>
      <c r="Z141" s="5">
        <v>0</v>
      </c>
      <c r="AA141" s="5"/>
      <c r="AB141" s="5"/>
      <c r="AC141" s="5"/>
      <c r="AD141" s="5"/>
      <c r="AE141" s="5"/>
      <c r="AF141" s="5">
        <v>0</v>
      </c>
      <c r="AG141" s="5">
        <f t="shared" si="2"/>
        <v>1</v>
      </c>
      <c r="AH141" s="4"/>
      <c r="AI141" s="4"/>
      <c r="AJ141" s="4"/>
      <c r="AK141" s="4" t="s">
        <v>329</v>
      </c>
    </row>
    <row r="142" spans="1:37" ht="315" hidden="1" x14ac:dyDescent="0.25">
      <c r="A142" s="2">
        <v>147</v>
      </c>
      <c r="B142" s="2" t="s">
        <v>43</v>
      </c>
      <c r="C142" s="2" t="s">
        <v>44</v>
      </c>
      <c r="D142" s="3">
        <v>2025</v>
      </c>
      <c r="E142" s="2" t="s">
        <v>94</v>
      </c>
      <c r="F142" s="2" t="s">
        <v>54</v>
      </c>
      <c r="G142" s="7" t="s">
        <v>541</v>
      </c>
      <c r="H142" s="4" t="s">
        <v>542</v>
      </c>
      <c r="I142" s="4" t="s">
        <v>543</v>
      </c>
      <c r="J142" s="2" t="s">
        <v>48</v>
      </c>
      <c r="K142" s="2" t="s">
        <v>49</v>
      </c>
      <c r="L142" s="2" t="s">
        <v>50</v>
      </c>
      <c r="M142" s="2" t="s">
        <v>58</v>
      </c>
      <c r="N142" s="2" t="s">
        <v>77</v>
      </c>
      <c r="O142" s="5">
        <v>1</v>
      </c>
      <c r="P142" s="5">
        <v>0</v>
      </c>
      <c r="Q142" s="5">
        <v>0</v>
      </c>
      <c r="R142" s="5">
        <v>0</v>
      </c>
      <c r="S142" s="5">
        <v>0</v>
      </c>
      <c r="T142" s="5">
        <v>0</v>
      </c>
      <c r="U142" s="5">
        <v>0</v>
      </c>
      <c r="V142" s="5">
        <v>0</v>
      </c>
      <c r="W142" s="5">
        <v>0</v>
      </c>
      <c r="X142" s="5">
        <v>1</v>
      </c>
      <c r="Y142" s="5">
        <v>0</v>
      </c>
      <c r="Z142" s="5">
        <v>0</v>
      </c>
      <c r="AA142" s="5"/>
      <c r="AB142" s="5"/>
      <c r="AC142" s="5"/>
      <c r="AD142" s="5"/>
      <c r="AE142" s="5"/>
      <c r="AF142" s="5">
        <v>1</v>
      </c>
      <c r="AG142" s="5">
        <f t="shared" si="2"/>
        <v>1</v>
      </c>
      <c r="AH142" s="4"/>
      <c r="AI142" s="4"/>
      <c r="AJ142" s="4"/>
      <c r="AK142" s="4" t="s">
        <v>105</v>
      </c>
    </row>
    <row r="143" spans="1:37" ht="60" hidden="1" customHeight="1" x14ac:dyDescent="0.25">
      <c r="A143" s="2">
        <v>148</v>
      </c>
      <c r="B143" s="2" t="s">
        <v>37</v>
      </c>
      <c r="C143" s="2"/>
      <c r="D143" s="3">
        <v>2025</v>
      </c>
      <c r="E143" s="2" t="s">
        <v>119</v>
      </c>
      <c r="F143" s="2" t="s">
        <v>54</v>
      </c>
      <c r="G143" s="7" t="s">
        <v>544</v>
      </c>
      <c r="H143" s="4" t="s">
        <v>545</v>
      </c>
      <c r="I143" s="4" t="s">
        <v>546</v>
      </c>
      <c r="J143" s="2"/>
      <c r="K143" s="2"/>
      <c r="L143" s="2"/>
      <c r="M143" s="2"/>
      <c r="N143" s="2"/>
      <c r="O143" s="5"/>
      <c r="P143" s="5"/>
      <c r="Q143" s="5"/>
      <c r="R143" s="5"/>
      <c r="S143" s="5"/>
      <c r="T143" s="5"/>
      <c r="U143" s="5"/>
      <c r="V143" s="5"/>
      <c r="W143" s="5"/>
      <c r="X143" s="5"/>
      <c r="Y143" s="5"/>
      <c r="Z143" s="5"/>
      <c r="AA143" s="5"/>
      <c r="AB143" s="5"/>
      <c r="AC143" s="5"/>
      <c r="AD143" s="5"/>
      <c r="AE143" s="5"/>
      <c r="AF143" s="5"/>
      <c r="AG143" s="5" t="str">
        <f t="shared" si="2"/>
        <v/>
      </c>
      <c r="AH143" s="4"/>
      <c r="AI143" s="4"/>
      <c r="AJ143" s="4"/>
      <c r="AK143" s="4"/>
    </row>
    <row r="144" spans="1:37" ht="409.5" hidden="1" x14ac:dyDescent="0.25">
      <c r="A144" s="2">
        <v>149</v>
      </c>
      <c r="B144" s="2" t="s">
        <v>43</v>
      </c>
      <c r="C144" s="2" t="s">
        <v>44</v>
      </c>
      <c r="D144" s="3">
        <v>2021</v>
      </c>
      <c r="E144" s="2" t="s">
        <v>94</v>
      </c>
      <c r="F144" s="2" t="s">
        <v>83</v>
      </c>
      <c r="G144" s="7" t="s">
        <v>547</v>
      </c>
      <c r="H144" s="4" t="s">
        <v>548</v>
      </c>
      <c r="I144" s="4" t="s">
        <v>549</v>
      </c>
      <c r="J144" s="2" t="s">
        <v>48</v>
      </c>
      <c r="K144" s="2" t="s">
        <v>49</v>
      </c>
      <c r="L144" s="2" t="s">
        <v>50</v>
      </c>
      <c r="M144" s="2" t="s">
        <v>58</v>
      </c>
      <c r="N144" s="2" t="s">
        <v>77</v>
      </c>
      <c r="O144" s="5">
        <v>1</v>
      </c>
      <c r="P144" s="5">
        <v>0</v>
      </c>
      <c r="Q144" s="5">
        <v>0</v>
      </c>
      <c r="R144" s="5">
        <v>0</v>
      </c>
      <c r="S144" s="5">
        <v>0</v>
      </c>
      <c r="T144" s="5">
        <v>0</v>
      </c>
      <c r="U144" s="5">
        <v>0</v>
      </c>
      <c r="V144" s="5">
        <v>0</v>
      </c>
      <c r="W144" s="5">
        <v>0</v>
      </c>
      <c r="X144" s="5">
        <v>1</v>
      </c>
      <c r="Y144" s="5">
        <v>0</v>
      </c>
      <c r="Z144" s="5">
        <v>0</v>
      </c>
      <c r="AA144" s="5"/>
      <c r="AB144" s="5"/>
      <c r="AC144" s="5"/>
      <c r="AD144" s="5"/>
      <c r="AE144" s="5"/>
      <c r="AF144" s="5">
        <v>1</v>
      </c>
      <c r="AG144" s="5">
        <f t="shared" si="2"/>
        <v>1</v>
      </c>
      <c r="AH144" s="4"/>
      <c r="AI144" s="4"/>
      <c r="AJ144" s="4"/>
      <c r="AK144" s="4" t="s">
        <v>550</v>
      </c>
    </row>
    <row r="145" spans="1:37" ht="409.5" hidden="1" x14ac:dyDescent="0.25">
      <c r="A145" s="2">
        <v>150</v>
      </c>
      <c r="B145" s="2" t="s">
        <v>43</v>
      </c>
      <c r="C145" s="2" t="s">
        <v>44</v>
      </c>
      <c r="D145" s="3">
        <v>2021</v>
      </c>
      <c r="E145" s="2" t="s">
        <v>119</v>
      </c>
      <c r="F145" s="2" t="s">
        <v>54</v>
      </c>
      <c r="G145" s="7" t="s">
        <v>551</v>
      </c>
      <c r="H145" s="4" t="s">
        <v>552</v>
      </c>
      <c r="I145" s="4" t="s">
        <v>553</v>
      </c>
      <c r="J145" s="2" t="s">
        <v>48</v>
      </c>
      <c r="K145" s="2" t="s">
        <v>49</v>
      </c>
      <c r="L145" s="2" t="s">
        <v>50</v>
      </c>
      <c r="M145" s="2" t="s">
        <v>58</v>
      </c>
      <c r="N145" s="2" t="s">
        <v>52</v>
      </c>
      <c r="O145" s="5">
        <v>0</v>
      </c>
      <c r="P145" s="5">
        <v>0</v>
      </c>
      <c r="Q145" s="5">
        <v>1</v>
      </c>
      <c r="R145" s="5">
        <v>0</v>
      </c>
      <c r="S145" s="5">
        <v>0</v>
      </c>
      <c r="T145" s="5">
        <v>0</v>
      </c>
      <c r="U145" s="5">
        <v>0</v>
      </c>
      <c r="V145" s="5">
        <v>0</v>
      </c>
      <c r="W145" s="5">
        <v>0</v>
      </c>
      <c r="X145" s="5">
        <v>1</v>
      </c>
      <c r="Y145" s="5">
        <v>0</v>
      </c>
      <c r="Z145" s="5">
        <v>0</v>
      </c>
      <c r="AA145" s="5"/>
      <c r="AB145" s="5"/>
      <c r="AC145" s="5"/>
      <c r="AD145" s="5"/>
      <c r="AE145" s="5"/>
      <c r="AF145" s="5">
        <v>1</v>
      </c>
      <c r="AG145" s="5">
        <f t="shared" si="2"/>
        <v>1</v>
      </c>
      <c r="AH145" s="4"/>
      <c r="AI145" s="4"/>
      <c r="AJ145" s="4"/>
      <c r="AK145" s="4" t="s">
        <v>260</v>
      </c>
    </row>
    <row r="146" spans="1:37" ht="315" hidden="1" x14ac:dyDescent="0.25">
      <c r="A146" s="2">
        <v>151</v>
      </c>
      <c r="B146" s="2" t="s">
        <v>136</v>
      </c>
      <c r="C146" s="2" t="s">
        <v>44</v>
      </c>
      <c r="D146" s="3">
        <v>2023</v>
      </c>
      <c r="E146" s="2" t="s">
        <v>87</v>
      </c>
      <c r="F146" s="2" t="s">
        <v>83</v>
      </c>
      <c r="G146" s="7" t="s">
        <v>554</v>
      </c>
      <c r="H146" s="4" t="s">
        <v>555</v>
      </c>
      <c r="I146" s="4" t="s">
        <v>556</v>
      </c>
      <c r="J146" s="2" t="s">
        <v>48</v>
      </c>
      <c r="K146" s="2" t="s">
        <v>632</v>
      </c>
      <c r="L146" s="2" t="s">
        <v>50</v>
      </c>
      <c r="M146" s="2" t="s">
        <v>58</v>
      </c>
      <c r="N146" s="2" t="s">
        <v>77</v>
      </c>
      <c r="O146" s="5">
        <v>0</v>
      </c>
      <c r="P146" s="5">
        <v>0</v>
      </c>
      <c r="Q146" s="5">
        <v>1</v>
      </c>
      <c r="R146" s="5">
        <v>0</v>
      </c>
      <c r="S146" s="5">
        <v>0</v>
      </c>
      <c r="T146" s="5">
        <v>0</v>
      </c>
      <c r="U146" s="5">
        <v>0</v>
      </c>
      <c r="V146" s="5">
        <v>0</v>
      </c>
      <c r="W146" s="5">
        <v>0</v>
      </c>
      <c r="X146" s="5">
        <v>1</v>
      </c>
      <c r="Y146" s="5">
        <v>0</v>
      </c>
      <c r="Z146" s="5">
        <v>0</v>
      </c>
      <c r="AA146" s="5"/>
      <c r="AB146" s="5"/>
      <c r="AC146" s="5"/>
      <c r="AD146" s="5"/>
      <c r="AE146" s="5"/>
      <c r="AF146" s="5">
        <v>0</v>
      </c>
      <c r="AG146" s="5">
        <f t="shared" si="2"/>
        <v>1</v>
      </c>
      <c r="AH146" s="4"/>
      <c r="AI146" s="4"/>
      <c r="AJ146" s="4"/>
      <c r="AK146" s="4" t="s">
        <v>557</v>
      </c>
    </row>
    <row r="147" spans="1:37" ht="60" hidden="1" customHeight="1" x14ac:dyDescent="0.25">
      <c r="A147" s="2">
        <v>152</v>
      </c>
      <c r="B147" s="2" t="s">
        <v>37</v>
      </c>
      <c r="C147" s="2"/>
      <c r="D147" s="3">
        <v>2023</v>
      </c>
      <c r="E147" s="2" t="s">
        <v>38</v>
      </c>
      <c r="F147" s="2" t="s">
        <v>39</v>
      </c>
      <c r="G147" s="7" t="s">
        <v>558</v>
      </c>
      <c r="H147" s="4" t="s">
        <v>559</v>
      </c>
      <c r="I147" s="4" t="s">
        <v>560</v>
      </c>
      <c r="J147" s="2"/>
      <c r="K147" s="2"/>
      <c r="L147" s="2"/>
      <c r="M147" s="2"/>
      <c r="N147" s="2"/>
      <c r="O147" s="5"/>
      <c r="P147" s="5"/>
      <c r="Q147" s="5"/>
      <c r="R147" s="5"/>
      <c r="S147" s="5"/>
      <c r="T147" s="5"/>
      <c r="U147" s="5"/>
      <c r="V147" s="5"/>
      <c r="W147" s="5"/>
      <c r="X147" s="5"/>
      <c r="Y147" s="5"/>
      <c r="Z147" s="5"/>
      <c r="AA147" s="5"/>
      <c r="AB147" s="5"/>
      <c r="AC147" s="5"/>
      <c r="AD147" s="5"/>
      <c r="AE147" s="5"/>
      <c r="AF147" s="5"/>
      <c r="AG147" s="5" t="str">
        <f t="shared" si="2"/>
        <v/>
      </c>
      <c r="AH147" s="4"/>
      <c r="AI147" s="4"/>
      <c r="AJ147" s="4"/>
      <c r="AK147" s="4"/>
    </row>
    <row r="148" spans="1:37" ht="60" hidden="1" customHeight="1" x14ac:dyDescent="0.25">
      <c r="A148" s="2">
        <v>153</v>
      </c>
      <c r="B148" s="2" t="s">
        <v>37</v>
      </c>
      <c r="C148" s="2"/>
      <c r="D148" s="3">
        <v>2024</v>
      </c>
      <c r="E148" s="2" t="s">
        <v>38</v>
      </c>
      <c r="F148" s="2" t="s">
        <v>54</v>
      </c>
      <c r="G148" s="7" t="s">
        <v>561</v>
      </c>
      <c r="H148" s="4" t="s">
        <v>562</v>
      </c>
      <c r="I148" s="4" t="s">
        <v>563</v>
      </c>
      <c r="J148" s="2"/>
      <c r="K148" s="2"/>
      <c r="L148" s="2"/>
      <c r="M148" s="2"/>
      <c r="N148" s="2"/>
      <c r="O148" s="5"/>
      <c r="P148" s="5"/>
      <c r="Q148" s="5"/>
      <c r="R148" s="5"/>
      <c r="S148" s="5"/>
      <c r="T148" s="5"/>
      <c r="U148" s="5"/>
      <c r="V148" s="5"/>
      <c r="W148" s="5"/>
      <c r="X148" s="5"/>
      <c r="Y148" s="5"/>
      <c r="Z148" s="5"/>
      <c r="AA148" s="5"/>
      <c r="AB148" s="5"/>
      <c r="AC148" s="5"/>
      <c r="AD148" s="5"/>
      <c r="AE148" s="5"/>
      <c r="AF148" s="5"/>
      <c r="AG148" s="5" t="str">
        <f t="shared" si="2"/>
        <v/>
      </c>
      <c r="AH148" s="4"/>
      <c r="AI148" s="4"/>
      <c r="AJ148" s="4"/>
      <c r="AK148" s="4"/>
    </row>
    <row r="149" spans="1:37" ht="60" hidden="1" customHeight="1" x14ac:dyDescent="0.25">
      <c r="A149" s="2">
        <v>154</v>
      </c>
      <c r="B149" s="2" t="s">
        <v>37</v>
      </c>
      <c r="C149" s="2"/>
      <c r="D149" s="3">
        <v>2024</v>
      </c>
      <c r="E149" s="2" t="s">
        <v>38</v>
      </c>
      <c r="F149" s="2" t="s">
        <v>39</v>
      </c>
      <c r="G149" s="7" t="s">
        <v>564</v>
      </c>
      <c r="H149" s="4" t="s">
        <v>565</v>
      </c>
      <c r="I149" s="4" t="s">
        <v>566</v>
      </c>
      <c r="J149" s="2"/>
      <c r="K149" s="2"/>
      <c r="L149" s="2"/>
      <c r="M149" s="2"/>
      <c r="N149" s="2"/>
      <c r="O149" s="5"/>
      <c r="P149" s="5"/>
      <c r="Q149" s="5"/>
      <c r="R149" s="5"/>
      <c r="S149" s="5"/>
      <c r="T149" s="5"/>
      <c r="U149" s="5"/>
      <c r="V149" s="5"/>
      <c r="W149" s="5"/>
      <c r="X149" s="5"/>
      <c r="Y149" s="5"/>
      <c r="Z149" s="5"/>
      <c r="AA149" s="5"/>
      <c r="AB149" s="5"/>
      <c r="AC149" s="5"/>
      <c r="AD149" s="5"/>
      <c r="AE149" s="5"/>
      <c r="AF149" s="5"/>
      <c r="AG149" s="5" t="str">
        <f t="shared" si="2"/>
        <v/>
      </c>
      <c r="AH149" s="4"/>
      <c r="AI149" s="4"/>
      <c r="AJ149" s="4"/>
      <c r="AK149" s="4"/>
    </row>
    <row r="150" spans="1:37" ht="409.5" hidden="1" x14ac:dyDescent="0.25">
      <c r="A150" s="2">
        <v>155</v>
      </c>
      <c r="B150" s="2" t="s">
        <v>136</v>
      </c>
      <c r="C150" s="2" t="s">
        <v>44</v>
      </c>
      <c r="D150" s="3">
        <v>2024</v>
      </c>
      <c r="E150" s="2" t="s">
        <v>38</v>
      </c>
      <c r="F150" s="2" t="s">
        <v>38</v>
      </c>
      <c r="G150" s="7" t="s">
        <v>567</v>
      </c>
      <c r="H150" s="4" t="s">
        <v>568</v>
      </c>
      <c r="I150" s="4" t="s">
        <v>569</v>
      </c>
      <c r="J150" s="2" t="s">
        <v>48</v>
      </c>
      <c r="K150" s="2" t="s">
        <v>244</v>
      </c>
      <c r="L150" s="2" t="s">
        <v>50</v>
      </c>
      <c r="M150" s="2" t="s">
        <v>51</v>
      </c>
      <c r="N150" s="2" t="s">
        <v>52</v>
      </c>
      <c r="O150" s="5">
        <v>0</v>
      </c>
      <c r="P150" s="5">
        <v>0</v>
      </c>
      <c r="Q150" s="5">
        <v>1</v>
      </c>
      <c r="R150" s="5">
        <v>0</v>
      </c>
      <c r="S150" s="5">
        <v>0</v>
      </c>
      <c r="T150" s="5">
        <v>0</v>
      </c>
      <c r="U150" s="5">
        <v>1</v>
      </c>
      <c r="V150" s="5">
        <v>0</v>
      </c>
      <c r="W150" s="5">
        <v>1</v>
      </c>
      <c r="X150" s="5">
        <v>0</v>
      </c>
      <c r="Y150" s="5">
        <v>0</v>
      </c>
      <c r="Z150" s="5">
        <v>0</v>
      </c>
      <c r="AA150" s="5"/>
      <c r="AB150" s="5"/>
      <c r="AC150" s="5"/>
      <c r="AD150" s="5"/>
      <c r="AE150" s="5"/>
      <c r="AF150" s="5">
        <v>1</v>
      </c>
      <c r="AG150" s="5">
        <f t="shared" si="2"/>
        <v>2</v>
      </c>
      <c r="AH150" s="4" t="s">
        <v>570</v>
      </c>
      <c r="AI150" s="4"/>
      <c r="AJ150" s="4"/>
      <c r="AK150" s="4" t="s">
        <v>571</v>
      </c>
    </row>
    <row r="151" spans="1:37" ht="409.5" hidden="1" x14ac:dyDescent="0.25">
      <c r="A151" s="2">
        <v>156</v>
      </c>
      <c r="B151" s="2" t="s">
        <v>43</v>
      </c>
      <c r="C151" s="2" t="s">
        <v>44</v>
      </c>
      <c r="D151" s="3">
        <v>2021</v>
      </c>
      <c r="E151" s="2" t="s">
        <v>67</v>
      </c>
      <c r="F151" s="2" t="s">
        <v>54</v>
      </c>
      <c r="G151" s="7" t="s">
        <v>572</v>
      </c>
      <c r="H151" s="4" t="s">
        <v>573</v>
      </c>
      <c r="I151" s="4" t="s">
        <v>574</v>
      </c>
      <c r="J151" s="2" t="s">
        <v>48</v>
      </c>
      <c r="K151" s="2" t="s">
        <v>244</v>
      </c>
      <c r="L151" s="2" t="s">
        <v>50</v>
      </c>
      <c r="M151" s="2" t="s">
        <v>58</v>
      </c>
      <c r="N151" s="2" t="s">
        <v>77</v>
      </c>
      <c r="O151" s="5">
        <v>1</v>
      </c>
      <c r="P151" s="5">
        <v>0</v>
      </c>
      <c r="Q151" s="5">
        <v>0</v>
      </c>
      <c r="R151" s="5">
        <v>0</v>
      </c>
      <c r="S151" s="5">
        <v>0</v>
      </c>
      <c r="T151" s="5">
        <v>0</v>
      </c>
      <c r="U151" s="5">
        <v>0</v>
      </c>
      <c r="V151" s="5">
        <v>0</v>
      </c>
      <c r="W151" s="5">
        <v>0</v>
      </c>
      <c r="X151" s="5">
        <v>1</v>
      </c>
      <c r="Y151" s="5">
        <v>0</v>
      </c>
      <c r="Z151" s="5">
        <v>0</v>
      </c>
      <c r="AA151" s="5"/>
      <c r="AB151" s="5"/>
      <c r="AC151" s="5"/>
      <c r="AD151" s="5"/>
      <c r="AE151" s="5"/>
      <c r="AF151" s="5">
        <v>1</v>
      </c>
      <c r="AG151" s="5">
        <f t="shared" si="2"/>
        <v>1</v>
      </c>
      <c r="AH151" s="4"/>
      <c r="AI151" s="4"/>
      <c r="AJ151" s="4"/>
      <c r="AK151" s="4" t="s">
        <v>105</v>
      </c>
    </row>
    <row r="152" spans="1:37" ht="60" hidden="1" customHeight="1" x14ac:dyDescent="0.25">
      <c r="A152" s="2">
        <v>157</v>
      </c>
      <c r="B152" s="2" t="s">
        <v>37</v>
      </c>
      <c r="C152" s="2"/>
      <c r="D152" s="3">
        <v>2015</v>
      </c>
      <c r="E152" s="2" t="s">
        <v>119</v>
      </c>
      <c r="F152" s="2" t="s">
        <v>54</v>
      </c>
      <c r="G152" s="7" t="s">
        <v>575</v>
      </c>
      <c r="H152" s="4" t="s">
        <v>576</v>
      </c>
      <c r="I152" s="4" t="s">
        <v>577</v>
      </c>
      <c r="J152" s="2"/>
      <c r="K152" s="2"/>
      <c r="L152" s="2"/>
      <c r="M152" s="2"/>
      <c r="N152" s="2"/>
      <c r="O152" s="5"/>
      <c r="P152" s="5"/>
      <c r="Q152" s="5"/>
      <c r="R152" s="5"/>
      <c r="S152" s="5"/>
      <c r="T152" s="5"/>
      <c r="U152" s="5"/>
      <c r="V152" s="5"/>
      <c r="W152" s="5"/>
      <c r="X152" s="5"/>
      <c r="Y152" s="5"/>
      <c r="Z152" s="5"/>
      <c r="AA152" s="5"/>
      <c r="AB152" s="5"/>
      <c r="AC152" s="5"/>
      <c r="AD152" s="5"/>
      <c r="AE152" s="5"/>
      <c r="AF152" s="5"/>
      <c r="AG152" s="5" t="str">
        <f t="shared" si="2"/>
        <v/>
      </c>
      <c r="AH152" s="4"/>
      <c r="AI152" s="4"/>
      <c r="AJ152" s="4"/>
      <c r="AK152" s="4"/>
    </row>
    <row r="153" spans="1:37" ht="390" hidden="1" x14ac:dyDescent="0.25">
      <c r="A153" s="2">
        <v>158</v>
      </c>
      <c r="B153" s="2" t="s">
        <v>43</v>
      </c>
      <c r="C153" s="2" t="s">
        <v>44</v>
      </c>
      <c r="D153" s="3">
        <v>2022</v>
      </c>
      <c r="E153" s="2" t="s">
        <v>38</v>
      </c>
      <c r="F153" s="2" t="s">
        <v>54</v>
      </c>
      <c r="G153" s="7" t="s">
        <v>578</v>
      </c>
      <c r="H153" s="4" t="s">
        <v>579</v>
      </c>
      <c r="I153" s="4" t="s">
        <v>580</v>
      </c>
      <c r="J153" s="2" t="s">
        <v>48</v>
      </c>
      <c r="K153" s="2" t="s">
        <v>49</v>
      </c>
      <c r="L153" s="2" t="s">
        <v>50</v>
      </c>
      <c r="M153" s="2" t="s">
        <v>58</v>
      </c>
      <c r="N153" s="2" t="s">
        <v>77</v>
      </c>
      <c r="O153" s="5">
        <v>1</v>
      </c>
      <c r="P153" s="5">
        <v>0</v>
      </c>
      <c r="Q153" s="5">
        <v>0</v>
      </c>
      <c r="R153" s="5">
        <v>0</v>
      </c>
      <c r="S153" s="5">
        <v>0</v>
      </c>
      <c r="T153" s="5">
        <v>0</v>
      </c>
      <c r="U153" s="5">
        <v>0</v>
      </c>
      <c r="V153" s="5">
        <v>0</v>
      </c>
      <c r="W153" s="5">
        <v>0</v>
      </c>
      <c r="X153" s="5">
        <v>1</v>
      </c>
      <c r="Y153" s="5">
        <v>0</v>
      </c>
      <c r="Z153" s="5">
        <v>0</v>
      </c>
      <c r="AA153" s="5"/>
      <c r="AB153" s="5"/>
      <c r="AC153" s="5"/>
      <c r="AD153" s="5"/>
      <c r="AE153" s="5"/>
      <c r="AF153" s="5">
        <v>1</v>
      </c>
      <c r="AG153" s="5">
        <f t="shared" ref="AG153:AG214" si="3">IF(COUNTA(O153:U153)=0,"",SUM(O153:U153))</f>
        <v>1</v>
      </c>
      <c r="AH153" s="4"/>
      <c r="AI153" s="4"/>
      <c r="AJ153" s="4"/>
      <c r="AK153" s="4" t="s">
        <v>260</v>
      </c>
    </row>
    <row r="154" spans="1:37" ht="60" hidden="1" customHeight="1" x14ac:dyDescent="0.25">
      <c r="A154" s="2">
        <v>159</v>
      </c>
      <c r="B154" s="2" t="s">
        <v>37</v>
      </c>
      <c r="C154" s="2"/>
      <c r="D154" s="3">
        <v>2024</v>
      </c>
      <c r="E154" s="2" t="s">
        <v>119</v>
      </c>
      <c r="F154" s="2" t="s">
        <v>54</v>
      </c>
      <c r="G154" s="7" t="s">
        <v>581</v>
      </c>
      <c r="H154" s="4" t="s">
        <v>582</v>
      </c>
      <c r="I154" s="4" t="s">
        <v>583</v>
      </c>
      <c r="J154" s="2"/>
      <c r="K154" s="2"/>
      <c r="L154" s="2"/>
      <c r="M154" s="2"/>
      <c r="N154" s="2"/>
      <c r="O154" s="5"/>
      <c r="P154" s="5"/>
      <c r="Q154" s="5"/>
      <c r="R154" s="5"/>
      <c r="S154" s="5"/>
      <c r="T154" s="5"/>
      <c r="U154" s="5"/>
      <c r="V154" s="5"/>
      <c r="W154" s="5"/>
      <c r="X154" s="5"/>
      <c r="Y154" s="5"/>
      <c r="Z154" s="5"/>
      <c r="AA154" s="5"/>
      <c r="AB154" s="5"/>
      <c r="AC154" s="5"/>
      <c r="AD154" s="5"/>
      <c r="AE154" s="5"/>
      <c r="AF154" s="5"/>
      <c r="AG154" s="5" t="str">
        <f t="shared" si="3"/>
        <v/>
      </c>
      <c r="AH154" s="4"/>
      <c r="AI154" s="4"/>
      <c r="AJ154" s="4"/>
      <c r="AK154" s="4"/>
    </row>
    <row r="155" spans="1:37" ht="60" hidden="1" customHeight="1" x14ac:dyDescent="0.25">
      <c r="A155" s="2">
        <v>160</v>
      </c>
      <c r="B155" s="2" t="s">
        <v>37</v>
      </c>
      <c r="C155" s="2"/>
      <c r="D155" s="3">
        <v>2022</v>
      </c>
      <c r="E155" s="2" t="s">
        <v>87</v>
      </c>
      <c r="F155" s="2" t="s">
        <v>54</v>
      </c>
      <c r="G155" s="7" t="s">
        <v>584</v>
      </c>
      <c r="H155" s="4" t="s">
        <v>585</v>
      </c>
      <c r="I155" s="4" t="s">
        <v>586</v>
      </c>
      <c r="J155" s="2"/>
      <c r="K155" s="2"/>
      <c r="L155" s="2"/>
      <c r="M155" s="2"/>
      <c r="N155" s="2"/>
      <c r="O155" s="5"/>
      <c r="P155" s="5"/>
      <c r="Q155" s="5"/>
      <c r="R155" s="5"/>
      <c r="S155" s="5"/>
      <c r="T155" s="5"/>
      <c r="U155" s="5"/>
      <c r="V155" s="5"/>
      <c r="W155" s="5"/>
      <c r="X155" s="5"/>
      <c r="Y155" s="5"/>
      <c r="Z155" s="5"/>
      <c r="AA155" s="5"/>
      <c r="AB155" s="5"/>
      <c r="AC155" s="5"/>
      <c r="AD155" s="5"/>
      <c r="AE155" s="5"/>
      <c r="AF155" s="5"/>
      <c r="AG155" s="5" t="str">
        <f t="shared" si="3"/>
        <v/>
      </c>
      <c r="AH155" s="4"/>
      <c r="AI155" s="4"/>
      <c r="AJ155" s="4"/>
      <c r="AK155" s="4"/>
    </row>
    <row r="156" spans="1:37" ht="390" hidden="1" x14ac:dyDescent="0.25">
      <c r="A156" s="2">
        <v>161</v>
      </c>
      <c r="B156" s="2" t="s">
        <v>43</v>
      </c>
      <c r="C156" s="2" t="s">
        <v>44</v>
      </c>
      <c r="D156" s="3">
        <v>2025</v>
      </c>
      <c r="E156" s="2" t="s">
        <v>67</v>
      </c>
      <c r="F156" s="2" t="s">
        <v>54</v>
      </c>
      <c r="G156" s="7" t="s">
        <v>587</v>
      </c>
      <c r="H156" s="4" t="s">
        <v>588</v>
      </c>
      <c r="I156" s="4" t="s">
        <v>589</v>
      </c>
      <c r="J156" s="2" t="s">
        <v>48</v>
      </c>
      <c r="K156" s="2" t="s">
        <v>49</v>
      </c>
      <c r="L156" s="2" t="s">
        <v>50</v>
      </c>
      <c r="M156" s="2" t="s">
        <v>51</v>
      </c>
      <c r="N156" s="2" t="s">
        <v>77</v>
      </c>
      <c r="O156" s="5">
        <v>0</v>
      </c>
      <c r="P156" s="5">
        <v>0</v>
      </c>
      <c r="Q156" s="5">
        <v>1</v>
      </c>
      <c r="R156" s="5">
        <v>0</v>
      </c>
      <c r="S156" s="5">
        <v>0</v>
      </c>
      <c r="T156" s="5">
        <v>0</v>
      </c>
      <c r="U156" s="5">
        <v>0</v>
      </c>
      <c r="V156" s="5">
        <v>0</v>
      </c>
      <c r="W156" s="5">
        <v>1</v>
      </c>
      <c r="X156" s="5">
        <v>0</v>
      </c>
      <c r="Y156" s="5">
        <v>0</v>
      </c>
      <c r="Z156" s="5">
        <v>0</v>
      </c>
      <c r="AA156" s="5"/>
      <c r="AB156" s="5"/>
      <c r="AC156" s="5"/>
      <c r="AD156" s="5"/>
      <c r="AE156" s="5"/>
      <c r="AF156" s="5">
        <v>1</v>
      </c>
      <c r="AG156" s="5">
        <f t="shared" si="3"/>
        <v>1</v>
      </c>
      <c r="AH156" s="4"/>
      <c r="AI156" s="4"/>
      <c r="AJ156" s="4"/>
      <c r="AK156" s="4" t="s">
        <v>590</v>
      </c>
    </row>
    <row r="157" spans="1:37" ht="60" hidden="1" customHeight="1" x14ac:dyDescent="0.25">
      <c r="A157" s="2">
        <v>162</v>
      </c>
      <c r="B157" s="2" t="s">
        <v>37</v>
      </c>
      <c r="C157" s="2"/>
      <c r="D157" s="3">
        <v>2023</v>
      </c>
      <c r="E157" s="2" t="s">
        <v>87</v>
      </c>
      <c r="F157" s="2" t="s">
        <v>39</v>
      </c>
      <c r="G157" s="7" t="s">
        <v>591</v>
      </c>
      <c r="H157" s="4" t="s">
        <v>592</v>
      </c>
      <c r="I157" s="4" t="s">
        <v>593</v>
      </c>
      <c r="J157" s="2"/>
      <c r="K157" s="2"/>
      <c r="L157" s="2"/>
      <c r="M157" s="2"/>
      <c r="N157" s="2"/>
      <c r="O157" s="5"/>
      <c r="P157" s="5"/>
      <c r="Q157" s="5"/>
      <c r="R157" s="5"/>
      <c r="S157" s="5"/>
      <c r="T157" s="5"/>
      <c r="U157" s="5"/>
      <c r="V157" s="5"/>
      <c r="W157" s="5"/>
      <c r="X157" s="5"/>
      <c r="Y157" s="5"/>
      <c r="Z157" s="5"/>
      <c r="AA157" s="5"/>
      <c r="AB157" s="5"/>
      <c r="AC157" s="5"/>
      <c r="AD157" s="5"/>
      <c r="AE157" s="5"/>
      <c r="AF157" s="5"/>
      <c r="AG157" s="5" t="str">
        <f t="shared" si="3"/>
        <v/>
      </c>
      <c r="AH157" s="4"/>
      <c r="AI157" s="4"/>
      <c r="AJ157" s="4"/>
      <c r="AK157" s="4"/>
    </row>
    <row r="158" spans="1:37" ht="409.5" hidden="1" x14ac:dyDescent="0.25">
      <c r="A158" s="2">
        <v>163</v>
      </c>
      <c r="B158" s="2" t="s">
        <v>43</v>
      </c>
      <c r="C158" s="2" t="s">
        <v>44</v>
      </c>
      <c r="D158" s="3">
        <v>2020</v>
      </c>
      <c r="E158" s="2" t="s">
        <v>67</v>
      </c>
      <c r="F158" s="2" t="s">
        <v>54</v>
      </c>
      <c r="G158" s="7" t="s">
        <v>594</v>
      </c>
      <c r="H158" s="4" t="s">
        <v>595</v>
      </c>
      <c r="I158" s="4" t="s">
        <v>596</v>
      </c>
      <c r="J158" s="2" t="s">
        <v>48</v>
      </c>
      <c r="K158" s="2" t="s">
        <v>49</v>
      </c>
      <c r="L158" s="2" t="s">
        <v>50</v>
      </c>
      <c r="M158" s="2" t="s">
        <v>58</v>
      </c>
      <c r="N158" s="2" t="s">
        <v>77</v>
      </c>
      <c r="O158" s="5">
        <v>1</v>
      </c>
      <c r="P158" s="5">
        <v>0</v>
      </c>
      <c r="Q158" s="5">
        <v>0</v>
      </c>
      <c r="R158" s="5">
        <v>0</v>
      </c>
      <c r="S158" s="5">
        <v>1</v>
      </c>
      <c r="T158" s="5">
        <v>0</v>
      </c>
      <c r="U158" s="5">
        <v>0</v>
      </c>
      <c r="V158" s="5">
        <v>0</v>
      </c>
      <c r="W158" s="5">
        <v>0</v>
      </c>
      <c r="X158" s="5">
        <v>1</v>
      </c>
      <c r="Y158" s="5">
        <v>0</v>
      </c>
      <c r="Z158" s="5">
        <v>0</v>
      </c>
      <c r="AA158" s="5"/>
      <c r="AB158" s="5"/>
      <c r="AC158" s="5"/>
      <c r="AD158" s="5"/>
      <c r="AE158" s="5"/>
      <c r="AF158" s="5">
        <v>1</v>
      </c>
      <c r="AG158" s="5">
        <f t="shared" si="3"/>
        <v>2</v>
      </c>
      <c r="AH158" s="4"/>
      <c r="AI158" s="4"/>
      <c r="AJ158" s="4"/>
      <c r="AK158" s="4" t="s">
        <v>105</v>
      </c>
    </row>
    <row r="159" spans="1:37" ht="60" hidden="1" customHeight="1" x14ac:dyDescent="0.25">
      <c r="A159" s="2">
        <v>164</v>
      </c>
      <c r="B159" s="2" t="s">
        <v>37</v>
      </c>
      <c r="C159" s="2"/>
      <c r="D159" s="3">
        <v>2024</v>
      </c>
      <c r="E159" s="2" t="s">
        <v>119</v>
      </c>
      <c r="F159" s="2" t="s">
        <v>39</v>
      </c>
      <c r="G159" s="7" t="s">
        <v>597</v>
      </c>
      <c r="H159" s="4" t="s">
        <v>598</v>
      </c>
      <c r="I159" s="4" t="s">
        <v>599</v>
      </c>
      <c r="J159" s="2"/>
      <c r="K159" s="2"/>
      <c r="L159" s="2"/>
      <c r="M159" s="2"/>
      <c r="N159" s="2"/>
      <c r="O159" s="5"/>
      <c r="P159" s="5"/>
      <c r="Q159" s="5"/>
      <c r="R159" s="5"/>
      <c r="S159" s="5"/>
      <c r="T159" s="5"/>
      <c r="U159" s="5"/>
      <c r="V159" s="5"/>
      <c r="W159" s="5"/>
      <c r="X159" s="5"/>
      <c r="Y159" s="5"/>
      <c r="Z159" s="5"/>
      <c r="AA159" s="5"/>
      <c r="AB159" s="5"/>
      <c r="AC159" s="5"/>
      <c r="AD159" s="5"/>
      <c r="AE159" s="5"/>
      <c r="AF159" s="5"/>
      <c r="AG159" s="5" t="str">
        <f t="shared" si="3"/>
        <v/>
      </c>
      <c r="AH159" s="4"/>
      <c r="AI159" s="4"/>
      <c r="AJ159" s="4"/>
      <c r="AK159" s="4"/>
    </row>
    <row r="160" spans="1:37" ht="60" hidden="1" customHeight="1" x14ac:dyDescent="0.25">
      <c r="A160" s="2">
        <v>165</v>
      </c>
      <c r="B160" s="2" t="s">
        <v>37</v>
      </c>
      <c r="C160" s="2"/>
      <c r="D160" s="3">
        <v>2019</v>
      </c>
      <c r="E160" s="2" t="s">
        <v>119</v>
      </c>
      <c r="F160" s="2" t="s">
        <v>54</v>
      </c>
      <c r="G160" s="7" t="s">
        <v>600</v>
      </c>
      <c r="H160" s="4" t="s">
        <v>601</v>
      </c>
      <c r="I160" s="4" t="s">
        <v>602</v>
      </c>
      <c r="J160" s="2"/>
      <c r="K160" s="2"/>
      <c r="L160" s="2"/>
      <c r="M160" s="2"/>
      <c r="N160" s="2"/>
      <c r="O160" s="5"/>
      <c r="P160" s="5"/>
      <c r="Q160" s="5"/>
      <c r="R160" s="5"/>
      <c r="S160" s="5"/>
      <c r="T160" s="5"/>
      <c r="U160" s="5"/>
      <c r="V160" s="5"/>
      <c r="W160" s="5"/>
      <c r="X160" s="5"/>
      <c r="Y160" s="5"/>
      <c r="Z160" s="5"/>
      <c r="AA160" s="5"/>
      <c r="AB160" s="5"/>
      <c r="AC160" s="5"/>
      <c r="AD160" s="5"/>
      <c r="AE160" s="5"/>
      <c r="AF160" s="5"/>
      <c r="AG160" s="5" t="str">
        <f t="shared" si="3"/>
        <v/>
      </c>
      <c r="AH160" s="4"/>
      <c r="AI160" s="4"/>
      <c r="AJ160" s="4"/>
      <c r="AK160" s="4"/>
    </row>
    <row r="161" spans="1:37" ht="409.5" hidden="1" x14ac:dyDescent="0.25">
      <c r="A161" s="2">
        <v>166</v>
      </c>
      <c r="B161" s="2" t="s">
        <v>43</v>
      </c>
      <c r="C161" s="2" t="s">
        <v>44</v>
      </c>
      <c r="D161" s="3">
        <v>2020</v>
      </c>
      <c r="E161" s="2" t="s">
        <v>67</v>
      </c>
      <c r="F161" s="2" t="s">
        <v>83</v>
      </c>
      <c r="G161" s="7" t="s">
        <v>603</v>
      </c>
      <c r="H161" s="4" t="s">
        <v>604</v>
      </c>
      <c r="I161" s="4" t="s">
        <v>605</v>
      </c>
      <c r="J161" s="2" t="s">
        <v>48</v>
      </c>
      <c r="K161" s="2" t="s">
        <v>244</v>
      </c>
      <c r="L161" s="2" t="s">
        <v>50</v>
      </c>
      <c r="M161" s="2" t="s">
        <v>51</v>
      </c>
      <c r="N161" s="2" t="s">
        <v>77</v>
      </c>
      <c r="O161" s="5">
        <v>0</v>
      </c>
      <c r="P161" s="5">
        <v>0</v>
      </c>
      <c r="Q161" s="5">
        <v>1</v>
      </c>
      <c r="R161" s="5">
        <v>0</v>
      </c>
      <c r="S161" s="5">
        <v>0</v>
      </c>
      <c r="T161" s="5">
        <v>0</v>
      </c>
      <c r="U161" s="5">
        <v>0</v>
      </c>
      <c r="V161" s="5">
        <v>0</v>
      </c>
      <c r="W161" s="5">
        <v>1</v>
      </c>
      <c r="X161" s="5">
        <v>0</v>
      </c>
      <c r="Y161" s="5">
        <v>0</v>
      </c>
      <c r="Z161" s="5">
        <v>0</v>
      </c>
      <c r="AA161" s="5"/>
      <c r="AB161" s="5"/>
      <c r="AC161" s="5"/>
      <c r="AD161" s="5"/>
      <c r="AE161" s="5"/>
      <c r="AF161" s="5">
        <v>0</v>
      </c>
      <c r="AG161" s="5">
        <f t="shared" si="3"/>
        <v>1</v>
      </c>
      <c r="AH161" s="4"/>
      <c r="AI161" s="4"/>
      <c r="AJ161" s="4"/>
      <c r="AK161" s="4" t="s">
        <v>78</v>
      </c>
    </row>
    <row r="162" spans="1:37" ht="60" hidden="1" customHeight="1" x14ac:dyDescent="0.25">
      <c r="A162" s="2">
        <v>167</v>
      </c>
      <c r="B162" s="2" t="s">
        <v>37</v>
      </c>
      <c r="C162" s="2"/>
      <c r="D162" s="3">
        <v>2023</v>
      </c>
      <c r="E162" s="2" t="s">
        <v>119</v>
      </c>
      <c r="F162" s="2" t="s">
        <v>54</v>
      </c>
      <c r="G162" s="7" t="s">
        <v>606</v>
      </c>
      <c r="H162" s="4" t="s">
        <v>607</v>
      </c>
      <c r="I162" s="4" t="s">
        <v>608</v>
      </c>
      <c r="J162" s="2"/>
      <c r="K162" s="2"/>
      <c r="L162" s="2"/>
      <c r="M162" s="2"/>
      <c r="N162" s="2"/>
      <c r="O162" s="5"/>
      <c r="P162" s="5"/>
      <c r="Q162" s="5"/>
      <c r="R162" s="5"/>
      <c r="S162" s="5"/>
      <c r="T162" s="5"/>
      <c r="U162" s="5"/>
      <c r="V162" s="5"/>
      <c r="W162" s="5"/>
      <c r="X162" s="5"/>
      <c r="Y162" s="5"/>
      <c r="Z162" s="5"/>
      <c r="AA162" s="5"/>
      <c r="AB162" s="5"/>
      <c r="AC162" s="5"/>
      <c r="AD162" s="5"/>
      <c r="AE162" s="5"/>
      <c r="AF162" s="5"/>
      <c r="AG162" s="5" t="str">
        <f t="shared" si="3"/>
        <v/>
      </c>
      <c r="AH162" s="4"/>
      <c r="AI162" s="4"/>
      <c r="AJ162" s="4"/>
      <c r="AK162" s="4"/>
    </row>
    <row r="163" spans="1:37" ht="409.5" hidden="1" x14ac:dyDescent="0.25">
      <c r="A163" s="2">
        <v>168</v>
      </c>
      <c r="B163" s="2" t="s">
        <v>43</v>
      </c>
      <c r="C163" s="2" t="s">
        <v>44</v>
      </c>
      <c r="D163" s="3">
        <v>2023</v>
      </c>
      <c r="E163" s="2" t="s">
        <v>67</v>
      </c>
      <c r="F163" s="2" t="s">
        <v>54</v>
      </c>
      <c r="G163" s="7" t="s">
        <v>609</v>
      </c>
      <c r="H163" s="4" t="s">
        <v>610</v>
      </c>
      <c r="I163" s="4" t="s">
        <v>611</v>
      </c>
      <c r="J163" s="2" t="s">
        <v>48</v>
      </c>
      <c r="K163" s="2" t="s">
        <v>244</v>
      </c>
      <c r="L163" s="2" t="s">
        <v>50</v>
      </c>
      <c r="M163" s="2" t="s">
        <v>58</v>
      </c>
      <c r="N163" s="2" t="s">
        <v>77</v>
      </c>
      <c r="O163" s="5">
        <v>0</v>
      </c>
      <c r="P163" s="5">
        <v>0</v>
      </c>
      <c r="Q163" s="5">
        <v>1</v>
      </c>
      <c r="R163" s="5">
        <v>0</v>
      </c>
      <c r="S163" s="5">
        <v>0</v>
      </c>
      <c r="T163" s="5">
        <v>0</v>
      </c>
      <c r="U163" s="5">
        <v>0</v>
      </c>
      <c r="V163" s="5">
        <v>0</v>
      </c>
      <c r="W163" s="5">
        <v>0</v>
      </c>
      <c r="X163" s="5">
        <v>1</v>
      </c>
      <c r="Y163" s="5">
        <v>0</v>
      </c>
      <c r="Z163" s="5">
        <v>0</v>
      </c>
      <c r="AA163" s="5"/>
      <c r="AB163" s="5"/>
      <c r="AC163" s="5"/>
      <c r="AD163" s="5"/>
      <c r="AE163" s="5"/>
      <c r="AF163" s="5">
        <v>1</v>
      </c>
      <c r="AG163" s="5">
        <f t="shared" si="3"/>
        <v>1</v>
      </c>
      <c r="AH163" s="4"/>
      <c r="AI163" s="4"/>
      <c r="AJ163" s="4"/>
      <c r="AK163" s="4" t="s">
        <v>612</v>
      </c>
    </row>
    <row r="164" spans="1:37" ht="315" hidden="1" x14ac:dyDescent="0.25">
      <c r="A164" s="2">
        <v>169</v>
      </c>
      <c r="B164" s="2" t="s">
        <v>43</v>
      </c>
      <c r="C164" s="2" t="s">
        <v>44</v>
      </c>
      <c r="D164" s="3">
        <v>2022</v>
      </c>
      <c r="E164" s="2" t="s">
        <v>67</v>
      </c>
      <c r="F164" s="2" t="s">
        <v>54</v>
      </c>
      <c r="G164" s="7" t="s">
        <v>613</v>
      </c>
      <c r="H164" s="4" t="s">
        <v>614</v>
      </c>
      <c r="I164" s="4" t="s">
        <v>615</v>
      </c>
      <c r="J164" s="2" t="s">
        <v>48</v>
      </c>
      <c r="K164" s="2" t="s">
        <v>244</v>
      </c>
      <c r="L164" s="2" t="s">
        <v>50</v>
      </c>
      <c r="M164" s="2" t="s">
        <v>51</v>
      </c>
      <c r="N164" s="2" t="s">
        <v>77</v>
      </c>
      <c r="O164" s="5">
        <v>0</v>
      </c>
      <c r="P164" s="5">
        <v>0</v>
      </c>
      <c r="Q164" s="5">
        <v>1</v>
      </c>
      <c r="R164" s="5">
        <v>0</v>
      </c>
      <c r="S164" s="5">
        <v>0</v>
      </c>
      <c r="T164" s="5">
        <v>0</v>
      </c>
      <c r="U164" s="5">
        <v>0</v>
      </c>
      <c r="V164" s="5">
        <v>0</v>
      </c>
      <c r="W164" s="5">
        <v>1</v>
      </c>
      <c r="X164" s="5">
        <v>0</v>
      </c>
      <c r="Y164" s="5">
        <v>0</v>
      </c>
      <c r="Z164" s="5">
        <v>0</v>
      </c>
      <c r="AA164" s="5"/>
      <c r="AB164" s="5"/>
      <c r="AC164" s="5"/>
      <c r="AD164" s="5"/>
      <c r="AE164" s="5"/>
      <c r="AF164" s="5">
        <v>0</v>
      </c>
      <c r="AG164" s="5">
        <f t="shared" si="3"/>
        <v>1</v>
      </c>
      <c r="AH164" s="4"/>
      <c r="AI164" s="4"/>
      <c r="AJ164" s="4"/>
      <c r="AK164" s="4" t="s">
        <v>78</v>
      </c>
    </row>
    <row r="165" spans="1:37" ht="409.5" hidden="1" x14ac:dyDescent="0.25">
      <c r="A165" s="2">
        <v>170</v>
      </c>
      <c r="B165" s="2" t="s">
        <v>43</v>
      </c>
      <c r="C165" s="2" t="s">
        <v>44</v>
      </c>
      <c r="D165" s="3">
        <v>2020</v>
      </c>
      <c r="E165" s="2" t="s">
        <v>67</v>
      </c>
      <c r="F165" s="2" t="s">
        <v>83</v>
      </c>
      <c r="G165" s="7" t="s">
        <v>616</v>
      </c>
      <c r="H165" s="4" t="s">
        <v>617</v>
      </c>
      <c r="I165" s="4" t="s">
        <v>618</v>
      </c>
      <c r="J165" s="2" t="s">
        <v>48</v>
      </c>
      <c r="K165" s="2" t="s">
        <v>170</v>
      </c>
      <c r="L165" s="2" t="s">
        <v>50</v>
      </c>
      <c r="M165" s="2" t="s">
        <v>58</v>
      </c>
      <c r="N165" s="2" t="s">
        <v>77</v>
      </c>
      <c r="O165" s="5">
        <v>1</v>
      </c>
      <c r="P165" s="5">
        <v>0</v>
      </c>
      <c r="Q165" s="5">
        <v>0</v>
      </c>
      <c r="R165" s="5">
        <v>0</v>
      </c>
      <c r="S165" s="5">
        <v>0</v>
      </c>
      <c r="T165" s="5">
        <v>0</v>
      </c>
      <c r="U165" s="5">
        <v>0</v>
      </c>
      <c r="V165" s="5">
        <v>0</v>
      </c>
      <c r="W165" s="5">
        <v>0</v>
      </c>
      <c r="X165" s="5">
        <v>1</v>
      </c>
      <c r="Y165" s="5">
        <v>0</v>
      </c>
      <c r="Z165" s="5">
        <v>0</v>
      </c>
      <c r="AA165" s="5"/>
      <c r="AB165" s="5"/>
      <c r="AC165" s="5"/>
      <c r="AD165" s="5"/>
      <c r="AE165" s="5"/>
      <c r="AF165" s="5">
        <v>1</v>
      </c>
      <c r="AG165" s="5">
        <f t="shared" si="3"/>
        <v>1</v>
      </c>
      <c r="AH165" s="4"/>
      <c r="AI165" s="4"/>
      <c r="AJ165" s="4"/>
      <c r="AK165" s="4" t="s">
        <v>260</v>
      </c>
    </row>
    <row r="166" spans="1:37" ht="270" hidden="1" x14ac:dyDescent="0.25">
      <c r="A166" s="2">
        <v>171</v>
      </c>
      <c r="B166" s="2" t="s">
        <v>43</v>
      </c>
      <c r="C166" s="2" t="s">
        <v>44</v>
      </c>
      <c r="D166" s="3">
        <v>2016</v>
      </c>
      <c r="E166" s="2" t="s">
        <v>119</v>
      </c>
      <c r="F166" s="2" t="s">
        <v>39</v>
      </c>
      <c r="G166" s="7" t="s">
        <v>619</v>
      </c>
      <c r="H166" s="4" t="s">
        <v>620</v>
      </c>
      <c r="I166" s="4" t="s">
        <v>621</v>
      </c>
      <c r="J166" s="2" t="s">
        <v>48</v>
      </c>
      <c r="K166" s="2" t="s">
        <v>49</v>
      </c>
      <c r="L166" s="2" t="s">
        <v>50</v>
      </c>
      <c r="M166" s="2" t="s">
        <v>51</v>
      </c>
      <c r="N166" s="2" t="s">
        <v>52</v>
      </c>
      <c r="O166" s="5">
        <v>0</v>
      </c>
      <c r="P166" s="5">
        <v>0</v>
      </c>
      <c r="Q166" s="5">
        <v>1</v>
      </c>
      <c r="R166" s="5">
        <v>0</v>
      </c>
      <c r="S166" s="5">
        <v>0</v>
      </c>
      <c r="T166" s="5">
        <v>0</v>
      </c>
      <c r="U166" s="5">
        <v>0</v>
      </c>
      <c r="V166" s="5">
        <v>0</v>
      </c>
      <c r="W166" s="5">
        <v>1</v>
      </c>
      <c r="X166" s="5">
        <v>0</v>
      </c>
      <c r="Y166" s="5">
        <v>0</v>
      </c>
      <c r="Z166" s="5">
        <v>0</v>
      </c>
      <c r="AA166" s="5"/>
      <c r="AB166" s="5"/>
      <c r="AC166" s="5"/>
      <c r="AD166" s="5"/>
      <c r="AE166" s="5"/>
      <c r="AF166" s="5">
        <v>1</v>
      </c>
      <c r="AG166" s="5">
        <f t="shared" si="3"/>
        <v>1</v>
      </c>
      <c r="AH166" s="4"/>
      <c r="AI166" s="4"/>
      <c r="AJ166" s="4"/>
      <c r="AK166" s="4" t="s">
        <v>105</v>
      </c>
    </row>
    <row r="167" spans="1:37" ht="409.5" hidden="1" x14ac:dyDescent="0.25">
      <c r="A167" s="2">
        <v>172</v>
      </c>
      <c r="B167" s="2" t="s">
        <v>136</v>
      </c>
      <c r="C167" s="2" t="s">
        <v>44</v>
      </c>
      <c r="D167" s="3">
        <v>2024</v>
      </c>
      <c r="E167" s="2" t="s">
        <v>87</v>
      </c>
      <c r="F167" s="2" t="s">
        <v>39</v>
      </c>
      <c r="G167" s="7" t="s">
        <v>622</v>
      </c>
      <c r="H167" s="4" t="s">
        <v>623</v>
      </c>
      <c r="I167" s="4" t="s">
        <v>624</v>
      </c>
      <c r="J167" s="2" t="s">
        <v>48</v>
      </c>
      <c r="K167" s="2" t="s">
        <v>184</v>
      </c>
      <c r="L167" s="2" t="s">
        <v>50</v>
      </c>
      <c r="M167" s="2" t="s">
        <v>51</v>
      </c>
      <c r="N167" s="2" t="s">
        <v>77</v>
      </c>
      <c r="O167" s="5">
        <v>0</v>
      </c>
      <c r="P167" s="5">
        <v>0</v>
      </c>
      <c r="Q167" s="5">
        <v>0</v>
      </c>
      <c r="R167" s="5">
        <v>0</v>
      </c>
      <c r="S167" s="5">
        <v>0</v>
      </c>
      <c r="T167" s="5">
        <v>0</v>
      </c>
      <c r="U167" s="5">
        <v>1</v>
      </c>
      <c r="V167" s="5">
        <v>0</v>
      </c>
      <c r="W167" s="5">
        <v>1</v>
      </c>
      <c r="X167" s="5">
        <v>0</v>
      </c>
      <c r="Y167" s="5">
        <v>0</v>
      </c>
      <c r="Z167" s="5">
        <v>0</v>
      </c>
      <c r="AA167" s="5"/>
      <c r="AB167" s="5"/>
      <c r="AC167" s="5"/>
      <c r="AD167" s="5"/>
      <c r="AE167" s="5"/>
      <c r="AF167" s="5">
        <v>1</v>
      </c>
      <c r="AG167" s="5">
        <f t="shared" si="3"/>
        <v>1</v>
      </c>
      <c r="AH167" s="4" t="s">
        <v>222</v>
      </c>
      <c r="AI167" s="4"/>
      <c r="AJ167" s="4"/>
      <c r="AK167" s="4" t="s">
        <v>625</v>
      </c>
    </row>
    <row r="168" spans="1:37" ht="409.5" hidden="1" x14ac:dyDescent="0.25">
      <c r="A168" s="2">
        <v>173</v>
      </c>
      <c r="B168" s="2" t="s">
        <v>43</v>
      </c>
      <c r="C168" s="2" t="s">
        <v>44</v>
      </c>
      <c r="D168" s="3">
        <v>2023</v>
      </c>
      <c r="E168" s="2" t="s">
        <v>87</v>
      </c>
      <c r="F168" s="2" t="s">
        <v>39</v>
      </c>
      <c r="G168" s="7" t="s">
        <v>626</v>
      </c>
      <c r="H168" s="4" t="s">
        <v>627</v>
      </c>
      <c r="I168" s="4" t="s">
        <v>628</v>
      </c>
      <c r="J168" s="2" t="s">
        <v>48</v>
      </c>
      <c r="K168" s="2" t="s">
        <v>175</v>
      </c>
      <c r="L168" s="2" t="s">
        <v>50</v>
      </c>
      <c r="M168" s="2" t="s">
        <v>58</v>
      </c>
      <c r="N168" s="2" t="s">
        <v>77</v>
      </c>
      <c r="O168" s="5">
        <v>0</v>
      </c>
      <c r="P168" s="5">
        <v>0</v>
      </c>
      <c r="Q168" s="5">
        <v>0</v>
      </c>
      <c r="R168" s="5">
        <v>0</v>
      </c>
      <c r="S168" s="5">
        <v>1</v>
      </c>
      <c r="T168" s="5">
        <v>0</v>
      </c>
      <c r="U168" s="5">
        <v>0</v>
      </c>
      <c r="V168" s="5">
        <v>0</v>
      </c>
      <c r="W168" s="5">
        <v>0</v>
      </c>
      <c r="X168" s="5">
        <v>1</v>
      </c>
      <c r="Y168" s="5">
        <v>0</v>
      </c>
      <c r="Z168" s="5">
        <v>0</v>
      </c>
      <c r="AA168" s="5"/>
      <c r="AB168" s="5"/>
      <c r="AC168" s="5"/>
      <c r="AD168" s="5"/>
      <c r="AE168" s="5"/>
      <c r="AF168" s="5">
        <v>0</v>
      </c>
      <c r="AG168" s="5">
        <f t="shared" si="3"/>
        <v>1</v>
      </c>
      <c r="AH168" s="4"/>
      <c r="AI168" s="4"/>
      <c r="AJ168" s="4"/>
      <c r="AK168" s="4" t="s">
        <v>329</v>
      </c>
    </row>
    <row r="169" spans="1:37" ht="240" hidden="1" x14ac:dyDescent="0.25">
      <c r="A169" s="2">
        <v>174</v>
      </c>
      <c r="B169" s="2" t="s">
        <v>43</v>
      </c>
      <c r="C169" s="2" t="s">
        <v>44</v>
      </c>
      <c r="D169" s="3">
        <v>2023</v>
      </c>
      <c r="E169" s="2" t="s">
        <v>67</v>
      </c>
      <c r="F169" s="2" t="s">
        <v>83</v>
      </c>
      <c r="G169" s="7" t="s">
        <v>629</v>
      </c>
      <c r="H169" s="4" t="s">
        <v>630</v>
      </c>
      <c r="I169" s="4" t="s">
        <v>631</v>
      </c>
      <c r="J169" s="2" t="s">
        <v>48</v>
      </c>
      <c r="K169" s="2" t="s">
        <v>632</v>
      </c>
      <c r="L169" s="2" t="s">
        <v>50</v>
      </c>
      <c r="M169" s="2" t="s">
        <v>58</v>
      </c>
      <c r="N169" s="2" t="s">
        <v>77</v>
      </c>
      <c r="O169" s="5">
        <v>1</v>
      </c>
      <c r="P169" s="5">
        <v>0</v>
      </c>
      <c r="Q169" s="5">
        <v>0</v>
      </c>
      <c r="R169" s="5">
        <v>0</v>
      </c>
      <c r="S169" s="5">
        <v>0</v>
      </c>
      <c r="T169" s="5">
        <v>0</v>
      </c>
      <c r="U169" s="5">
        <v>0</v>
      </c>
      <c r="V169" s="5">
        <v>0</v>
      </c>
      <c r="W169" s="5">
        <v>0</v>
      </c>
      <c r="X169" s="5">
        <v>1</v>
      </c>
      <c r="Y169" s="5">
        <v>0</v>
      </c>
      <c r="Z169" s="5">
        <v>0</v>
      </c>
      <c r="AA169" s="5"/>
      <c r="AB169" s="5"/>
      <c r="AC169" s="5"/>
      <c r="AD169" s="5"/>
      <c r="AE169" s="5"/>
      <c r="AF169" s="5">
        <v>0</v>
      </c>
      <c r="AG169" s="5">
        <f t="shared" si="3"/>
        <v>1</v>
      </c>
      <c r="AH169" s="4"/>
      <c r="AI169" s="4"/>
      <c r="AJ169" s="4"/>
      <c r="AK169" s="4" t="s">
        <v>78</v>
      </c>
    </row>
    <row r="170" spans="1:37" ht="345" hidden="1" x14ac:dyDescent="0.25">
      <c r="A170" s="2">
        <v>175</v>
      </c>
      <c r="B170" s="2" t="s">
        <v>43</v>
      </c>
      <c r="C170" s="2" t="s">
        <v>44</v>
      </c>
      <c r="D170" s="3">
        <v>2023</v>
      </c>
      <c r="E170" s="2" t="s">
        <v>38</v>
      </c>
      <c r="F170" s="2" t="s">
        <v>39</v>
      </c>
      <c r="G170" s="7" t="s">
        <v>633</v>
      </c>
      <c r="H170" s="4" t="s">
        <v>634</v>
      </c>
      <c r="I170" s="4" t="s">
        <v>635</v>
      </c>
      <c r="J170" s="2" t="s">
        <v>48</v>
      </c>
      <c r="K170" s="2" t="s">
        <v>49</v>
      </c>
      <c r="L170" s="2" t="s">
        <v>49</v>
      </c>
      <c r="M170" s="2" t="s">
        <v>207</v>
      </c>
      <c r="N170" s="2" t="s">
        <v>52</v>
      </c>
      <c r="O170" s="5">
        <v>0</v>
      </c>
      <c r="P170" s="5">
        <v>0</v>
      </c>
      <c r="Q170" s="5">
        <v>0</v>
      </c>
      <c r="R170" s="5">
        <v>0</v>
      </c>
      <c r="S170" s="5">
        <v>0</v>
      </c>
      <c r="T170" s="5">
        <v>1</v>
      </c>
      <c r="U170" s="5">
        <v>0</v>
      </c>
      <c r="V170" s="5">
        <v>0</v>
      </c>
      <c r="W170" s="5">
        <v>0</v>
      </c>
      <c r="X170" s="5">
        <v>0</v>
      </c>
      <c r="Y170" s="5">
        <v>0</v>
      </c>
      <c r="Z170" s="5">
        <v>1</v>
      </c>
      <c r="AA170" s="5"/>
      <c r="AB170" s="5"/>
      <c r="AC170" s="5"/>
      <c r="AD170" s="5"/>
      <c r="AE170" s="5"/>
      <c r="AF170" s="5">
        <v>1</v>
      </c>
      <c r="AG170" s="5">
        <f t="shared" si="3"/>
        <v>1</v>
      </c>
      <c r="AH170" s="4"/>
      <c r="AI170" s="4"/>
      <c r="AJ170" s="4"/>
      <c r="AK170" s="4" t="s">
        <v>105</v>
      </c>
    </row>
    <row r="171" spans="1:37" ht="375" hidden="1" x14ac:dyDescent="0.25">
      <c r="A171" s="2">
        <v>177</v>
      </c>
      <c r="B171" s="2" t="s">
        <v>43</v>
      </c>
      <c r="C171" s="2" t="s">
        <v>44</v>
      </c>
      <c r="D171" s="3">
        <v>2024</v>
      </c>
      <c r="E171" s="2" t="s">
        <v>38</v>
      </c>
      <c r="F171" s="2" t="s">
        <v>54</v>
      </c>
      <c r="G171" s="7" t="s">
        <v>637</v>
      </c>
      <c r="H171" s="4" t="s">
        <v>638</v>
      </c>
      <c r="I171" s="4" t="s">
        <v>639</v>
      </c>
      <c r="J171" s="2" t="s">
        <v>48</v>
      </c>
      <c r="K171" s="2" t="s">
        <v>153</v>
      </c>
      <c r="L171" s="2" t="s">
        <v>50</v>
      </c>
      <c r="M171" s="2" t="s">
        <v>58</v>
      </c>
      <c r="N171" s="2" t="s">
        <v>77</v>
      </c>
      <c r="O171" s="5">
        <v>1</v>
      </c>
      <c r="P171" s="5">
        <v>0</v>
      </c>
      <c r="Q171" s="5">
        <v>0</v>
      </c>
      <c r="R171" s="5">
        <v>0</v>
      </c>
      <c r="S171" s="5">
        <v>1</v>
      </c>
      <c r="T171" s="5">
        <v>0</v>
      </c>
      <c r="U171" s="5">
        <v>0</v>
      </c>
      <c r="V171" s="5">
        <v>0</v>
      </c>
      <c r="W171" s="5">
        <v>0</v>
      </c>
      <c r="X171" s="5">
        <v>1</v>
      </c>
      <c r="Y171" s="5">
        <v>0</v>
      </c>
      <c r="Z171" s="5">
        <v>0</v>
      </c>
      <c r="AA171" s="5"/>
      <c r="AB171" s="5"/>
      <c r="AC171" s="5"/>
      <c r="AD171" s="5"/>
      <c r="AE171" s="5"/>
      <c r="AF171" s="5">
        <v>0</v>
      </c>
      <c r="AG171" s="5">
        <f t="shared" si="3"/>
        <v>2</v>
      </c>
      <c r="AH171" s="4"/>
      <c r="AI171" s="4"/>
      <c r="AJ171" s="4"/>
      <c r="AK171" s="4" t="s">
        <v>329</v>
      </c>
    </row>
    <row r="172" spans="1:37" ht="60" hidden="1" customHeight="1" x14ac:dyDescent="0.25">
      <c r="A172" s="2">
        <v>178</v>
      </c>
      <c r="B172" s="2" t="s">
        <v>37</v>
      </c>
      <c r="C172" s="2"/>
      <c r="D172" s="3">
        <v>2019</v>
      </c>
      <c r="E172" s="2" t="s">
        <v>38</v>
      </c>
      <c r="F172" s="2" t="s">
        <v>54</v>
      </c>
      <c r="G172" s="7" t="s">
        <v>640</v>
      </c>
      <c r="H172" s="4" t="s">
        <v>641</v>
      </c>
      <c r="I172" s="4" t="s">
        <v>642</v>
      </c>
      <c r="J172" s="2"/>
      <c r="K172" s="2"/>
      <c r="L172" s="2"/>
      <c r="M172" s="2"/>
      <c r="N172" s="2"/>
      <c r="O172" s="5"/>
      <c r="P172" s="5"/>
      <c r="Q172" s="5"/>
      <c r="R172" s="5"/>
      <c r="S172" s="5"/>
      <c r="T172" s="5"/>
      <c r="U172" s="5"/>
      <c r="V172" s="5"/>
      <c r="W172" s="5"/>
      <c r="X172" s="5"/>
      <c r="Y172" s="5"/>
      <c r="Z172" s="5"/>
      <c r="AA172" s="5"/>
      <c r="AB172" s="5"/>
      <c r="AC172" s="5"/>
      <c r="AD172" s="5"/>
      <c r="AE172" s="5"/>
      <c r="AF172" s="5"/>
      <c r="AG172" s="5" t="str">
        <f t="shared" si="3"/>
        <v/>
      </c>
      <c r="AH172" s="4"/>
      <c r="AI172" s="4"/>
      <c r="AJ172" s="4"/>
      <c r="AK172" s="4"/>
    </row>
    <row r="173" spans="1:37" ht="360" hidden="1" x14ac:dyDescent="0.25">
      <c r="A173" s="2">
        <v>179</v>
      </c>
      <c r="B173" s="2" t="s">
        <v>43</v>
      </c>
      <c r="C173" s="2" t="s">
        <v>44</v>
      </c>
      <c r="D173" s="3">
        <v>2019</v>
      </c>
      <c r="E173" s="2" t="s">
        <v>67</v>
      </c>
      <c r="F173" s="2" t="s">
        <v>39</v>
      </c>
      <c r="G173" s="7" t="s">
        <v>643</v>
      </c>
      <c r="H173" s="4" t="s">
        <v>644</v>
      </c>
      <c r="I173" s="4" t="s">
        <v>645</v>
      </c>
      <c r="J173" s="2" t="s">
        <v>48</v>
      </c>
      <c r="K173" s="2" t="s">
        <v>123</v>
      </c>
      <c r="L173" s="2" t="s">
        <v>50</v>
      </c>
      <c r="M173" s="2" t="s">
        <v>51</v>
      </c>
      <c r="N173" s="2" t="s">
        <v>77</v>
      </c>
      <c r="O173" s="5">
        <v>0</v>
      </c>
      <c r="P173" s="5">
        <v>0</v>
      </c>
      <c r="Q173" s="5">
        <v>0</v>
      </c>
      <c r="R173" s="5">
        <v>0</v>
      </c>
      <c r="S173" s="5">
        <v>0</v>
      </c>
      <c r="T173" s="5">
        <v>0</v>
      </c>
      <c r="U173" s="5">
        <v>1</v>
      </c>
      <c r="V173" s="5">
        <v>0</v>
      </c>
      <c r="W173" s="5">
        <v>1</v>
      </c>
      <c r="X173" s="5">
        <v>0</v>
      </c>
      <c r="Y173" s="5">
        <v>0</v>
      </c>
      <c r="Z173" s="5">
        <v>0</v>
      </c>
      <c r="AA173" s="5"/>
      <c r="AB173" s="5"/>
      <c r="AC173" s="5"/>
      <c r="AD173" s="5"/>
      <c r="AE173" s="5"/>
      <c r="AF173" s="5">
        <v>0</v>
      </c>
      <c r="AG173" s="5">
        <f t="shared" si="3"/>
        <v>1</v>
      </c>
      <c r="AH173" s="4"/>
      <c r="AI173" s="4"/>
      <c r="AJ173" s="4"/>
      <c r="AK173" s="4" t="s">
        <v>78</v>
      </c>
    </row>
    <row r="174" spans="1:37" ht="409.5" hidden="1" x14ac:dyDescent="0.25">
      <c r="A174" s="2">
        <v>180</v>
      </c>
      <c r="B174" s="2" t="s">
        <v>43</v>
      </c>
      <c r="C174" s="2" t="s">
        <v>44</v>
      </c>
      <c r="D174" s="3">
        <v>2024</v>
      </c>
      <c r="E174" s="2" t="s">
        <v>119</v>
      </c>
      <c r="F174" s="2" t="s">
        <v>39</v>
      </c>
      <c r="G174" s="7" t="s">
        <v>646</v>
      </c>
      <c r="H174" s="4" t="s">
        <v>647</v>
      </c>
      <c r="I174" s="4" t="s">
        <v>648</v>
      </c>
      <c r="J174" s="2" t="s">
        <v>48</v>
      </c>
      <c r="K174" s="2" t="s">
        <v>123</v>
      </c>
      <c r="L174" s="2" t="s">
        <v>50</v>
      </c>
      <c r="M174" s="2" t="s">
        <v>51</v>
      </c>
      <c r="N174" s="2" t="s">
        <v>77</v>
      </c>
      <c r="O174" s="5">
        <v>0</v>
      </c>
      <c r="P174" s="5">
        <v>1</v>
      </c>
      <c r="Q174" s="5">
        <v>0</v>
      </c>
      <c r="R174" s="5">
        <v>0</v>
      </c>
      <c r="S174" s="5">
        <v>0</v>
      </c>
      <c r="T174" s="5">
        <v>0</v>
      </c>
      <c r="U174" s="5">
        <v>1</v>
      </c>
      <c r="V174" s="5">
        <v>0</v>
      </c>
      <c r="W174" s="5">
        <v>1</v>
      </c>
      <c r="X174" s="5">
        <v>0</v>
      </c>
      <c r="Y174" s="5">
        <v>0</v>
      </c>
      <c r="Z174" s="5">
        <v>0</v>
      </c>
      <c r="AA174" s="5"/>
      <c r="AB174" s="5"/>
      <c r="AC174" s="5"/>
      <c r="AD174" s="5"/>
      <c r="AE174" s="5"/>
      <c r="AF174" s="5">
        <v>0</v>
      </c>
      <c r="AG174" s="5">
        <f t="shared" si="3"/>
        <v>2</v>
      </c>
      <c r="AH174" s="4" t="s">
        <v>295</v>
      </c>
      <c r="AI174" s="4"/>
      <c r="AJ174" s="4"/>
      <c r="AK174" s="4" t="s">
        <v>329</v>
      </c>
    </row>
    <row r="175" spans="1:37" ht="60" hidden="1" customHeight="1" x14ac:dyDescent="0.25">
      <c r="A175" s="2">
        <v>182</v>
      </c>
      <c r="B175" s="2" t="s">
        <v>37</v>
      </c>
      <c r="C175" s="2"/>
      <c r="D175" s="3">
        <v>2019</v>
      </c>
      <c r="E175" s="2" t="s">
        <v>119</v>
      </c>
      <c r="F175" s="2" t="s">
        <v>39</v>
      </c>
      <c r="G175" s="7" t="s">
        <v>649</v>
      </c>
      <c r="H175" s="4" t="s">
        <v>650</v>
      </c>
      <c r="I175" s="4" t="s">
        <v>651</v>
      </c>
      <c r="J175" s="2"/>
      <c r="K175" s="2"/>
      <c r="L175" s="2"/>
      <c r="M175" s="2"/>
      <c r="N175" s="2"/>
      <c r="O175" s="5"/>
      <c r="P175" s="5"/>
      <c r="Q175" s="5"/>
      <c r="R175" s="5"/>
      <c r="S175" s="5"/>
      <c r="T175" s="5"/>
      <c r="U175" s="5"/>
      <c r="V175" s="5"/>
      <c r="W175" s="5"/>
      <c r="X175" s="5"/>
      <c r="Y175" s="5"/>
      <c r="Z175" s="5"/>
      <c r="AA175" s="5"/>
      <c r="AB175" s="5"/>
      <c r="AC175" s="5"/>
      <c r="AD175" s="5"/>
      <c r="AE175" s="5"/>
      <c r="AF175" s="5"/>
      <c r="AG175" s="5" t="str">
        <f t="shared" si="3"/>
        <v/>
      </c>
      <c r="AH175" s="4"/>
      <c r="AI175" s="4"/>
      <c r="AJ175" s="4"/>
      <c r="AK175" s="4"/>
    </row>
    <row r="176" spans="1:37" ht="60" hidden="1" customHeight="1" x14ac:dyDescent="0.25">
      <c r="A176" s="2">
        <v>183</v>
      </c>
      <c r="B176" s="2" t="s">
        <v>37</v>
      </c>
      <c r="C176" s="2"/>
      <c r="D176" s="3">
        <v>2021</v>
      </c>
      <c r="E176" s="2" t="s">
        <v>67</v>
      </c>
      <c r="F176" s="2" t="s">
        <v>54</v>
      </c>
      <c r="G176" s="7" t="s">
        <v>652</v>
      </c>
      <c r="H176" s="4" t="s">
        <v>653</v>
      </c>
      <c r="I176" s="4" t="s">
        <v>654</v>
      </c>
      <c r="J176" s="2"/>
      <c r="K176" s="2"/>
      <c r="L176" s="2"/>
      <c r="M176" s="2"/>
      <c r="N176" s="2"/>
      <c r="O176" s="5"/>
      <c r="P176" s="5"/>
      <c r="Q176" s="5"/>
      <c r="R176" s="5"/>
      <c r="S176" s="5"/>
      <c r="T176" s="5"/>
      <c r="U176" s="5"/>
      <c r="V176" s="5"/>
      <c r="W176" s="5"/>
      <c r="X176" s="5"/>
      <c r="Y176" s="5"/>
      <c r="Z176" s="5"/>
      <c r="AA176" s="5"/>
      <c r="AB176" s="5"/>
      <c r="AC176" s="5"/>
      <c r="AD176" s="5"/>
      <c r="AE176" s="5"/>
      <c r="AF176" s="5"/>
      <c r="AG176" s="5" t="str">
        <f t="shared" si="3"/>
        <v/>
      </c>
      <c r="AH176" s="4"/>
      <c r="AI176" s="4"/>
      <c r="AJ176" s="4"/>
      <c r="AK176" s="4"/>
    </row>
    <row r="177" spans="1:37" ht="409.5" hidden="1" x14ac:dyDescent="0.25">
      <c r="A177" s="2">
        <v>184</v>
      </c>
      <c r="B177" s="2" t="s">
        <v>43</v>
      </c>
      <c r="C177" s="2" t="s">
        <v>44</v>
      </c>
      <c r="D177" s="3">
        <v>2021</v>
      </c>
      <c r="E177" s="2" t="s">
        <v>67</v>
      </c>
      <c r="F177" s="2" t="s">
        <v>39</v>
      </c>
      <c r="G177" s="7" t="s">
        <v>655</v>
      </c>
      <c r="H177" s="4" t="s">
        <v>656</v>
      </c>
      <c r="I177" s="4" t="s">
        <v>657</v>
      </c>
      <c r="J177" s="2" t="s">
        <v>48</v>
      </c>
      <c r="K177" s="2" t="s">
        <v>49</v>
      </c>
      <c r="L177" s="2" t="s">
        <v>50</v>
      </c>
      <c r="M177" s="2" t="s">
        <v>51</v>
      </c>
      <c r="N177" s="2" t="s">
        <v>77</v>
      </c>
      <c r="O177" s="5">
        <v>0</v>
      </c>
      <c r="P177" s="5">
        <v>0</v>
      </c>
      <c r="Q177" s="5">
        <v>1</v>
      </c>
      <c r="R177" s="5">
        <v>0</v>
      </c>
      <c r="S177" s="5">
        <v>0</v>
      </c>
      <c r="T177" s="5">
        <v>0</v>
      </c>
      <c r="U177" s="5">
        <v>0</v>
      </c>
      <c r="V177" s="5">
        <v>0</v>
      </c>
      <c r="W177" s="5">
        <v>1</v>
      </c>
      <c r="X177" s="5">
        <v>0</v>
      </c>
      <c r="Y177" s="5">
        <v>0</v>
      </c>
      <c r="Z177" s="5">
        <v>0</v>
      </c>
      <c r="AA177" s="5"/>
      <c r="AB177" s="5"/>
      <c r="AC177" s="5"/>
      <c r="AD177" s="5"/>
      <c r="AE177" s="5"/>
      <c r="AF177" s="5">
        <v>1</v>
      </c>
      <c r="AG177" s="5">
        <f t="shared" si="3"/>
        <v>1</v>
      </c>
      <c r="AH177" s="4"/>
      <c r="AI177" s="4"/>
      <c r="AJ177" s="4"/>
      <c r="AK177" s="4" t="s">
        <v>260</v>
      </c>
    </row>
    <row r="178" spans="1:37" ht="409.5" hidden="1" x14ac:dyDescent="0.25">
      <c r="A178" s="2">
        <v>185</v>
      </c>
      <c r="B178" s="2" t="s">
        <v>43</v>
      </c>
      <c r="C178" s="2" t="s">
        <v>44</v>
      </c>
      <c r="D178" s="3">
        <v>2025</v>
      </c>
      <c r="E178" s="2" t="s">
        <v>67</v>
      </c>
      <c r="F178" s="2" t="s">
        <v>83</v>
      </c>
      <c r="G178" s="7" t="s">
        <v>658</v>
      </c>
      <c r="H178" s="4" t="s">
        <v>659</v>
      </c>
      <c r="I178" s="4" t="s">
        <v>660</v>
      </c>
      <c r="J178" s="2" t="s">
        <v>48</v>
      </c>
      <c r="K178" s="2" t="s">
        <v>244</v>
      </c>
      <c r="L178" s="2" t="s">
        <v>50</v>
      </c>
      <c r="M178" s="2" t="s">
        <v>207</v>
      </c>
      <c r="N178" s="2" t="s">
        <v>77</v>
      </c>
      <c r="O178" s="5">
        <v>0</v>
      </c>
      <c r="P178" s="5">
        <v>0</v>
      </c>
      <c r="Q178" s="5">
        <v>1</v>
      </c>
      <c r="R178" s="5">
        <v>0</v>
      </c>
      <c r="S178" s="5">
        <v>0</v>
      </c>
      <c r="T178" s="5">
        <v>0</v>
      </c>
      <c r="U178" s="5">
        <v>1</v>
      </c>
      <c r="V178" s="5">
        <v>0</v>
      </c>
      <c r="W178" s="5">
        <v>0</v>
      </c>
      <c r="X178" s="5">
        <v>0</v>
      </c>
      <c r="Y178" s="5">
        <v>0</v>
      </c>
      <c r="Z178" s="5">
        <v>1</v>
      </c>
      <c r="AA178" s="5"/>
      <c r="AB178" s="5"/>
      <c r="AC178" s="5"/>
      <c r="AD178" s="5"/>
      <c r="AE178" s="5"/>
      <c r="AF178" s="5">
        <v>0</v>
      </c>
      <c r="AG178" s="5">
        <f t="shared" si="3"/>
        <v>2</v>
      </c>
      <c r="AH178" s="4" t="s">
        <v>295</v>
      </c>
      <c r="AI178" s="4"/>
      <c r="AJ178" s="4"/>
      <c r="AK178" s="4" t="s">
        <v>78</v>
      </c>
    </row>
    <row r="179" spans="1:37" ht="409.5" hidden="1" x14ac:dyDescent="0.25">
      <c r="A179" s="2">
        <v>186</v>
      </c>
      <c r="B179" s="2" t="s">
        <v>43</v>
      </c>
      <c r="C179" s="2" t="s">
        <v>44</v>
      </c>
      <c r="D179" s="3">
        <v>2024</v>
      </c>
      <c r="E179" s="2" t="s">
        <v>119</v>
      </c>
      <c r="F179" s="2" t="s">
        <v>54</v>
      </c>
      <c r="G179" s="7" t="s">
        <v>661</v>
      </c>
      <c r="H179" s="4" t="s">
        <v>662</v>
      </c>
      <c r="I179" s="4" t="s">
        <v>663</v>
      </c>
      <c r="J179" s="2" t="s">
        <v>48</v>
      </c>
      <c r="K179" s="2" t="s">
        <v>244</v>
      </c>
      <c r="L179" s="2" t="s">
        <v>50</v>
      </c>
      <c r="M179" s="2" t="s">
        <v>58</v>
      </c>
      <c r="N179" s="2" t="s">
        <v>77</v>
      </c>
      <c r="O179" s="5">
        <v>1</v>
      </c>
      <c r="P179" s="5">
        <v>0</v>
      </c>
      <c r="Q179" s="5">
        <v>0</v>
      </c>
      <c r="R179" s="5">
        <v>0</v>
      </c>
      <c r="S179" s="5">
        <v>0</v>
      </c>
      <c r="T179" s="5">
        <v>0</v>
      </c>
      <c r="U179" s="5">
        <v>0</v>
      </c>
      <c r="V179" s="5">
        <v>0</v>
      </c>
      <c r="W179" s="5">
        <v>0</v>
      </c>
      <c r="X179" s="5">
        <v>1</v>
      </c>
      <c r="Y179" s="5">
        <v>0</v>
      </c>
      <c r="Z179" s="5">
        <v>0</v>
      </c>
      <c r="AA179" s="5"/>
      <c r="AB179" s="5"/>
      <c r="AC179" s="5"/>
      <c r="AD179" s="5"/>
      <c r="AE179" s="5"/>
      <c r="AF179" s="5">
        <v>1</v>
      </c>
      <c r="AG179" s="5">
        <f t="shared" si="3"/>
        <v>1</v>
      </c>
      <c r="AH179" s="4"/>
      <c r="AI179" s="4"/>
      <c r="AJ179" s="4"/>
      <c r="AK179" s="4" t="s">
        <v>260</v>
      </c>
    </row>
    <row r="180" spans="1:37" ht="60" hidden="1" customHeight="1" x14ac:dyDescent="0.25">
      <c r="A180" s="2">
        <v>187</v>
      </c>
      <c r="B180" s="2" t="s">
        <v>37</v>
      </c>
      <c r="C180" s="2"/>
      <c r="D180" s="3">
        <v>2025</v>
      </c>
      <c r="E180" s="2" t="s">
        <v>67</v>
      </c>
      <c r="F180" s="2" t="s">
        <v>83</v>
      </c>
      <c r="G180" s="7" t="s">
        <v>664</v>
      </c>
      <c r="H180" s="4" t="s">
        <v>665</v>
      </c>
      <c r="I180" s="4" t="s">
        <v>666</v>
      </c>
      <c r="J180" s="2"/>
      <c r="K180" s="2"/>
      <c r="L180" s="2"/>
      <c r="M180" s="2"/>
      <c r="N180" s="2"/>
      <c r="O180" s="5"/>
      <c r="P180" s="5"/>
      <c r="Q180" s="5"/>
      <c r="R180" s="5"/>
      <c r="S180" s="5"/>
      <c r="T180" s="5"/>
      <c r="U180" s="5"/>
      <c r="V180" s="5"/>
      <c r="W180" s="5"/>
      <c r="X180" s="5"/>
      <c r="Y180" s="5"/>
      <c r="Z180" s="5"/>
      <c r="AA180" s="5"/>
      <c r="AB180" s="5"/>
      <c r="AC180" s="5"/>
      <c r="AD180" s="5"/>
      <c r="AE180" s="5"/>
      <c r="AF180" s="5"/>
      <c r="AG180" s="5" t="str">
        <f t="shared" si="3"/>
        <v/>
      </c>
      <c r="AH180" s="4"/>
      <c r="AI180" s="4"/>
      <c r="AJ180" s="4"/>
      <c r="AK180" s="4"/>
    </row>
    <row r="181" spans="1:37" ht="390" hidden="1" x14ac:dyDescent="0.25">
      <c r="A181" s="2">
        <v>188</v>
      </c>
      <c r="B181" s="2" t="s">
        <v>43</v>
      </c>
      <c r="C181" s="2" t="s">
        <v>44</v>
      </c>
      <c r="D181" s="3">
        <v>2020</v>
      </c>
      <c r="E181" s="2" t="s">
        <v>82</v>
      </c>
      <c r="F181" s="2" t="s">
        <v>54</v>
      </c>
      <c r="G181" s="7" t="s">
        <v>667</v>
      </c>
      <c r="H181" s="4" t="s">
        <v>668</v>
      </c>
      <c r="I181" s="4" t="s">
        <v>669</v>
      </c>
      <c r="J181" s="2" t="s">
        <v>48</v>
      </c>
      <c r="K181" s="2" t="s">
        <v>218</v>
      </c>
      <c r="L181" s="2" t="s">
        <v>50</v>
      </c>
      <c r="M181" s="2" t="s">
        <v>51</v>
      </c>
      <c r="N181" s="2" t="s">
        <v>77</v>
      </c>
      <c r="O181" s="5">
        <v>0</v>
      </c>
      <c r="P181" s="5">
        <v>0</v>
      </c>
      <c r="Q181" s="5">
        <v>0</v>
      </c>
      <c r="R181" s="5">
        <v>1</v>
      </c>
      <c r="S181" s="5">
        <v>0</v>
      </c>
      <c r="T181" s="5">
        <v>0</v>
      </c>
      <c r="U181" s="5">
        <v>0</v>
      </c>
      <c r="V181" s="5">
        <v>0</v>
      </c>
      <c r="W181" s="5">
        <v>1</v>
      </c>
      <c r="X181" s="5">
        <v>0</v>
      </c>
      <c r="Y181" s="5">
        <v>0</v>
      </c>
      <c r="Z181" s="5">
        <v>0</v>
      </c>
      <c r="AA181" s="5"/>
      <c r="AB181" s="5"/>
      <c r="AC181" s="5"/>
      <c r="AD181" s="5"/>
      <c r="AE181" s="5"/>
      <c r="AF181" s="5">
        <v>1</v>
      </c>
      <c r="AG181" s="5">
        <f t="shared" si="3"/>
        <v>1</v>
      </c>
      <c r="AH181" s="4"/>
      <c r="AI181" s="4"/>
      <c r="AJ181" s="4"/>
      <c r="AK181" s="4" t="s">
        <v>670</v>
      </c>
    </row>
    <row r="182" spans="1:37" ht="409.5" hidden="1" x14ac:dyDescent="0.25">
      <c r="A182" s="2">
        <v>189</v>
      </c>
      <c r="B182" s="2" t="s">
        <v>43</v>
      </c>
      <c r="C182" s="2" t="s">
        <v>44</v>
      </c>
      <c r="D182" s="3">
        <v>2024</v>
      </c>
      <c r="E182" s="2" t="s">
        <v>67</v>
      </c>
      <c r="F182" s="2" t="s">
        <v>83</v>
      </c>
      <c r="G182" s="7" t="s">
        <v>671</v>
      </c>
      <c r="H182" s="4" t="s">
        <v>672</v>
      </c>
      <c r="I182" s="4" t="s">
        <v>673</v>
      </c>
      <c r="J182" s="2" t="s">
        <v>48</v>
      </c>
      <c r="K182" s="2" t="s">
        <v>175</v>
      </c>
      <c r="L182" s="2" t="s">
        <v>50</v>
      </c>
      <c r="M182" s="2" t="s">
        <v>51</v>
      </c>
      <c r="N182" s="2" t="s">
        <v>77</v>
      </c>
      <c r="O182" s="5">
        <v>0</v>
      </c>
      <c r="P182" s="5">
        <v>0</v>
      </c>
      <c r="Q182" s="5">
        <v>1</v>
      </c>
      <c r="R182" s="5">
        <v>0</v>
      </c>
      <c r="S182" s="5">
        <v>0</v>
      </c>
      <c r="T182" s="5">
        <v>0</v>
      </c>
      <c r="U182" s="5">
        <v>0</v>
      </c>
      <c r="V182" s="5">
        <v>0</v>
      </c>
      <c r="W182" s="5">
        <v>1</v>
      </c>
      <c r="X182" s="5">
        <v>0</v>
      </c>
      <c r="Y182" s="5">
        <v>0</v>
      </c>
      <c r="Z182" s="5">
        <v>0</v>
      </c>
      <c r="AA182" s="5"/>
      <c r="AB182" s="5"/>
      <c r="AC182" s="5"/>
      <c r="AD182" s="5"/>
      <c r="AE182" s="5"/>
      <c r="AF182" s="5">
        <v>0</v>
      </c>
      <c r="AG182" s="5">
        <f t="shared" si="3"/>
        <v>1</v>
      </c>
      <c r="AH182" s="4"/>
      <c r="AI182" s="4"/>
      <c r="AJ182" s="4"/>
      <c r="AK182" s="4" t="s">
        <v>329</v>
      </c>
    </row>
    <row r="183" spans="1:37" ht="60" hidden="1" customHeight="1" x14ac:dyDescent="0.25">
      <c r="A183" s="2">
        <v>190</v>
      </c>
      <c r="B183" s="2" t="s">
        <v>37</v>
      </c>
      <c r="C183" s="2"/>
      <c r="D183" s="3">
        <v>2019</v>
      </c>
      <c r="E183" s="2" t="s">
        <v>38</v>
      </c>
      <c r="F183" s="2" t="s">
        <v>54</v>
      </c>
      <c r="G183" s="7" t="s">
        <v>674</v>
      </c>
      <c r="H183" s="4" t="s">
        <v>675</v>
      </c>
      <c r="I183" s="4" t="s">
        <v>676</v>
      </c>
      <c r="J183" s="2"/>
      <c r="K183" s="2"/>
      <c r="L183" s="2"/>
      <c r="M183" s="2"/>
      <c r="N183" s="2"/>
      <c r="O183" s="5"/>
      <c r="P183" s="5"/>
      <c r="Q183" s="5"/>
      <c r="R183" s="5"/>
      <c r="S183" s="5"/>
      <c r="T183" s="5"/>
      <c r="U183" s="5"/>
      <c r="V183" s="5"/>
      <c r="W183" s="5"/>
      <c r="X183" s="5"/>
      <c r="Y183" s="5"/>
      <c r="Z183" s="5"/>
      <c r="AA183" s="5"/>
      <c r="AB183" s="5"/>
      <c r="AC183" s="5"/>
      <c r="AD183" s="5"/>
      <c r="AE183" s="5"/>
      <c r="AF183" s="5"/>
      <c r="AG183" s="5" t="str">
        <f t="shared" si="3"/>
        <v/>
      </c>
      <c r="AH183" s="4"/>
      <c r="AI183" s="4"/>
      <c r="AJ183" s="4"/>
      <c r="AK183" s="4"/>
    </row>
    <row r="184" spans="1:37" ht="60" hidden="1" customHeight="1" x14ac:dyDescent="0.25">
      <c r="A184" s="2">
        <v>191</v>
      </c>
      <c r="B184" s="2" t="s">
        <v>37</v>
      </c>
      <c r="C184" s="2"/>
      <c r="D184" s="3">
        <v>2021</v>
      </c>
      <c r="E184" s="2" t="s">
        <v>119</v>
      </c>
      <c r="F184" s="2" t="s">
        <v>83</v>
      </c>
      <c r="G184" s="7" t="s">
        <v>677</v>
      </c>
      <c r="H184" s="4" t="s">
        <v>678</v>
      </c>
      <c r="I184" s="4" t="s">
        <v>679</v>
      </c>
      <c r="J184" s="2"/>
      <c r="K184" s="2"/>
      <c r="L184" s="2"/>
      <c r="M184" s="2"/>
      <c r="N184" s="2"/>
      <c r="O184" s="5"/>
      <c r="P184" s="5"/>
      <c r="Q184" s="5"/>
      <c r="R184" s="5"/>
      <c r="S184" s="5"/>
      <c r="T184" s="5"/>
      <c r="U184" s="5"/>
      <c r="V184" s="5"/>
      <c r="W184" s="5"/>
      <c r="X184" s="5"/>
      <c r="Y184" s="5"/>
      <c r="Z184" s="5"/>
      <c r="AA184" s="5"/>
      <c r="AB184" s="5"/>
      <c r="AC184" s="5"/>
      <c r="AD184" s="5"/>
      <c r="AE184" s="5"/>
      <c r="AF184" s="5"/>
      <c r="AG184" s="5" t="str">
        <f t="shared" si="3"/>
        <v/>
      </c>
      <c r="AH184" s="4"/>
      <c r="AI184" s="4"/>
      <c r="AJ184" s="4"/>
      <c r="AK184" s="4"/>
    </row>
    <row r="185" spans="1:37" ht="60" hidden="1" customHeight="1" x14ac:dyDescent="0.25">
      <c r="A185" s="2">
        <v>192</v>
      </c>
      <c r="B185" s="2" t="s">
        <v>37</v>
      </c>
      <c r="C185" s="2"/>
      <c r="D185" s="3">
        <v>2024</v>
      </c>
      <c r="E185" s="2" t="s">
        <v>38</v>
      </c>
      <c r="F185" s="2" t="s">
        <v>39</v>
      </c>
      <c r="G185" s="7" t="s">
        <v>680</v>
      </c>
      <c r="H185" s="4" t="s">
        <v>681</v>
      </c>
      <c r="I185" s="4" t="s">
        <v>682</v>
      </c>
      <c r="J185" s="2"/>
      <c r="K185" s="2"/>
      <c r="L185" s="2"/>
      <c r="M185" s="2"/>
      <c r="N185" s="2"/>
      <c r="O185" s="5"/>
      <c r="P185" s="5"/>
      <c r="Q185" s="5"/>
      <c r="R185" s="5"/>
      <c r="S185" s="5"/>
      <c r="T185" s="5"/>
      <c r="U185" s="5"/>
      <c r="V185" s="5"/>
      <c r="W185" s="5"/>
      <c r="X185" s="5"/>
      <c r="Y185" s="5"/>
      <c r="Z185" s="5"/>
      <c r="AA185" s="5"/>
      <c r="AB185" s="5"/>
      <c r="AC185" s="5"/>
      <c r="AD185" s="5"/>
      <c r="AE185" s="5"/>
      <c r="AF185" s="5"/>
      <c r="AG185" s="5" t="str">
        <f t="shared" si="3"/>
        <v/>
      </c>
      <c r="AH185" s="4"/>
      <c r="AI185" s="4"/>
      <c r="AJ185" s="4"/>
      <c r="AK185" s="4"/>
    </row>
    <row r="186" spans="1:37" ht="60" hidden="1" customHeight="1" x14ac:dyDescent="0.25">
      <c r="A186" s="2">
        <v>193</v>
      </c>
      <c r="B186" s="2" t="s">
        <v>37</v>
      </c>
      <c r="C186" s="2"/>
      <c r="D186" s="3">
        <v>2022</v>
      </c>
      <c r="E186" s="2" t="s">
        <v>38</v>
      </c>
      <c r="F186" s="2" t="s">
        <v>39</v>
      </c>
      <c r="G186" s="7" t="s">
        <v>683</v>
      </c>
      <c r="H186" s="4" t="s">
        <v>684</v>
      </c>
      <c r="I186" s="4" t="s">
        <v>685</v>
      </c>
      <c r="J186" s="2"/>
      <c r="K186" s="2"/>
      <c r="L186" s="2"/>
      <c r="M186" s="2"/>
      <c r="N186" s="2"/>
      <c r="O186" s="5"/>
      <c r="P186" s="5"/>
      <c r="Q186" s="5"/>
      <c r="R186" s="5"/>
      <c r="S186" s="5"/>
      <c r="T186" s="5"/>
      <c r="U186" s="5"/>
      <c r="V186" s="5"/>
      <c r="W186" s="5"/>
      <c r="X186" s="5"/>
      <c r="Y186" s="5"/>
      <c r="Z186" s="5"/>
      <c r="AA186" s="5"/>
      <c r="AB186" s="5"/>
      <c r="AC186" s="5"/>
      <c r="AD186" s="5"/>
      <c r="AE186" s="5"/>
      <c r="AF186" s="5"/>
      <c r="AG186" s="5" t="str">
        <f t="shared" si="3"/>
        <v/>
      </c>
      <c r="AH186" s="4"/>
      <c r="AI186" s="4"/>
      <c r="AJ186" s="4"/>
      <c r="AK186" s="4"/>
    </row>
    <row r="187" spans="1:37" ht="60" hidden="1" customHeight="1" x14ac:dyDescent="0.25">
      <c r="A187" s="2">
        <v>194</v>
      </c>
      <c r="B187" s="2" t="s">
        <v>37</v>
      </c>
      <c r="C187" s="2"/>
      <c r="D187" s="3">
        <v>2020</v>
      </c>
      <c r="E187" s="2" t="s">
        <v>67</v>
      </c>
      <c r="F187" s="2" t="s">
        <v>39</v>
      </c>
      <c r="G187" s="7" t="s">
        <v>686</v>
      </c>
      <c r="H187" s="4" t="s">
        <v>687</v>
      </c>
      <c r="I187" s="4" t="s">
        <v>688</v>
      </c>
      <c r="J187" s="2"/>
      <c r="K187" s="2"/>
      <c r="L187" s="2"/>
      <c r="M187" s="2"/>
      <c r="N187" s="2"/>
      <c r="O187" s="5"/>
      <c r="P187" s="5"/>
      <c r="Q187" s="5"/>
      <c r="R187" s="5"/>
      <c r="S187" s="5"/>
      <c r="T187" s="5"/>
      <c r="U187" s="5"/>
      <c r="V187" s="5"/>
      <c r="W187" s="5"/>
      <c r="X187" s="5"/>
      <c r="Y187" s="5"/>
      <c r="Z187" s="5"/>
      <c r="AA187" s="5"/>
      <c r="AB187" s="5"/>
      <c r="AC187" s="5"/>
      <c r="AD187" s="5"/>
      <c r="AE187" s="5"/>
      <c r="AF187" s="5"/>
      <c r="AG187" s="5" t="str">
        <f t="shared" si="3"/>
        <v/>
      </c>
      <c r="AH187" s="4"/>
      <c r="AI187" s="4"/>
      <c r="AJ187" s="4"/>
      <c r="AK187" s="4"/>
    </row>
    <row r="188" spans="1:37" ht="60" hidden="1" customHeight="1" x14ac:dyDescent="0.25">
      <c r="A188" s="2">
        <v>196</v>
      </c>
      <c r="B188" s="2" t="s">
        <v>37</v>
      </c>
      <c r="C188" s="2"/>
      <c r="D188" s="3">
        <v>2022</v>
      </c>
      <c r="E188" s="2" t="s">
        <v>38</v>
      </c>
      <c r="F188" s="2" t="s">
        <v>54</v>
      </c>
      <c r="G188" s="7" t="s">
        <v>689</v>
      </c>
      <c r="H188" s="4" t="s">
        <v>690</v>
      </c>
      <c r="I188" s="4" t="s">
        <v>691</v>
      </c>
      <c r="J188" s="2"/>
      <c r="K188" s="2"/>
      <c r="L188" s="2"/>
      <c r="M188" s="2"/>
      <c r="N188" s="2"/>
      <c r="O188" s="5"/>
      <c r="P188" s="5"/>
      <c r="Q188" s="5"/>
      <c r="R188" s="5"/>
      <c r="S188" s="5"/>
      <c r="T188" s="5"/>
      <c r="U188" s="5"/>
      <c r="V188" s="5"/>
      <c r="W188" s="5"/>
      <c r="X188" s="5"/>
      <c r="Y188" s="5"/>
      <c r="Z188" s="5"/>
      <c r="AA188" s="5"/>
      <c r="AB188" s="5"/>
      <c r="AC188" s="5"/>
      <c r="AD188" s="5"/>
      <c r="AE188" s="5"/>
      <c r="AF188" s="5"/>
      <c r="AG188" s="5" t="str">
        <f t="shared" si="3"/>
        <v/>
      </c>
      <c r="AH188" s="4"/>
      <c r="AI188" s="4"/>
      <c r="AJ188" s="4"/>
      <c r="AK188" s="4"/>
    </row>
    <row r="189" spans="1:37" ht="409.5" hidden="1" x14ac:dyDescent="0.25">
      <c r="A189" s="2">
        <v>197</v>
      </c>
      <c r="B189" s="2" t="s">
        <v>43</v>
      </c>
      <c r="C189" s="2" t="s">
        <v>44</v>
      </c>
      <c r="D189" s="3">
        <v>2022</v>
      </c>
      <c r="E189" s="2" t="s">
        <v>87</v>
      </c>
      <c r="F189" s="2" t="s">
        <v>39</v>
      </c>
      <c r="G189" s="7" t="s">
        <v>692</v>
      </c>
      <c r="H189" s="4" t="s">
        <v>693</v>
      </c>
      <c r="I189" s="4" t="s">
        <v>694</v>
      </c>
      <c r="J189" s="2" t="s">
        <v>48</v>
      </c>
      <c r="K189" s="2" t="s">
        <v>201</v>
      </c>
      <c r="L189" s="2" t="s">
        <v>50</v>
      </c>
      <c r="M189" s="2" t="s">
        <v>58</v>
      </c>
      <c r="N189" s="2" t="s">
        <v>77</v>
      </c>
      <c r="O189" s="5">
        <v>0</v>
      </c>
      <c r="P189" s="5">
        <v>0</v>
      </c>
      <c r="Q189" s="5">
        <v>0</v>
      </c>
      <c r="R189" s="5">
        <v>0</v>
      </c>
      <c r="S189" s="5">
        <v>1</v>
      </c>
      <c r="T189" s="5">
        <v>0</v>
      </c>
      <c r="U189" s="5">
        <v>0</v>
      </c>
      <c r="V189" s="5">
        <v>0</v>
      </c>
      <c r="W189" s="5">
        <v>0</v>
      </c>
      <c r="X189" s="5">
        <v>1</v>
      </c>
      <c r="Y189" s="5">
        <v>0</v>
      </c>
      <c r="Z189" s="5">
        <v>0</v>
      </c>
      <c r="AA189" s="5"/>
      <c r="AB189" s="5"/>
      <c r="AC189" s="5"/>
      <c r="AD189" s="5"/>
      <c r="AE189" s="5"/>
      <c r="AF189" s="5">
        <v>1</v>
      </c>
      <c r="AG189" s="5">
        <f t="shared" si="3"/>
        <v>1</v>
      </c>
      <c r="AH189" s="4"/>
      <c r="AI189" s="4"/>
      <c r="AJ189" s="4"/>
      <c r="AK189" s="4" t="s">
        <v>260</v>
      </c>
    </row>
    <row r="190" spans="1:37" ht="300" x14ac:dyDescent="0.25">
      <c r="A190" s="8">
        <v>198</v>
      </c>
      <c r="B190" s="2" t="s">
        <v>43</v>
      </c>
      <c r="C190" s="2" t="s">
        <v>44</v>
      </c>
      <c r="D190" s="3">
        <v>2025</v>
      </c>
      <c r="E190" s="2" t="s">
        <v>38</v>
      </c>
      <c r="F190" s="2" t="s">
        <v>54</v>
      </c>
      <c r="G190" s="7" t="s">
        <v>695</v>
      </c>
      <c r="H190" s="4" t="s">
        <v>696</v>
      </c>
      <c r="I190" s="4" t="s">
        <v>697</v>
      </c>
      <c r="J190" s="2" t="s">
        <v>49</v>
      </c>
      <c r="K190" s="2" t="s">
        <v>49</v>
      </c>
      <c r="L190" s="2" t="s">
        <v>49</v>
      </c>
      <c r="M190" s="2" t="s">
        <v>144</v>
      </c>
      <c r="N190" s="2" t="s">
        <v>77</v>
      </c>
      <c r="O190" s="5">
        <v>0</v>
      </c>
      <c r="P190" s="5">
        <v>0</v>
      </c>
      <c r="Q190" s="5">
        <v>0</v>
      </c>
      <c r="R190" s="5">
        <v>0</v>
      </c>
      <c r="S190" s="5">
        <v>0</v>
      </c>
      <c r="T190" s="5">
        <v>0</v>
      </c>
      <c r="U190" s="5">
        <v>0</v>
      </c>
      <c r="V190" s="5">
        <v>0</v>
      </c>
      <c r="W190" s="5">
        <v>0</v>
      </c>
      <c r="X190" s="5">
        <v>1</v>
      </c>
      <c r="Y190" s="5">
        <v>0</v>
      </c>
      <c r="Z190" s="5">
        <v>0</v>
      </c>
      <c r="AA190" s="5"/>
      <c r="AB190" s="5"/>
      <c r="AC190" s="5"/>
      <c r="AD190" s="5"/>
      <c r="AE190" s="5"/>
      <c r="AF190" s="5">
        <v>1</v>
      </c>
      <c r="AG190" s="5">
        <f t="shared" si="3"/>
        <v>0</v>
      </c>
      <c r="AH190" s="4"/>
      <c r="AI190" s="4"/>
      <c r="AJ190" s="4"/>
      <c r="AK190" s="4" t="s">
        <v>698</v>
      </c>
    </row>
    <row r="191" spans="1:37" ht="60" hidden="1" customHeight="1" x14ac:dyDescent="0.25">
      <c r="A191" s="2">
        <v>199</v>
      </c>
      <c r="B191" s="2" t="s">
        <v>37</v>
      </c>
      <c r="C191" s="2"/>
      <c r="D191" s="3">
        <v>2021</v>
      </c>
      <c r="E191" s="2" t="s">
        <v>38</v>
      </c>
      <c r="F191" s="2" t="s">
        <v>83</v>
      </c>
      <c r="G191" s="7" t="s">
        <v>699</v>
      </c>
      <c r="H191" s="4" t="s">
        <v>700</v>
      </c>
      <c r="I191" s="4" t="s">
        <v>701</v>
      </c>
      <c r="J191" s="2"/>
      <c r="K191" s="2"/>
      <c r="L191" s="2"/>
      <c r="M191" s="2"/>
      <c r="N191" s="2"/>
      <c r="O191" s="5"/>
      <c r="P191" s="5"/>
      <c r="Q191" s="5"/>
      <c r="R191" s="5"/>
      <c r="S191" s="5"/>
      <c r="T191" s="5"/>
      <c r="U191" s="5"/>
      <c r="V191" s="5"/>
      <c r="W191" s="5"/>
      <c r="X191" s="5"/>
      <c r="Y191" s="5"/>
      <c r="Z191" s="5"/>
      <c r="AA191" s="5"/>
      <c r="AB191" s="5"/>
      <c r="AC191" s="5"/>
      <c r="AD191" s="5"/>
      <c r="AE191" s="5"/>
      <c r="AF191" s="5"/>
      <c r="AG191" s="5" t="str">
        <f t="shared" si="3"/>
        <v/>
      </c>
      <c r="AH191" s="4"/>
      <c r="AI191" s="4"/>
      <c r="AJ191" s="4"/>
      <c r="AK191" s="4"/>
    </row>
    <row r="192" spans="1:37" ht="409.5" hidden="1" x14ac:dyDescent="0.25">
      <c r="A192" s="2">
        <v>200</v>
      </c>
      <c r="B192" s="2" t="s">
        <v>43</v>
      </c>
      <c r="C192" s="2" t="s">
        <v>44</v>
      </c>
      <c r="D192" s="3">
        <v>2024</v>
      </c>
      <c r="E192" s="2" t="s">
        <v>38</v>
      </c>
      <c r="F192" s="2" t="s">
        <v>39</v>
      </c>
      <c r="G192" s="7" t="s">
        <v>702</v>
      </c>
      <c r="H192" s="4" t="s">
        <v>703</v>
      </c>
      <c r="I192" s="4" t="s">
        <v>704</v>
      </c>
      <c r="J192" s="2" t="s">
        <v>48</v>
      </c>
      <c r="K192" s="2" t="s">
        <v>123</v>
      </c>
      <c r="L192" s="2" t="s">
        <v>50</v>
      </c>
      <c r="M192" s="2" t="s">
        <v>51</v>
      </c>
      <c r="N192" s="2" t="s">
        <v>77</v>
      </c>
      <c r="O192" s="5">
        <v>0</v>
      </c>
      <c r="P192" s="5">
        <v>0</v>
      </c>
      <c r="Q192" s="5">
        <v>1</v>
      </c>
      <c r="R192" s="5">
        <v>0</v>
      </c>
      <c r="S192" s="5">
        <v>0</v>
      </c>
      <c r="T192" s="5">
        <v>0</v>
      </c>
      <c r="U192" s="5">
        <v>0</v>
      </c>
      <c r="V192" s="5">
        <v>0</v>
      </c>
      <c r="W192" s="5">
        <v>1</v>
      </c>
      <c r="X192" s="5">
        <v>0</v>
      </c>
      <c r="Y192" s="5">
        <v>0</v>
      </c>
      <c r="Z192" s="5">
        <v>0</v>
      </c>
      <c r="AA192" s="5"/>
      <c r="AB192" s="5"/>
      <c r="AC192" s="5"/>
      <c r="AD192" s="5"/>
      <c r="AE192" s="5"/>
      <c r="AF192" s="5">
        <v>0</v>
      </c>
      <c r="AG192" s="5">
        <f t="shared" si="3"/>
        <v>1</v>
      </c>
      <c r="AH192" s="4"/>
      <c r="AI192" s="4"/>
      <c r="AJ192" s="4"/>
      <c r="AK192" s="4" t="s">
        <v>78</v>
      </c>
    </row>
    <row r="193" spans="1:37" ht="409.5" hidden="1" x14ac:dyDescent="0.25">
      <c r="A193" s="2">
        <v>201</v>
      </c>
      <c r="B193" s="2" t="s">
        <v>43</v>
      </c>
      <c r="C193" s="2" t="s">
        <v>44</v>
      </c>
      <c r="D193" s="3">
        <v>2025</v>
      </c>
      <c r="E193" s="2" t="s">
        <v>119</v>
      </c>
      <c r="F193" s="2" t="s">
        <v>39</v>
      </c>
      <c r="G193" s="7" t="s">
        <v>705</v>
      </c>
      <c r="H193" s="4" t="s">
        <v>706</v>
      </c>
      <c r="I193" s="4" t="s">
        <v>707</v>
      </c>
      <c r="J193" s="2" t="s">
        <v>48</v>
      </c>
      <c r="K193" s="2" t="s">
        <v>123</v>
      </c>
      <c r="L193" s="2" t="s">
        <v>50</v>
      </c>
      <c r="M193" s="2" t="s">
        <v>51</v>
      </c>
      <c r="N193" s="2" t="s">
        <v>77</v>
      </c>
      <c r="O193" s="5">
        <v>0</v>
      </c>
      <c r="P193" s="5">
        <v>0</v>
      </c>
      <c r="Q193" s="5">
        <v>0</v>
      </c>
      <c r="R193" s="5">
        <v>0</v>
      </c>
      <c r="S193" s="5">
        <v>0</v>
      </c>
      <c r="T193" s="5">
        <v>0</v>
      </c>
      <c r="U193" s="5">
        <v>1</v>
      </c>
      <c r="V193" s="5">
        <v>0</v>
      </c>
      <c r="W193" s="5">
        <v>1</v>
      </c>
      <c r="X193" s="5">
        <v>0</v>
      </c>
      <c r="Y193" s="5">
        <v>0</v>
      </c>
      <c r="Z193" s="5">
        <v>0</v>
      </c>
      <c r="AA193" s="5"/>
      <c r="AB193" s="5"/>
      <c r="AC193" s="5"/>
      <c r="AD193" s="5"/>
      <c r="AE193" s="5"/>
      <c r="AF193" s="5">
        <v>0</v>
      </c>
      <c r="AG193" s="5">
        <f t="shared" si="3"/>
        <v>1</v>
      </c>
      <c r="AH193" s="4"/>
      <c r="AI193" s="4"/>
      <c r="AJ193" s="4"/>
      <c r="AK193" s="4" t="s">
        <v>329</v>
      </c>
    </row>
    <row r="194" spans="1:37" ht="360" hidden="1" x14ac:dyDescent="0.25">
      <c r="A194" s="2">
        <v>202</v>
      </c>
      <c r="B194" s="2" t="s">
        <v>43</v>
      </c>
      <c r="C194" s="2" t="s">
        <v>44</v>
      </c>
      <c r="D194" s="3">
        <v>2024</v>
      </c>
      <c r="E194" s="2" t="s">
        <v>119</v>
      </c>
      <c r="F194" s="2" t="s">
        <v>54</v>
      </c>
      <c r="G194" s="7" t="s">
        <v>708</v>
      </c>
      <c r="H194" s="4" t="s">
        <v>709</v>
      </c>
      <c r="I194" s="4" t="s">
        <v>710</v>
      </c>
      <c r="J194" s="2" t="s">
        <v>48</v>
      </c>
      <c r="K194" s="2" t="s">
        <v>49</v>
      </c>
      <c r="L194" s="2" t="s">
        <v>50</v>
      </c>
      <c r="M194" s="2" t="s">
        <v>58</v>
      </c>
      <c r="N194" s="2" t="s">
        <v>77</v>
      </c>
      <c r="O194" s="5">
        <v>0</v>
      </c>
      <c r="P194" s="5">
        <v>1</v>
      </c>
      <c r="Q194" s="5">
        <v>0</v>
      </c>
      <c r="R194" s="5">
        <v>0</v>
      </c>
      <c r="S194" s="5">
        <v>0</v>
      </c>
      <c r="T194" s="5">
        <v>0</v>
      </c>
      <c r="U194" s="5">
        <v>0</v>
      </c>
      <c r="V194" s="5">
        <v>0</v>
      </c>
      <c r="W194" s="5">
        <v>0</v>
      </c>
      <c r="X194" s="5">
        <v>1</v>
      </c>
      <c r="Y194" s="5">
        <v>0</v>
      </c>
      <c r="Z194" s="5">
        <v>0</v>
      </c>
      <c r="AA194" s="5"/>
      <c r="AB194" s="5"/>
      <c r="AC194" s="5"/>
      <c r="AD194" s="5"/>
      <c r="AE194" s="5"/>
      <c r="AF194" s="5">
        <v>1</v>
      </c>
      <c r="AG194" s="5">
        <f t="shared" si="3"/>
        <v>1</v>
      </c>
      <c r="AH194" s="4"/>
      <c r="AI194" s="4"/>
      <c r="AJ194" s="4"/>
      <c r="AK194" s="4" t="s">
        <v>105</v>
      </c>
    </row>
    <row r="195" spans="1:37" ht="60" hidden="1" customHeight="1" x14ac:dyDescent="0.25">
      <c r="A195" s="2">
        <v>203</v>
      </c>
      <c r="B195" s="2" t="s">
        <v>37</v>
      </c>
      <c r="C195" s="2"/>
      <c r="D195" s="3">
        <v>2025</v>
      </c>
      <c r="E195" s="2" t="s">
        <v>67</v>
      </c>
      <c r="F195" s="2" t="s">
        <v>83</v>
      </c>
      <c r="G195" s="7" t="s">
        <v>711</v>
      </c>
      <c r="H195" s="4" t="s">
        <v>712</v>
      </c>
      <c r="I195" s="4" t="s">
        <v>713</v>
      </c>
      <c r="J195" s="2"/>
      <c r="K195" s="2"/>
      <c r="L195" s="2"/>
      <c r="M195" s="2"/>
      <c r="N195" s="2"/>
      <c r="O195" s="5"/>
      <c r="P195" s="5"/>
      <c r="Q195" s="5"/>
      <c r="R195" s="5"/>
      <c r="S195" s="5"/>
      <c r="T195" s="5"/>
      <c r="U195" s="5"/>
      <c r="V195" s="5"/>
      <c r="W195" s="5"/>
      <c r="X195" s="5"/>
      <c r="Y195" s="5"/>
      <c r="Z195" s="5"/>
      <c r="AA195" s="5"/>
      <c r="AB195" s="5"/>
      <c r="AC195" s="5"/>
      <c r="AD195" s="5"/>
      <c r="AE195" s="5"/>
      <c r="AF195" s="5"/>
      <c r="AG195" s="5" t="str">
        <f t="shared" si="3"/>
        <v/>
      </c>
      <c r="AH195" s="4"/>
      <c r="AI195" s="4"/>
      <c r="AJ195" s="4"/>
      <c r="AK195" s="4"/>
    </row>
    <row r="196" spans="1:37" ht="60" hidden="1" customHeight="1" x14ac:dyDescent="0.25">
      <c r="A196" s="2">
        <v>204</v>
      </c>
      <c r="B196" s="2" t="s">
        <v>37</v>
      </c>
      <c r="C196" s="2"/>
      <c r="D196" s="3">
        <v>2016</v>
      </c>
      <c r="E196" s="2" t="s">
        <v>38</v>
      </c>
      <c r="F196" s="2" t="s">
        <v>39</v>
      </c>
      <c r="G196" s="7" t="s">
        <v>714</v>
      </c>
      <c r="H196" s="4" t="s">
        <v>715</v>
      </c>
      <c r="I196" s="4" t="s">
        <v>716</v>
      </c>
      <c r="J196" s="2"/>
      <c r="K196" s="2"/>
      <c r="L196" s="2"/>
      <c r="M196" s="2"/>
      <c r="N196" s="2"/>
      <c r="O196" s="5"/>
      <c r="P196" s="5"/>
      <c r="Q196" s="5"/>
      <c r="R196" s="5"/>
      <c r="S196" s="5"/>
      <c r="T196" s="5"/>
      <c r="U196" s="5"/>
      <c r="V196" s="5"/>
      <c r="W196" s="5"/>
      <c r="X196" s="5"/>
      <c r="Y196" s="5"/>
      <c r="Z196" s="5"/>
      <c r="AA196" s="5"/>
      <c r="AB196" s="5"/>
      <c r="AC196" s="5"/>
      <c r="AD196" s="5"/>
      <c r="AE196" s="5"/>
      <c r="AF196" s="5"/>
      <c r="AG196" s="5" t="str">
        <f t="shared" si="3"/>
        <v/>
      </c>
      <c r="AH196" s="4"/>
      <c r="AI196" s="4"/>
      <c r="AJ196" s="4"/>
      <c r="AK196" s="4"/>
    </row>
    <row r="197" spans="1:37" ht="315" hidden="1" x14ac:dyDescent="0.25">
      <c r="A197" s="2">
        <v>205</v>
      </c>
      <c r="B197" s="2" t="s">
        <v>43</v>
      </c>
      <c r="C197" s="2" t="s">
        <v>44</v>
      </c>
      <c r="D197" s="3">
        <v>2024</v>
      </c>
      <c r="E197" s="2" t="s">
        <v>67</v>
      </c>
      <c r="F197" s="2" t="s">
        <v>54</v>
      </c>
      <c r="G197" s="7" t="s">
        <v>717</v>
      </c>
      <c r="H197" s="4" t="s">
        <v>718</v>
      </c>
      <c r="I197" s="4" t="s">
        <v>719</v>
      </c>
      <c r="J197" s="2" t="s">
        <v>48</v>
      </c>
      <c r="K197" s="2" t="s">
        <v>49</v>
      </c>
      <c r="L197" s="2" t="s">
        <v>75</v>
      </c>
      <c r="M197" s="2" t="s">
        <v>207</v>
      </c>
      <c r="N197" s="2" t="s">
        <v>77</v>
      </c>
      <c r="O197" s="5">
        <v>0</v>
      </c>
      <c r="P197" s="5">
        <v>0</v>
      </c>
      <c r="Q197" s="5">
        <v>0</v>
      </c>
      <c r="R197" s="5">
        <v>0</v>
      </c>
      <c r="S197" s="5">
        <v>0</v>
      </c>
      <c r="T197" s="5">
        <v>0</v>
      </c>
      <c r="U197" s="5">
        <v>1</v>
      </c>
      <c r="V197" s="5">
        <v>0</v>
      </c>
      <c r="W197" s="5">
        <v>0</v>
      </c>
      <c r="X197" s="5">
        <v>0</v>
      </c>
      <c r="Y197" s="5">
        <v>1</v>
      </c>
      <c r="Z197" s="5">
        <v>1</v>
      </c>
      <c r="AA197" s="5"/>
      <c r="AB197" s="5"/>
      <c r="AC197" s="5"/>
      <c r="AD197" s="5"/>
      <c r="AE197" s="5"/>
      <c r="AF197" s="5">
        <v>1</v>
      </c>
      <c r="AG197" s="5">
        <f t="shared" si="3"/>
        <v>1</v>
      </c>
      <c r="AH197" s="4" t="s">
        <v>295</v>
      </c>
      <c r="AI197" s="4"/>
      <c r="AJ197" s="4"/>
      <c r="AK197" s="4" t="s">
        <v>105</v>
      </c>
    </row>
    <row r="198" spans="1:37" ht="330" hidden="1" x14ac:dyDescent="0.25">
      <c r="A198" s="2">
        <v>206</v>
      </c>
      <c r="B198" s="2" t="s">
        <v>136</v>
      </c>
      <c r="C198" s="2" t="s">
        <v>44</v>
      </c>
      <c r="D198" s="3">
        <v>2019</v>
      </c>
      <c r="E198" s="2" t="s">
        <v>94</v>
      </c>
      <c r="F198" s="2" t="s">
        <v>54</v>
      </c>
      <c r="G198" s="7" t="s">
        <v>720</v>
      </c>
      <c r="H198" s="4" t="s">
        <v>721</v>
      </c>
      <c r="I198" s="4" t="s">
        <v>722</v>
      </c>
      <c r="J198" s="2" t="s">
        <v>48</v>
      </c>
      <c r="K198" s="2" t="s">
        <v>49</v>
      </c>
      <c r="L198" s="2" t="s">
        <v>50</v>
      </c>
      <c r="M198" s="2" t="s">
        <v>58</v>
      </c>
      <c r="N198" s="2" t="s">
        <v>52</v>
      </c>
      <c r="O198" s="5">
        <v>1</v>
      </c>
      <c r="P198" s="5">
        <v>0</v>
      </c>
      <c r="Q198" s="5">
        <v>0</v>
      </c>
      <c r="R198" s="5">
        <v>0</v>
      </c>
      <c r="S198" s="5">
        <v>0</v>
      </c>
      <c r="T198" s="5">
        <v>0</v>
      </c>
      <c r="U198" s="5">
        <v>0</v>
      </c>
      <c r="V198" s="5">
        <v>0</v>
      </c>
      <c r="W198" s="5">
        <v>0</v>
      </c>
      <c r="X198" s="5">
        <v>1</v>
      </c>
      <c r="Y198" s="5">
        <v>0</v>
      </c>
      <c r="Z198" s="5">
        <v>0</v>
      </c>
      <c r="AA198" s="5"/>
      <c r="AB198" s="5"/>
      <c r="AC198" s="5"/>
      <c r="AD198" s="5"/>
      <c r="AE198" s="5"/>
      <c r="AF198" s="5">
        <v>1</v>
      </c>
      <c r="AG198" s="5">
        <f t="shared" si="3"/>
        <v>1</v>
      </c>
      <c r="AH198" s="4"/>
      <c r="AI198" s="4"/>
      <c r="AJ198" s="4"/>
      <c r="AK198" s="4" t="s">
        <v>105</v>
      </c>
    </row>
    <row r="199" spans="1:37" ht="60" hidden="1" customHeight="1" x14ac:dyDescent="0.25">
      <c r="A199" s="2">
        <v>207</v>
      </c>
      <c r="B199" s="2" t="s">
        <v>37</v>
      </c>
      <c r="C199" s="2"/>
      <c r="D199" s="3">
        <v>2025</v>
      </c>
      <c r="E199" s="2" t="s">
        <v>119</v>
      </c>
      <c r="F199" s="2" t="s">
        <v>54</v>
      </c>
      <c r="G199" s="7" t="s">
        <v>723</v>
      </c>
      <c r="H199" s="4" t="s">
        <v>724</v>
      </c>
      <c r="I199" s="4" t="s">
        <v>725</v>
      </c>
      <c r="J199" s="2"/>
      <c r="K199" s="2"/>
      <c r="L199" s="2"/>
      <c r="M199" s="2"/>
      <c r="N199" s="2"/>
      <c r="O199" s="5"/>
      <c r="P199" s="5"/>
      <c r="Q199" s="5"/>
      <c r="R199" s="5"/>
      <c r="S199" s="5"/>
      <c r="T199" s="5"/>
      <c r="U199" s="5"/>
      <c r="V199" s="5"/>
      <c r="W199" s="5"/>
      <c r="X199" s="5"/>
      <c r="Y199" s="5"/>
      <c r="Z199" s="5"/>
      <c r="AA199" s="5"/>
      <c r="AB199" s="5"/>
      <c r="AC199" s="5"/>
      <c r="AD199" s="5"/>
      <c r="AE199" s="5"/>
      <c r="AF199" s="5"/>
      <c r="AG199" s="5" t="str">
        <f t="shared" si="3"/>
        <v/>
      </c>
      <c r="AH199" s="4"/>
      <c r="AI199" s="4"/>
      <c r="AJ199" s="4"/>
      <c r="AK199" s="4"/>
    </row>
    <row r="200" spans="1:37" ht="60" hidden="1" customHeight="1" x14ac:dyDescent="0.25">
      <c r="A200" s="2">
        <v>208</v>
      </c>
      <c r="B200" s="2" t="s">
        <v>37</v>
      </c>
      <c r="C200" s="2"/>
      <c r="D200" s="3">
        <v>2022</v>
      </c>
      <c r="E200" s="2" t="s">
        <v>38</v>
      </c>
      <c r="F200" s="2" t="s">
        <v>39</v>
      </c>
      <c r="G200" s="7" t="s">
        <v>726</v>
      </c>
      <c r="H200" s="4" t="s">
        <v>727</v>
      </c>
      <c r="I200" s="4" t="s">
        <v>728</v>
      </c>
      <c r="J200" s="2"/>
      <c r="K200" s="2"/>
      <c r="L200" s="2"/>
      <c r="M200" s="2"/>
      <c r="N200" s="2"/>
      <c r="O200" s="5"/>
      <c r="P200" s="5"/>
      <c r="Q200" s="5"/>
      <c r="R200" s="5"/>
      <c r="S200" s="5"/>
      <c r="T200" s="5"/>
      <c r="U200" s="5"/>
      <c r="V200" s="5"/>
      <c r="W200" s="5"/>
      <c r="X200" s="5"/>
      <c r="Y200" s="5"/>
      <c r="Z200" s="5"/>
      <c r="AA200" s="5"/>
      <c r="AB200" s="5"/>
      <c r="AC200" s="5"/>
      <c r="AD200" s="5"/>
      <c r="AE200" s="5"/>
      <c r="AF200" s="5"/>
      <c r="AG200" s="5" t="str">
        <f t="shared" si="3"/>
        <v/>
      </c>
      <c r="AH200" s="4"/>
      <c r="AI200" s="4"/>
      <c r="AJ200" s="4"/>
      <c r="AK200" s="4"/>
    </row>
    <row r="201" spans="1:37" ht="360" hidden="1" x14ac:dyDescent="0.25">
      <c r="A201" s="2">
        <v>209</v>
      </c>
      <c r="B201" s="2" t="s">
        <v>43</v>
      </c>
      <c r="C201" s="2" t="s">
        <v>44</v>
      </c>
      <c r="D201" s="3">
        <v>2024</v>
      </c>
      <c r="E201" s="2" t="s">
        <v>94</v>
      </c>
      <c r="F201" s="2" t="s">
        <v>39</v>
      </c>
      <c r="G201" s="7" t="s">
        <v>729</v>
      </c>
      <c r="H201" s="4" t="s">
        <v>730</v>
      </c>
      <c r="I201" s="4" t="s">
        <v>731</v>
      </c>
      <c r="J201" s="2" t="s">
        <v>48</v>
      </c>
      <c r="K201" s="2" t="s">
        <v>49</v>
      </c>
      <c r="L201" s="2" t="s">
        <v>202</v>
      </c>
      <c r="M201" s="2" t="s">
        <v>207</v>
      </c>
      <c r="N201" s="2" t="s">
        <v>77</v>
      </c>
      <c r="O201" s="5">
        <v>1</v>
      </c>
      <c r="P201" s="5">
        <v>0</v>
      </c>
      <c r="Q201" s="5">
        <v>0</v>
      </c>
      <c r="R201" s="5">
        <v>0</v>
      </c>
      <c r="S201" s="5">
        <v>0</v>
      </c>
      <c r="T201" s="5">
        <v>0</v>
      </c>
      <c r="U201" s="5">
        <v>0</v>
      </c>
      <c r="V201" s="5">
        <v>0</v>
      </c>
      <c r="W201" s="5">
        <v>0</v>
      </c>
      <c r="X201" s="5">
        <v>0</v>
      </c>
      <c r="Y201" s="5">
        <v>1</v>
      </c>
      <c r="Z201" s="5">
        <v>1</v>
      </c>
      <c r="AA201" s="5"/>
      <c r="AB201" s="5"/>
      <c r="AC201" s="5"/>
      <c r="AD201" s="5"/>
      <c r="AE201" s="5"/>
      <c r="AF201" s="5">
        <v>1</v>
      </c>
      <c r="AG201" s="5">
        <f t="shared" si="3"/>
        <v>1</v>
      </c>
      <c r="AH201" s="4"/>
      <c r="AI201" s="4"/>
      <c r="AJ201" s="4"/>
      <c r="AK201" s="4" t="s">
        <v>105</v>
      </c>
    </row>
    <row r="202" spans="1:37" ht="409.5" hidden="1" x14ac:dyDescent="0.25">
      <c r="A202" s="2">
        <v>210</v>
      </c>
      <c r="B202" s="2" t="s">
        <v>43</v>
      </c>
      <c r="C202" s="2" t="s">
        <v>44</v>
      </c>
      <c r="D202" s="3">
        <v>2023</v>
      </c>
      <c r="E202" s="2" t="s">
        <v>119</v>
      </c>
      <c r="F202" s="2" t="s">
        <v>54</v>
      </c>
      <c r="G202" s="7" t="s">
        <v>732</v>
      </c>
      <c r="H202" s="4" t="s">
        <v>733</v>
      </c>
      <c r="I202" s="4" t="s">
        <v>734</v>
      </c>
      <c r="J202" s="2" t="s">
        <v>48</v>
      </c>
      <c r="K202" s="2" t="s">
        <v>49</v>
      </c>
      <c r="L202" s="2" t="s">
        <v>75</v>
      </c>
      <c r="M202" s="2" t="s">
        <v>207</v>
      </c>
      <c r="N202" s="2" t="s">
        <v>52</v>
      </c>
      <c r="O202" s="5">
        <v>0</v>
      </c>
      <c r="P202" s="5">
        <v>1</v>
      </c>
      <c r="Q202" s="5">
        <v>0</v>
      </c>
      <c r="R202" s="5">
        <v>0</v>
      </c>
      <c r="S202" s="5">
        <v>0</v>
      </c>
      <c r="T202" s="5">
        <v>0</v>
      </c>
      <c r="U202" s="5">
        <v>0</v>
      </c>
      <c r="V202" s="5">
        <v>0</v>
      </c>
      <c r="W202" s="5">
        <v>0</v>
      </c>
      <c r="X202" s="5">
        <v>0</v>
      </c>
      <c r="Y202" s="5">
        <v>0</v>
      </c>
      <c r="Z202" s="5">
        <v>1</v>
      </c>
      <c r="AA202" s="5"/>
      <c r="AB202" s="5"/>
      <c r="AC202" s="5"/>
      <c r="AD202" s="5"/>
      <c r="AE202" s="5"/>
      <c r="AF202" s="5">
        <v>1</v>
      </c>
      <c r="AG202" s="5">
        <f t="shared" si="3"/>
        <v>1</v>
      </c>
      <c r="AH202" s="4"/>
      <c r="AI202" s="4"/>
      <c r="AJ202" s="4"/>
      <c r="AK202" s="4" t="s">
        <v>105</v>
      </c>
    </row>
    <row r="203" spans="1:37" ht="60" hidden="1" customHeight="1" x14ac:dyDescent="0.25">
      <c r="A203" s="2">
        <v>211</v>
      </c>
      <c r="B203" s="2" t="s">
        <v>37</v>
      </c>
      <c r="C203" s="2"/>
      <c r="D203" s="3">
        <v>2022</v>
      </c>
      <c r="E203" s="2" t="s">
        <v>38</v>
      </c>
      <c r="F203" s="2" t="s">
        <v>39</v>
      </c>
      <c r="G203" s="7" t="s">
        <v>735</v>
      </c>
      <c r="H203" s="4" t="s">
        <v>736</v>
      </c>
      <c r="I203" s="4" t="s">
        <v>737</v>
      </c>
      <c r="J203" s="2"/>
      <c r="K203" s="2"/>
      <c r="L203" s="2"/>
      <c r="M203" s="2"/>
      <c r="N203" s="2"/>
      <c r="O203" s="5"/>
      <c r="P203" s="5"/>
      <c r="Q203" s="5"/>
      <c r="R203" s="5"/>
      <c r="S203" s="5"/>
      <c r="T203" s="5"/>
      <c r="U203" s="5"/>
      <c r="V203" s="5"/>
      <c r="W203" s="5"/>
      <c r="X203" s="5"/>
      <c r="Y203" s="5"/>
      <c r="Z203" s="5"/>
      <c r="AA203" s="5"/>
      <c r="AB203" s="5"/>
      <c r="AC203" s="5"/>
      <c r="AD203" s="5"/>
      <c r="AE203" s="5"/>
      <c r="AF203" s="5"/>
      <c r="AG203" s="5" t="str">
        <f t="shared" si="3"/>
        <v/>
      </c>
      <c r="AH203" s="4"/>
      <c r="AI203" s="4"/>
      <c r="AJ203" s="4"/>
      <c r="AK203" s="4"/>
    </row>
    <row r="204" spans="1:37" ht="60" hidden="1" customHeight="1" x14ac:dyDescent="0.25">
      <c r="A204" s="2">
        <v>212</v>
      </c>
      <c r="B204" s="2" t="s">
        <v>37</v>
      </c>
      <c r="C204" s="2"/>
      <c r="D204" s="3">
        <v>2025</v>
      </c>
      <c r="E204" s="2" t="s">
        <v>87</v>
      </c>
      <c r="F204" s="2" t="s">
        <v>54</v>
      </c>
      <c r="G204" s="7" t="s">
        <v>738</v>
      </c>
      <c r="H204" s="4" t="s">
        <v>739</v>
      </c>
      <c r="I204" s="4" t="s">
        <v>740</v>
      </c>
      <c r="J204" s="2"/>
      <c r="K204" s="2"/>
      <c r="L204" s="2"/>
      <c r="M204" s="2"/>
      <c r="N204" s="2"/>
      <c r="O204" s="5"/>
      <c r="P204" s="5"/>
      <c r="Q204" s="5"/>
      <c r="R204" s="5"/>
      <c r="S204" s="5"/>
      <c r="T204" s="5"/>
      <c r="U204" s="5"/>
      <c r="V204" s="5"/>
      <c r="W204" s="5"/>
      <c r="X204" s="5"/>
      <c r="Y204" s="5"/>
      <c r="Z204" s="5"/>
      <c r="AA204" s="5"/>
      <c r="AB204" s="5"/>
      <c r="AC204" s="5"/>
      <c r="AD204" s="5"/>
      <c r="AE204" s="5"/>
      <c r="AF204" s="5"/>
      <c r="AG204" s="5" t="str">
        <f t="shared" si="3"/>
        <v/>
      </c>
      <c r="AH204" s="4"/>
      <c r="AI204" s="4"/>
      <c r="AJ204" s="4"/>
      <c r="AK204" s="4"/>
    </row>
    <row r="205" spans="1:37" ht="330" hidden="1" x14ac:dyDescent="0.25">
      <c r="A205" s="2">
        <v>213</v>
      </c>
      <c r="B205" s="2" t="s">
        <v>43</v>
      </c>
      <c r="C205" s="2" t="s">
        <v>44</v>
      </c>
      <c r="D205" s="3">
        <v>2015</v>
      </c>
      <c r="E205" s="2" t="s">
        <v>119</v>
      </c>
      <c r="F205" s="2" t="s">
        <v>54</v>
      </c>
      <c r="G205" s="7" t="s">
        <v>741</v>
      </c>
      <c r="H205" s="4" t="s">
        <v>742</v>
      </c>
      <c r="I205" s="4" t="s">
        <v>743</v>
      </c>
      <c r="J205" s="2" t="s">
        <v>48</v>
      </c>
      <c r="K205" s="2" t="s">
        <v>49</v>
      </c>
      <c r="L205" s="2" t="s">
        <v>50</v>
      </c>
      <c r="M205" s="2" t="s">
        <v>58</v>
      </c>
      <c r="N205" s="2" t="s">
        <v>77</v>
      </c>
      <c r="O205" s="5">
        <v>1</v>
      </c>
      <c r="P205" s="5">
        <v>0</v>
      </c>
      <c r="Q205" s="5">
        <v>0</v>
      </c>
      <c r="R205" s="5">
        <v>0</v>
      </c>
      <c r="S205" s="5">
        <v>0</v>
      </c>
      <c r="T205" s="5">
        <v>0</v>
      </c>
      <c r="U205" s="5">
        <v>0</v>
      </c>
      <c r="V205" s="5">
        <v>0</v>
      </c>
      <c r="W205" s="5">
        <v>0</v>
      </c>
      <c r="X205" s="5">
        <v>1</v>
      </c>
      <c r="Y205" s="5">
        <v>0</v>
      </c>
      <c r="Z205" s="5">
        <v>0</v>
      </c>
      <c r="AA205" s="5"/>
      <c r="AB205" s="5"/>
      <c r="AC205" s="5"/>
      <c r="AD205" s="5"/>
      <c r="AE205" s="5"/>
      <c r="AF205" s="5">
        <v>1</v>
      </c>
      <c r="AG205" s="5">
        <f t="shared" si="3"/>
        <v>1</v>
      </c>
      <c r="AH205" s="4"/>
      <c r="AI205" s="4"/>
      <c r="AJ205" s="4"/>
      <c r="AK205" s="4" t="s">
        <v>105</v>
      </c>
    </row>
    <row r="206" spans="1:37" ht="60" hidden="1" customHeight="1" x14ac:dyDescent="0.25">
      <c r="A206" s="2">
        <v>214</v>
      </c>
      <c r="B206" s="2" t="s">
        <v>37</v>
      </c>
      <c r="C206" s="2"/>
      <c r="D206" s="3">
        <v>2021</v>
      </c>
      <c r="E206" s="2" t="s">
        <v>67</v>
      </c>
      <c r="F206" s="2" t="s">
        <v>54</v>
      </c>
      <c r="G206" s="7" t="s">
        <v>744</v>
      </c>
      <c r="H206" s="4" t="s">
        <v>745</v>
      </c>
      <c r="I206" s="4" t="s">
        <v>746</v>
      </c>
      <c r="J206" s="2"/>
      <c r="K206" s="2"/>
      <c r="L206" s="2"/>
      <c r="M206" s="2"/>
      <c r="N206" s="2"/>
      <c r="O206" s="5"/>
      <c r="P206" s="5"/>
      <c r="Q206" s="5"/>
      <c r="R206" s="5"/>
      <c r="S206" s="5"/>
      <c r="T206" s="5"/>
      <c r="U206" s="5"/>
      <c r="V206" s="5"/>
      <c r="W206" s="5"/>
      <c r="X206" s="5"/>
      <c r="Y206" s="5"/>
      <c r="Z206" s="5"/>
      <c r="AA206" s="5"/>
      <c r="AB206" s="5"/>
      <c r="AC206" s="5"/>
      <c r="AD206" s="5"/>
      <c r="AE206" s="5"/>
      <c r="AF206" s="5"/>
      <c r="AG206" s="5" t="str">
        <f t="shared" si="3"/>
        <v/>
      </c>
      <c r="AH206" s="4"/>
      <c r="AI206" s="4"/>
      <c r="AJ206" s="4"/>
      <c r="AK206" s="4"/>
    </row>
    <row r="207" spans="1:37" ht="60" hidden="1" customHeight="1" x14ac:dyDescent="0.25">
      <c r="A207" s="2">
        <v>215</v>
      </c>
      <c r="B207" s="2" t="s">
        <v>37</v>
      </c>
      <c r="C207" s="2"/>
      <c r="D207" s="3">
        <v>2024</v>
      </c>
      <c r="E207" s="2" t="s">
        <v>119</v>
      </c>
      <c r="F207" s="2" t="s">
        <v>54</v>
      </c>
      <c r="G207" s="7" t="s">
        <v>747</v>
      </c>
      <c r="H207" s="4" t="s">
        <v>748</v>
      </c>
      <c r="I207" s="4" t="s">
        <v>749</v>
      </c>
      <c r="J207" s="2"/>
      <c r="K207" s="2"/>
      <c r="L207" s="2"/>
      <c r="M207" s="2"/>
      <c r="N207" s="2"/>
      <c r="O207" s="5"/>
      <c r="P207" s="5"/>
      <c r="Q207" s="5"/>
      <c r="R207" s="5"/>
      <c r="S207" s="5"/>
      <c r="T207" s="5"/>
      <c r="U207" s="5"/>
      <c r="V207" s="5"/>
      <c r="W207" s="5"/>
      <c r="X207" s="5"/>
      <c r="Y207" s="5"/>
      <c r="Z207" s="5"/>
      <c r="AA207" s="5"/>
      <c r="AB207" s="5"/>
      <c r="AC207" s="5"/>
      <c r="AD207" s="5"/>
      <c r="AE207" s="5"/>
      <c r="AF207" s="5"/>
      <c r="AG207" s="5" t="str">
        <f t="shared" si="3"/>
        <v/>
      </c>
      <c r="AH207" s="4"/>
      <c r="AI207" s="4"/>
      <c r="AJ207" s="4"/>
      <c r="AK207" s="4"/>
    </row>
    <row r="208" spans="1:37" ht="60" hidden="1" customHeight="1" x14ac:dyDescent="0.25">
      <c r="A208" s="2">
        <v>216</v>
      </c>
      <c r="B208" s="2" t="s">
        <v>37</v>
      </c>
      <c r="C208" s="2"/>
      <c r="D208" s="3">
        <v>2025</v>
      </c>
      <c r="E208" s="2" t="s">
        <v>38</v>
      </c>
      <c r="F208" s="2" t="s">
        <v>39</v>
      </c>
      <c r="G208" s="7" t="s">
        <v>750</v>
      </c>
      <c r="H208" s="4" t="s">
        <v>751</v>
      </c>
      <c r="I208" s="4" t="s">
        <v>752</v>
      </c>
      <c r="J208" s="2"/>
      <c r="K208" s="2"/>
      <c r="L208" s="2"/>
      <c r="M208" s="2"/>
      <c r="N208" s="2"/>
      <c r="O208" s="5"/>
      <c r="P208" s="5"/>
      <c r="Q208" s="5"/>
      <c r="R208" s="5"/>
      <c r="S208" s="5"/>
      <c r="T208" s="5"/>
      <c r="U208" s="5"/>
      <c r="V208" s="5"/>
      <c r="W208" s="5"/>
      <c r="X208" s="5"/>
      <c r="Y208" s="5"/>
      <c r="Z208" s="5"/>
      <c r="AA208" s="5"/>
      <c r="AB208" s="5"/>
      <c r="AC208" s="5"/>
      <c r="AD208" s="5"/>
      <c r="AE208" s="5"/>
      <c r="AF208" s="5"/>
      <c r="AG208" s="5" t="str">
        <f t="shared" si="3"/>
        <v/>
      </c>
      <c r="AH208" s="4"/>
      <c r="AI208" s="4"/>
      <c r="AJ208" s="4"/>
      <c r="AK208" s="4"/>
    </row>
    <row r="209" spans="1:37" ht="60" hidden="1" customHeight="1" x14ac:dyDescent="0.25">
      <c r="A209" s="2">
        <v>217</v>
      </c>
      <c r="B209" s="2" t="s">
        <v>37</v>
      </c>
      <c r="C209" s="2"/>
      <c r="D209" s="3">
        <v>2024</v>
      </c>
      <c r="E209" s="2" t="s">
        <v>67</v>
      </c>
      <c r="F209" s="2" t="s">
        <v>54</v>
      </c>
      <c r="G209" s="7" t="s">
        <v>753</v>
      </c>
      <c r="H209" s="4" t="s">
        <v>754</v>
      </c>
      <c r="I209" s="4" t="s">
        <v>755</v>
      </c>
      <c r="J209" s="2"/>
      <c r="K209" s="2"/>
      <c r="L209" s="2"/>
      <c r="M209" s="2"/>
      <c r="N209" s="2"/>
      <c r="O209" s="5"/>
      <c r="P209" s="5"/>
      <c r="Q209" s="5"/>
      <c r="R209" s="5"/>
      <c r="S209" s="5"/>
      <c r="T209" s="5"/>
      <c r="U209" s="5"/>
      <c r="V209" s="5"/>
      <c r="W209" s="5"/>
      <c r="X209" s="5"/>
      <c r="Y209" s="5"/>
      <c r="Z209" s="5"/>
      <c r="AA209" s="5"/>
      <c r="AB209" s="5"/>
      <c r="AC209" s="5"/>
      <c r="AD209" s="5"/>
      <c r="AE209" s="5"/>
      <c r="AF209" s="5"/>
      <c r="AG209" s="5" t="str">
        <f t="shared" si="3"/>
        <v/>
      </c>
      <c r="AH209" s="4"/>
      <c r="AI209" s="4"/>
      <c r="AJ209" s="4"/>
      <c r="AK209" s="4"/>
    </row>
    <row r="210" spans="1:37" ht="360" hidden="1" x14ac:dyDescent="0.25">
      <c r="A210" s="2">
        <v>218</v>
      </c>
      <c r="B210" s="2" t="s">
        <v>43</v>
      </c>
      <c r="C210" s="2" t="s">
        <v>44</v>
      </c>
      <c r="D210" s="3">
        <v>2022</v>
      </c>
      <c r="E210" s="2" t="s">
        <v>67</v>
      </c>
      <c r="F210" s="2" t="s">
        <v>54</v>
      </c>
      <c r="G210" s="7" t="s">
        <v>756</v>
      </c>
      <c r="H210" s="4" t="s">
        <v>757</v>
      </c>
      <c r="I210" s="4" t="s">
        <v>758</v>
      </c>
      <c r="J210" s="2" t="s">
        <v>48</v>
      </c>
      <c r="K210" s="2" t="s">
        <v>49</v>
      </c>
      <c r="L210" s="2" t="s">
        <v>50</v>
      </c>
      <c r="M210" s="2" t="s">
        <v>51</v>
      </c>
      <c r="N210" s="2" t="s">
        <v>52</v>
      </c>
      <c r="O210" s="5">
        <v>0</v>
      </c>
      <c r="P210" s="5">
        <v>0</v>
      </c>
      <c r="Q210" s="5">
        <v>0</v>
      </c>
      <c r="R210" s="5">
        <v>0</v>
      </c>
      <c r="S210" s="5">
        <v>0</v>
      </c>
      <c r="T210" s="5">
        <v>0</v>
      </c>
      <c r="U210" s="5">
        <v>1</v>
      </c>
      <c r="V210" s="5">
        <v>0</v>
      </c>
      <c r="W210" s="5">
        <v>1</v>
      </c>
      <c r="X210" s="5">
        <v>0</v>
      </c>
      <c r="Y210" s="5">
        <v>0</v>
      </c>
      <c r="Z210" s="5">
        <v>0</v>
      </c>
      <c r="AA210" s="5"/>
      <c r="AB210" s="5"/>
      <c r="AC210" s="5"/>
      <c r="AD210" s="5"/>
      <c r="AE210" s="5"/>
      <c r="AF210" s="5">
        <v>1</v>
      </c>
      <c r="AG210" s="5">
        <f t="shared" si="3"/>
        <v>1</v>
      </c>
      <c r="AH210" s="4" t="s">
        <v>295</v>
      </c>
      <c r="AI210" s="4"/>
      <c r="AJ210" s="4"/>
      <c r="AK210" s="4" t="s">
        <v>105</v>
      </c>
    </row>
    <row r="211" spans="1:37" ht="60" hidden="1" customHeight="1" x14ac:dyDescent="0.25">
      <c r="A211" s="2">
        <v>219</v>
      </c>
      <c r="B211" s="2" t="s">
        <v>37</v>
      </c>
      <c r="C211" s="2"/>
      <c r="D211" s="3">
        <v>2024</v>
      </c>
      <c r="E211" s="2" t="s">
        <v>67</v>
      </c>
      <c r="F211" s="2" t="s">
        <v>54</v>
      </c>
      <c r="G211" s="7" t="s">
        <v>759</v>
      </c>
      <c r="H211" s="4" t="s">
        <v>760</v>
      </c>
      <c r="I211" s="4" t="s">
        <v>761</v>
      </c>
      <c r="J211" s="2"/>
      <c r="K211" s="2"/>
      <c r="L211" s="2"/>
      <c r="M211" s="2"/>
      <c r="N211" s="2"/>
      <c r="O211" s="5"/>
      <c r="P211" s="5"/>
      <c r="Q211" s="5"/>
      <c r="R211" s="5"/>
      <c r="S211" s="5"/>
      <c r="T211" s="5"/>
      <c r="U211" s="5"/>
      <c r="V211" s="5"/>
      <c r="W211" s="5"/>
      <c r="X211" s="5"/>
      <c r="Y211" s="5"/>
      <c r="Z211" s="5"/>
      <c r="AA211" s="5"/>
      <c r="AB211" s="5"/>
      <c r="AC211" s="5"/>
      <c r="AD211" s="5"/>
      <c r="AE211" s="5"/>
      <c r="AF211" s="5"/>
      <c r="AG211" s="5" t="str">
        <f t="shared" si="3"/>
        <v/>
      </c>
      <c r="AH211" s="4"/>
      <c r="AI211" s="4"/>
      <c r="AJ211" s="4"/>
      <c r="AK211" s="4"/>
    </row>
    <row r="212" spans="1:37" ht="60" hidden="1" customHeight="1" x14ac:dyDescent="0.25">
      <c r="A212" s="2">
        <v>220</v>
      </c>
      <c r="B212" s="2" t="s">
        <v>37</v>
      </c>
      <c r="C212" s="2"/>
      <c r="D212" s="3">
        <v>2025</v>
      </c>
      <c r="E212" s="2" t="s">
        <v>38</v>
      </c>
      <c r="F212" s="2" t="s">
        <v>54</v>
      </c>
      <c r="G212" s="7" t="s">
        <v>762</v>
      </c>
      <c r="H212" s="4" t="s">
        <v>763</v>
      </c>
      <c r="I212" s="4" t="s">
        <v>764</v>
      </c>
      <c r="J212" s="2"/>
      <c r="K212" s="2"/>
      <c r="L212" s="2"/>
      <c r="M212" s="2"/>
      <c r="N212" s="2"/>
      <c r="O212" s="5"/>
      <c r="P212" s="5"/>
      <c r="Q212" s="5"/>
      <c r="R212" s="5"/>
      <c r="S212" s="5"/>
      <c r="T212" s="5"/>
      <c r="U212" s="5"/>
      <c r="V212" s="5"/>
      <c r="W212" s="5"/>
      <c r="X212" s="5"/>
      <c r="Y212" s="5"/>
      <c r="Z212" s="5"/>
      <c r="AA212" s="5"/>
      <c r="AB212" s="5"/>
      <c r="AC212" s="5"/>
      <c r="AD212" s="5"/>
      <c r="AE212" s="5"/>
      <c r="AF212" s="5"/>
      <c r="AG212" s="5" t="str">
        <f t="shared" si="3"/>
        <v/>
      </c>
      <c r="AH212" s="4"/>
      <c r="AI212" s="4"/>
      <c r="AJ212" s="4"/>
      <c r="AK212" s="4"/>
    </row>
    <row r="213" spans="1:37" ht="409.5" hidden="1" x14ac:dyDescent="0.25">
      <c r="A213" s="2">
        <v>221</v>
      </c>
      <c r="B213" s="2" t="s">
        <v>43</v>
      </c>
      <c r="C213" s="2" t="s">
        <v>44</v>
      </c>
      <c r="D213" s="3">
        <v>2023</v>
      </c>
      <c r="E213" s="2" t="s">
        <v>38</v>
      </c>
      <c r="F213" s="2" t="s">
        <v>39</v>
      </c>
      <c r="G213" s="7" t="s">
        <v>765</v>
      </c>
      <c r="H213" s="4" t="s">
        <v>766</v>
      </c>
      <c r="I213" s="4" t="s">
        <v>767</v>
      </c>
      <c r="J213" s="2" t="s">
        <v>48</v>
      </c>
      <c r="K213" s="2" t="s">
        <v>49</v>
      </c>
      <c r="L213" s="2" t="s">
        <v>75</v>
      </c>
      <c r="M213" s="2" t="s">
        <v>58</v>
      </c>
      <c r="N213" s="2" t="s">
        <v>77</v>
      </c>
      <c r="O213" s="5">
        <v>0</v>
      </c>
      <c r="P213" s="5">
        <v>0</v>
      </c>
      <c r="Q213" s="5">
        <v>0</v>
      </c>
      <c r="R213" s="5">
        <v>0</v>
      </c>
      <c r="S213" s="5">
        <v>0</v>
      </c>
      <c r="T213" s="5">
        <v>1</v>
      </c>
      <c r="U213" s="5">
        <v>0</v>
      </c>
      <c r="V213" s="5">
        <v>0</v>
      </c>
      <c r="W213" s="5">
        <v>0</v>
      </c>
      <c r="X213" s="5">
        <v>1</v>
      </c>
      <c r="Y213" s="5">
        <v>0</v>
      </c>
      <c r="Z213" s="5">
        <v>0</v>
      </c>
      <c r="AA213" s="5"/>
      <c r="AB213" s="5"/>
      <c r="AC213" s="5"/>
      <c r="AD213" s="5"/>
      <c r="AE213" s="5"/>
      <c r="AF213" s="5">
        <v>1</v>
      </c>
      <c r="AG213" s="5">
        <f t="shared" si="3"/>
        <v>1</v>
      </c>
      <c r="AH213" s="4"/>
      <c r="AI213" s="4"/>
      <c r="AJ213" s="4"/>
      <c r="AK213" s="4" t="s">
        <v>105</v>
      </c>
    </row>
    <row r="214" spans="1:37" ht="409.5" hidden="1" x14ac:dyDescent="0.25">
      <c r="A214" s="2">
        <v>222</v>
      </c>
      <c r="B214" s="2" t="s">
        <v>43</v>
      </c>
      <c r="C214" s="2" t="s">
        <v>44</v>
      </c>
      <c r="D214" s="3">
        <v>2021</v>
      </c>
      <c r="E214" s="2" t="s">
        <v>67</v>
      </c>
      <c r="F214" s="2" t="s">
        <v>39</v>
      </c>
      <c r="G214" s="7" t="s">
        <v>768</v>
      </c>
      <c r="H214" s="4" t="s">
        <v>769</v>
      </c>
      <c r="I214" s="4" t="s">
        <v>770</v>
      </c>
      <c r="J214" s="2" t="s">
        <v>48</v>
      </c>
      <c r="K214" s="2" t="s">
        <v>123</v>
      </c>
      <c r="L214" s="2" t="s">
        <v>75</v>
      </c>
      <c r="M214" s="2" t="s">
        <v>207</v>
      </c>
      <c r="N214" s="2" t="s">
        <v>77</v>
      </c>
      <c r="O214" s="5">
        <v>1</v>
      </c>
      <c r="P214" s="5">
        <v>0</v>
      </c>
      <c r="Q214" s="5">
        <v>0</v>
      </c>
      <c r="R214" s="5">
        <v>0</v>
      </c>
      <c r="S214" s="5">
        <v>0</v>
      </c>
      <c r="T214" s="5">
        <v>0</v>
      </c>
      <c r="U214" s="5">
        <v>0</v>
      </c>
      <c r="V214" s="5">
        <v>0</v>
      </c>
      <c r="W214" s="5">
        <v>0</v>
      </c>
      <c r="X214" s="5">
        <v>0</v>
      </c>
      <c r="Y214" s="5">
        <v>1</v>
      </c>
      <c r="Z214" s="5">
        <v>1</v>
      </c>
      <c r="AA214" s="5"/>
      <c r="AB214" s="5"/>
      <c r="AC214" s="5"/>
      <c r="AD214" s="5"/>
      <c r="AE214" s="5"/>
      <c r="AF214" s="5">
        <v>1</v>
      </c>
      <c r="AG214" s="5">
        <f t="shared" si="3"/>
        <v>1</v>
      </c>
      <c r="AH214" s="4"/>
      <c r="AI214" s="4"/>
      <c r="AJ214" s="4"/>
      <c r="AK214" s="4" t="s">
        <v>772</v>
      </c>
    </row>
    <row r="215" spans="1:37" ht="60" hidden="1" customHeight="1" x14ac:dyDescent="0.25">
      <c r="A215" s="2">
        <v>223</v>
      </c>
      <c r="B215" s="2" t="s">
        <v>37</v>
      </c>
      <c r="C215" s="2"/>
      <c r="D215" s="3">
        <v>2024</v>
      </c>
      <c r="E215" s="2" t="s">
        <v>38</v>
      </c>
      <c r="F215" s="2" t="s">
        <v>39</v>
      </c>
      <c r="G215" s="7" t="s">
        <v>773</v>
      </c>
      <c r="H215" s="4" t="s">
        <v>774</v>
      </c>
      <c r="I215" s="4" t="s">
        <v>775</v>
      </c>
      <c r="J215" s="2"/>
      <c r="K215" s="2"/>
      <c r="L215" s="2"/>
      <c r="M215" s="2"/>
      <c r="N215" s="2"/>
      <c r="O215" s="5"/>
      <c r="P215" s="5"/>
      <c r="Q215" s="5"/>
      <c r="R215" s="5"/>
      <c r="S215" s="5"/>
      <c r="T215" s="5"/>
      <c r="U215" s="5"/>
      <c r="V215" s="5"/>
      <c r="W215" s="5"/>
      <c r="X215" s="5"/>
      <c r="Y215" s="5"/>
      <c r="Z215" s="5"/>
      <c r="AA215" s="5"/>
      <c r="AB215" s="5"/>
      <c r="AC215" s="5"/>
      <c r="AD215" s="5"/>
      <c r="AE215" s="5"/>
      <c r="AF215" s="5"/>
      <c r="AG215" s="5" t="str">
        <f t="shared" ref="AG215:AG261" si="4">IF(COUNTA(O215:U215)=0,"",SUM(O215:U215))</f>
        <v/>
      </c>
      <c r="AH215" s="4"/>
      <c r="AI215" s="4"/>
      <c r="AJ215" s="4"/>
      <c r="AK215" s="4"/>
    </row>
    <row r="216" spans="1:37" ht="60" hidden="1" customHeight="1" x14ac:dyDescent="0.25">
      <c r="A216" s="2">
        <v>224</v>
      </c>
      <c r="B216" s="2" t="s">
        <v>37</v>
      </c>
      <c r="C216" s="2"/>
      <c r="D216" s="3">
        <v>2025</v>
      </c>
      <c r="E216" s="2" t="s">
        <v>119</v>
      </c>
      <c r="F216" s="2" t="s">
        <v>54</v>
      </c>
      <c r="G216" s="7" t="s">
        <v>776</v>
      </c>
      <c r="H216" s="4" t="s">
        <v>777</v>
      </c>
      <c r="I216" s="4" t="s">
        <v>778</v>
      </c>
      <c r="J216" s="2"/>
      <c r="K216" s="2"/>
      <c r="L216" s="2"/>
      <c r="M216" s="2"/>
      <c r="N216" s="2"/>
      <c r="O216" s="5"/>
      <c r="P216" s="5"/>
      <c r="Q216" s="5"/>
      <c r="R216" s="5"/>
      <c r="S216" s="5"/>
      <c r="T216" s="5"/>
      <c r="U216" s="5"/>
      <c r="V216" s="5"/>
      <c r="W216" s="5"/>
      <c r="X216" s="5"/>
      <c r="Y216" s="5"/>
      <c r="Z216" s="5"/>
      <c r="AA216" s="5"/>
      <c r="AB216" s="5"/>
      <c r="AC216" s="5"/>
      <c r="AD216" s="5"/>
      <c r="AE216" s="5"/>
      <c r="AF216" s="5"/>
      <c r="AG216" s="5" t="str">
        <f t="shared" si="4"/>
        <v/>
      </c>
      <c r="AH216" s="4"/>
      <c r="AI216" s="4"/>
      <c r="AJ216" s="4"/>
      <c r="AK216" s="4"/>
    </row>
    <row r="217" spans="1:37" ht="195" hidden="1" x14ac:dyDescent="0.25">
      <c r="A217" s="2">
        <v>225</v>
      </c>
      <c r="B217" s="2" t="s">
        <v>43</v>
      </c>
      <c r="C217" s="2" t="s">
        <v>44</v>
      </c>
      <c r="D217" s="3">
        <v>2019</v>
      </c>
      <c r="E217" s="2" t="s">
        <v>67</v>
      </c>
      <c r="F217" s="2" t="s">
        <v>54</v>
      </c>
      <c r="G217" s="7" t="s">
        <v>779</v>
      </c>
      <c r="H217" s="4" t="s">
        <v>780</v>
      </c>
      <c r="I217" s="4" t="s">
        <v>781</v>
      </c>
      <c r="J217" s="2" t="s">
        <v>48</v>
      </c>
      <c r="K217" s="2" t="s">
        <v>49</v>
      </c>
      <c r="L217" s="2" t="s">
        <v>50</v>
      </c>
      <c r="M217" s="2" t="s">
        <v>51</v>
      </c>
      <c r="N217" s="2" t="s">
        <v>77</v>
      </c>
      <c r="O217" s="5">
        <v>0</v>
      </c>
      <c r="P217" s="5">
        <v>0</v>
      </c>
      <c r="Q217" s="5">
        <v>1</v>
      </c>
      <c r="R217" s="5">
        <v>0</v>
      </c>
      <c r="S217" s="5">
        <v>0</v>
      </c>
      <c r="T217" s="5">
        <v>0</v>
      </c>
      <c r="U217" s="5">
        <v>0</v>
      </c>
      <c r="V217" s="5">
        <v>0</v>
      </c>
      <c r="W217" s="5">
        <v>1</v>
      </c>
      <c r="X217" s="5">
        <v>0</v>
      </c>
      <c r="Y217" s="5">
        <v>0</v>
      </c>
      <c r="Z217" s="5">
        <v>0</v>
      </c>
      <c r="AA217" s="5"/>
      <c r="AB217" s="5"/>
      <c r="AC217" s="5"/>
      <c r="AD217" s="5"/>
      <c r="AE217" s="5"/>
      <c r="AF217" s="5">
        <v>1</v>
      </c>
      <c r="AG217" s="5">
        <f t="shared" si="4"/>
        <v>1</v>
      </c>
      <c r="AH217" s="4"/>
      <c r="AI217" s="4"/>
      <c r="AJ217" s="4"/>
      <c r="AK217" s="4" t="s">
        <v>105</v>
      </c>
    </row>
    <row r="218" spans="1:37" ht="255" hidden="1" x14ac:dyDescent="0.25">
      <c r="A218" s="2">
        <v>226</v>
      </c>
      <c r="B218" s="2" t="s">
        <v>43</v>
      </c>
      <c r="C218" s="2" t="s">
        <v>44</v>
      </c>
      <c r="D218" s="3">
        <v>2023</v>
      </c>
      <c r="E218" s="2" t="s">
        <v>67</v>
      </c>
      <c r="F218" s="2" t="s">
        <v>54</v>
      </c>
      <c r="G218" s="7" t="s">
        <v>782</v>
      </c>
      <c r="H218" s="4" t="s">
        <v>783</v>
      </c>
      <c r="I218" s="4" t="s">
        <v>784</v>
      </c>
      <c r="J218" s="2" t="s">
        <v>48</v>
      </c>
      <c r="K218" s="2" t="s">
        <v>49</v>
      </c>
      <c r="L218" s="2" t="s">
        <v>50</v>
      </c>
      <c r="M218" s="2" t="s">
        <v>58</v>
      </c>
      <c r="N218" s="2" t="s">
        <v>52</v>
      </c>
      <c r="O218" s="5">
        <v>1</v>
      </c>
      <c r="P218" s="5">
        <v>0</v>
      </c>
      <c r="Q218" s="5">
        <v>0</v>
      </c>
      <c r="R218" s="5">
        <v>0</v>
      </c>
      <c r="S218" s="5">
        <v>0</v>
      </c>
      <c r="T218" s="5">
        <v>0</v>
      </c>
      <c r="U218" s="5">
        <v>0</v>
      </c>
      <c r="V218" s="5">
        <v>0</v>
      </c>
      <c r="W218" s="5">
        <v>0</v>
      </c>
      <c r="X218" s="5">
        <v>1</v>
      </c>
      <c r="Y218" s="5">
        <v>0</v>
      </c>
      <c r="Z218" s="5">
        <v>0</v>
      </c>
      <c r="AA218" s="5"/>
      <c r="AB218" s="5"/>
      <c r="AC218" s="5"/>
      <c r="AD218" s="5"/>
      <c r="AE218" s="5"/>
      <c r="AF218" s="5">
        <v>1</v>
      </c>
      <c r="AG218" s="5">
        <f t="shared" si="4"/>
        <v>1</v>
      </c>
      <c r="AH218" s="4" t="s">
        <v>295</v>
      </c>
      <c r="AI218" s="4"/>
      <c r="AJ218" s="4"/>
      <c r="AK218" s="4" t="s">
        <v>105</v>
      </c>
    </row>
    <row r="219" spans="1:37" ht="60" hidden="1" customHeight="1" x14ac:dyDescent="0.25">
      <c r="A219" s="2">
        <v>227</v>
      </c>
      <c r="B219" s="2" t="s">
        <v>37</v>
      </c>
      <c r="C219" s="2"/>
      <c r="D219" s="3">
        <v>2024</v>
      </c>
      <c r="E219" s="2" t="s">
        <v>67</v>
      </c>
      <c r="F219" s="2" t="s">
        <v>83</v>
      </c>
      <c r="G219" s="7" t="s">
        <v>785</v>
      </c>
      <c r="H219" s="4" t="s">
        <v>786</v>
      </c>
      <c r="I219" s="4" t="s">
        <v>787</v>
      </c>
      <c r="J219" s="2"/>
      <c r="K219" s="2"/>
      <c r="L219" s="2"/>
      <c r="M219" s="2"/>
      <c r="N219" s="2"/>
      <c r="O219" s="5"/>
      <c r="P219" s="5"/>
      <c r="Q219" s="5"/>
      <c r="R219" s="5"/>
      <c r="S219" s="5"/>
      <c r="T219" s="5"/>
      <c r="U219" s="5"/>
      <c r="V219" s="5"/>
      <c r="W219" s="5"/>
      <c r="X219" s="5"/>
      <c r="Y219" s="5"/>
      <c r="Z219" s="5"/>
      <c r="AA219" s="5"/>
      <c r="AB219" s="5"/>
      <c r="AC219" s="5"/>
      <c r="AD219" s="5"/>
      <c r="AE219" s="5"/>
      <c r="AF219" s="5"/>
      <c r="AG219" s="5" t="str">
        <f t="shared" si="4"/>
        <v/>
      </c>
      <c r="AH219" s="4"/>
      <c r="AI219" s="4"/>
      <c r="AJ219" s="4"/>
      <c r="AK219" s="4"/>
    </row>
    <row r="220" spans="1:37" ht="60" hidden="1" customHeight="1" x14ac:dyDescent="0.25">
      <c r="A220" s="2">
        <v>228</v>
      </c>
      <c r="B220" s="2" t="s">
        <v>37</v>
      </c>
      <c r="C220" s="2"/>
      <c r="D220" s="3">
        <v>2024</v>
      </c>
      <c r="E220" s="2" t="s">
        <v>38</v>
      </c>
      <c r="F220" s="2" t="s">
        <v>54</v>
      </c>
      <c r="G220" s="7" t="s">
        <v>788</v>
      </c>
      <c r="H220" s="4" t="s">
        <v>789</v>
      </c>
      <c r="I220" s="4" t="s">
        <v>790</v>
      </c>
      <c r="J220" s="2"/>
      <c r="K220" s="2"/>
      <c r="L220" s="2"/>
      <c r="M220" s="2"/>
      <c r="N220" s="2"/>
      <c r="O220" s="5"/>
      <c r="P220" s="5"/>
      <c r="Q220" s="5"/>
      <c r="R220" s="5"/>
      <c r="S220" s="5"/>
      <c r="T220" s="5"/>
      <c r="U220" s="5"/>
      <c r="V220" s="5"/>
      <c r="W220" s="5"/>
      <c r="X220" s="5"/>
      <c r="Y220" s="5"/>
      <c r="Z220" s="5"/>
      <c r="AA220" s="5"/>
      <c r="AB220" s="5"/>
      <c r="AC220" s="5"/>
      <c r="AD220" s="5"/>
      <c r="AE220" s="5"/>
      <c r="AF220" s="5"/>
      <c r="AG220" s="5" t="str">
        <f t="shared" si="4"/>
        <v/>
      </c>
      <c r="AH220" s="4"/>
      <c r="AI220" s="4"/>
      <c r="AJ220" s="4"/>
      <c r="AK220" s="4"/>
    </row>
    <row r="221" spans="1:37" ht="60" hidden="1" customHeight="1" x14ac:dyDescent="0.25">
      <c r="A221" s="2">
        <v>229</v>
      </c>
      <c r="B221" s="2" t="s">
        <v>37</v>
      </c>
      <c r="C221" s="2"/>
      <c r="D221" s="3">
        <v>2020</v>
      </c>
      <c r="E221" s="2" t="s">
        <v>38</v>
      </c>
      <c r="F221" s="2" t="s">
        <v>54</v>
      </c>
      <c r="G221" s="7" t="s">
        <v>791</v>
      </c>
      <c r="H221" s="4" t="s">
        <v>792</v>
      </c>
      <c r="I221" s="4" t="s">
        <v>793</v>
      </c>
      <c r="J221" s="2"/>
      <c r="K221" s="2"/>
      <c r="L221" s="2"/>
      <c r="M221" s="2"/>
      <c r="N221" s="2"/>
      <c r="O221" s="5"/>
      <c r="P221" s="5"/>
      <c r="Q221" s="5"/>
      <c r="R221" s="5"/>
      <c r="S221" s="5"/>
      <c r="T221" s="5"/>
      <c r="U221" s="5"/>
      <c r="V221" s="5"/>
      <c r="W221" s="5"/>
      <c r="X221" s="5"/>
      <c r="Y221" s="5"/>
      <c r="Z221" s="5"/>
      <c r="AA221" s="5"/>
      <c r="AB221" s="5"/>
      <c r="AC221" s="5"/>
      <c r="AD221" s="5"/>
      <c r="AE221" s="5"/>
      <c r="AF221" s="5"/>
      <c r="AG221" s="5" t="str">
        <f t="shared" si="4"/>
        <v/>
      </c>
      <c r="AH221" s="4"/>
      <c r="AI221" s="4"/>
      <c r="AJ221" s="4"/>
      <c r="AK221" s="4"/>
    </row>
    <row r="222" spans="1:37" ht="300" hidden="1" x14ac:dyDescent="0.25">
      <c r="A222" s="2">
        <v>230</v>
      </c>
      <c r="B222" s="2" t="s">
        <v>43</v>
      </c>
      <c r="C222" s="2" t="s">
        <v>44</v>
      </c>
      <c r="D222" s="3">
        <v>2024</v>
      </c>
      <c r="E222" s="2" t="s">
        <v>119</v>
      </c>
      <c r="F222" s="2" t="s">
        <v>54</v>
      </c>
      <c r="G222" s="7" t="s">
        <v>794</v>
      </c>
      <c r="H222" s="4" t="s">
        <v>795</v>
      </c>
      <c r="I222" s="4" t="s">
        <v>796</v>
      </c>
      <c r="J222" s="2" t="s">
        <v>48</v>
      </c>
      <c r="K222" s="2" t="s">
        <v>74</v>
      </c>
      <c r="L222" s="2" t="s">
        <v>50</v>
      </c>
      <c r="M222" s="2" t="s">
        <v>58</v>
      </c>
      <c r="N222" s="2" t="s">
        <v>77</v>
      </c>
      <c r="O222" s="5">
        <v>1</v>
      </c>
      <c r="P222" s="5">
        <v>0</v>
      </c>
      <c r="Q222" s="5">
        <v>0</v>
      </c>
      <c r="R222" s="5">
        <v>0</v>
      </c>
      <c r="S222" s="5">
        <v>0</v>
      </c>
      <c r="T222" s="5">
        <v>0</v>
      </c>
      <c r="U222" s="5">
        <v>0</v>
      </c>
      <c r="V222" s="5">
        <v>0</v>
      </c>
      <c r="W222" s="5">
        <v>0</v>
      </c>
      <c r="X222" s="5">
        <v>1</v>
      </c>
      <c r="Y222" s="5">
        <v>0</v>
      </c>
      <c r="Z222" s="5">
        <v>0</v>
      </c>
      <c r="AA222" s="5"/>
      <c r="AB222" s="5"/>
      <c r="AC222" s="5"/>
      <c r="AD222" s="5"/>
      <c r="AE222" s="5"/>
      <c r="AF222" s="5">
        <v>0</v>
      </c>
      <c r="AG222" s="5">
        <f t="shared" si="4"/>
        <v>1</v>
      </c>
      <c r="AH222" s="4"/>
      <c r="AI222" s="4"/>
      <c r="AJ222" s="4"/>
      <c r="AK222" s="4" t="s">
        <v>78</v>
      </c>
    </row>
    <row r="223" spans="1:37" ht="195" hidden="1" x14ac:dyDescent="0.25">
      <c r="A223" s="2">
        <v>231</v>
      </c>
      <c r="B223" s="2" t="s">
        <v>43</v>
      </c>
      <c r="C223" s="2" t="s">
        <v>44</v>
      </c>
      <c r="D223" s="3">
        <v>2024</v>
      </c>
      <c r="E223" s="2" t="s">
        <v>67</v>
      </c>
      <c r="F223" s="2" t="s">
        <v>39</v>
      </c>
      <c r="G223" s="7" t="s">
        <v>797</v>
      </c>
      <c r="H223" s="4" t="s">
        <v>798</v>
      </c>
      <c r="I223" s="4" t="s">
        <v>799</v>
      </c>
      <c r="J223" s="2" t="s">
        <v>48</v>
      </c>
      <c r="K223" s="2" t="s">
        <v>123</v>
      </c>
      <c r="L223" s="2" t="s">
        <v>50</v>
      </c>
      <c r="M223" s="2" t="s">
        <v>58</v>
      </c>
      <c r="N223" s="2" t="s">
        <v>77</v>
      </c>
      <c r="O223" s="5">
        <v>0</v>
      </c>
      <c r="P223" s="5">
        <v>0</v>
      </c>
      <c r="Q223" s="5">
        <v>0</v>
      </c>
      <c r="R223" s="5">
        <v>0</v>
      </c>
      <c r="S223" s="5">
        <v>0</v>
      </c>
      <c r="T223" s="5">
        <v>0</v>
      </c>
      <c r="U223" s="5">
        <v>1</v>
      </c>
      <c r="V223" s="5">
        <v>0</v>
      </c>
      <c r="W223" s="5">
        <v>0</v>
      </c>
      <c r="X223" s="5">
        <v>1</v>
      </c>
      <c r="Y223" s="5">
        <v>0</v>
      </c>
      <c r="Z223" s="5">
        <v>0</v>
      </c>
      <c r="AA223" s="5"/>
      <c r="AB223" s="5"/>
      <c r="AC223" s="5"/>
      <c r="AD223" s="5"/>
      <c r="AE223" s="5"/>
      <c r="AF223" s="5">
        <v>0</v>
      </c>
      <c r="AG223" s="5">
        <f t="shared" si="4"/>
        <v>1</v>
      </c>
      <c r="AH223" s="4" t="s">
        <v>800</v>
      </c>
      <c r="AI223" s="4"/>
      <c r="AJ223" s="4"/>
      <c r="AK223" s="4" t="s">
        <v>78</v>
      </c>
    </row>
    <row r="224" spans="1:37" ht="60" hidden="1" customHeight="1" x14ac:dyDescent="0.25">
      <c r="A224" s="2">
        <v>232</v>
      </c>
      <c r="B224" s="2" t="s">
        <v>37</v>
      </c>
      <c r="C224" s="2"/>
      <c r="D224" s="3">
        <v>2020</v>
      </c>
      <c r="E224" s="2" t="s">
        <v>119</v>
      </c>
      <c r="F224" s="2" t="s">
        <v>39</v>
      </c>
      <c r="G224" s="7" t="s">
        <v>801</v>
      </c>
      <c r="H224" s="4" t="s">
        <v>802</v>
      </c>
      <c r="I224" s="4" t="s">
        <v>803</v>
      </c>
      <c r="J224" s="2"/>
      <c r="K224" s="2"/>
      <c r="L224" s="2"/>
      <c r="M224" s="2"/>
      <c r="N224" s="2"/>
      <c r="O224" s="5"/>
      <c r="P224" s="5"/>
      <c r="Q224" s="5"/>
      <c r="R224" s="5"/>
      <c r="S224" s="5"/>
      <c r="T224" s="5"/>
      <c r="U224" s="5"/>
      <c r="V224" s="5"/>
      <c r="W224" s="5"/>
      <c r="X224" s="5"/>
      <c r="Y224" s="5"/>
      <c r="Z224" s="5"/>
      <c r="AA224" s="5"/>
      <c r="AB224" s="5"/>
      <c r="AC224" s="5"/>
      <c r="AD224" s="5"/>
      <c r="AE224" s="5"/>
      <c r="AF224" s="5"/>
      <c r="AG224" s="5" t="str">
        <f t="shared" si="4"/>
        <v/>
      </c>
      <c r="AH224" s="4"/>
      <c r="AI224" s="4"/>
      <c r="AJ224" s="4"/>
      <c r="AK224" s="4"/>
    </row>
    <row r="225" spans="1:37" ht="60" hidden="1" customHeight="1" x14ac:dyDescent="0.25">
      <c r="A225" s="2">
        <v>233</v>
      </c>
      <c r="B225" s="2" t="s">
        <v>37</v>
      </c>
      <c r="C225" s="2"/>
      <c r="D225" s="3">
        <v>2020</v>
      </c>
      <c r="E225" s="2" t="s">
        <v>119</v>
      </c>
      <c r="F225" s="2" t="s">
        <v>39</v>
      </c>
      <c r="G225" s="7" t="s">
        <v>804</v>
      </c>
      <c r="H225" s="4" t="s">
        <v>805</v>
      </c>
      <c r="I225" s="4" t="s">
        <v>806</v>
      </c>
      <c r="J225" s="2"/>
      <c r="K225" s="2"/>
      <c r="L225" s="2"/>
      <c r="M225" s="2"/>
      <c r="N225" s="2"/>
      <c r="O225" s="5"/>
      <c r="P225" s="5"/>
      <c r="Q225" s="5"/>
      <c r="R225" s="5"/>
      <c r="S225" s="5"/>
      <c r="T225" s="5"/>
      <c r="U225" s="5"/>
      <c r="V225" s="5"/>
      <c r="W225" s="5"/>
      <c r="X225" s="5"/>
      <c r="Y225" s="5"/>
      <c r="Z225" s="5"/>
      <c r="AA225" s="5"/>
      <c r="AB225" s="5"/>
      <c r="AC225" s="5"/>
      <c r="AD225" s="5"/>
      <c r="AE225" s="5"/>
      <c r="AF225" s="5"/>
      <c r="AG225" s="5" t="str">
        <f t="shared" si="4"/>
        <v/>
      </c>
      <c r="AH225" s="4"/>
      <c r="AI225" s="4"/>
      <c r="AJ225" s="4"/>
      <c r="AK225" s="4"/>
    </row>
    <row r="226" spans="1:37" ht="315" hidden="1" x14ac:dyDescent="0.25">
      <c r="A226" s="2">
        <v>234</v>
      </c>
      <c r="B226" s="2" t="s">
        <v>43</v>
      </c>
      <c r="C226" s="2" t="s">
        <v>44</v>
      </c>
      <c r="D226" s="3">
        <v>2023</v>
      </c>
      <c r="E226" s="2" t="s">
        <v>67</v>
      </c>
      <c r="F226" s="2" t="s">
        <v>38</v>
      </c>
      <c r="G226" s="7" t="s">
        <v>807</v>
      </c>
      <c r="H226" s="4" t="s">
        <v>808</v>
      </c>
      <c r="I226" s="4" t="s">
        <v>809</v>
      </c>
      <c r="J226" s="2" t="s">
        <v>48</v>
      </c>
      <c r="K226" s="2" t="s">
        <v>49</v>
      </c>
      <c r="L226" s="2" t="s">
        <v>50</v>
      </c>
      <c r="M226" s="2" t="s">
        <v>58</v>
      </c>
      <c r="N226" s="2" t="s">
        <v>52</v>
      </c>
      <c r="O226" s="5">
        <v>0</v>
      </c>
      <c r="P226" s="5">
        <v>0</v>
      </c>
      <c r="Q226" s="5">
        <v>1</v>
      </c>
      <c r="R226" s="5">
        <v>0</v>
      </c>
      <c r="S226" s="5">
        <v>0</v>
      </c>
      <c r="T226" s="5">
        <v>0</v>
      </c>
      <c r="U226" s="5">
        <v>0</v>
      </c>
      <c r="V226" s="5">
        <v>0</v>
      </c>
      <c r="W226" s="5">
        <v>0</v>
      </c>
      <c r="X226" s="5">
        <v>1</v>
      </c>
      <c r="Y226" s="5">
        <v>0</v>
      </c>
      <c r="Z226" s="5">
        <v>0</v>
      </c>
      <c r="AA226" s="5"/>
      <c r="AB226" s="5"/>
      <c r="AC226" s="5"/>
      <c r="AD226" s="5"/>
      <c r="AE226" s="5"/>
      <c r="AF226" s="5">
        <v>1</v>
      </c>
      <c r="AG226" s="5">
        <f t="shared" si="4"/>
        <v>1</v>
      </c>
      <c r="AH226" s="4"/>
      <c r="AI226" s="4"/>
      <c r="AJ226" s="4"/>
      <c r="AK226" s="4" t="s">
        <v>105</v>
      </c>
    </row>
    <row r="227" spans="1:37" ht="60" hidden="1" customHeight="1" x14ac:dyDescent="0.25">
      <c r="A227" s="2">
        <v>235</v>
      </c>
      <c r="B227" s="2" t="s">
        <v>37</v>
      </c>
      <c r="C227" s="2"/>
      <c r="D227" s="3">
        <v>2021</v>
      </c>
      <c r="E227" s="2" t="s">
        <v>119</v>
      </c>
      <c r="F227" s="2" t="s">
        <v>39</v>
      </c>
      <c r="G227" s="7" t="s">
        <v>810</v>
      </c>
      <c r="H227" s="4" t="s">
        <v>811</v>
      </c>
      <c r="I227" s="4" t="s">
        <v>812</v>
      </c>
      <c r="J227" s="2"/>
      <c r="K227" s="2"/>
      <c r="L227" s="2"/>
      <c r="M227" s="2"/>
      <c r="N227" s="2"/>
      <c r="O227" s="5"/>
      <c r="P227" s="5"/>
      <c r="Q227" s="5"/>
      <c r="R227" s="5"/>
      <c r="S227" s="5"/>
      <c r="T227" s="5"/>
      <c r="U227" s="5"/>
      <c r="V227" s="5"/>
      <c r="W227" s="5"/>
      <c r="X227" s="5"/>
      <c r="Y227" s="5"/>
      <c r="Z227" s="5"/>
      <c r="AA227" s="5"/>
      <c r="AB227" s="5"/>
      <c r="AC227" s="5"/>
      <c r="AD227" s="5"/>
      <c r="AE227" s="5"/>
      <c r="AF227" s="5"/>
      <c r="AG227" s="5" t="str">
        <f t="shared" si="4"/>
        <v/>
      </c>
      <c r="AH227" s="4"/>
      <c r="AI227" s="4"/>
      <c r="AJ227" s="4"/>
      <c r="AK227" s="4"/>
    </row>
    <row r="228" spans="1:37" ht="345" x14ac:dyDescent="0.25">
      <c r="A228" s="2">
        <v>236</v>
      </c>
      <c r="B228" s="2" t="s">
        <v>43</v>
      </c>
      <c r="C228" s="2" t="s">
        <v>44</v>
      </c>
      <c r="D228" s="3">
        <v>2025</v>
      </c>
      <c r="E228" s="2" t="s">
        <v>38</v>
      </c>
      <c r="F228" s="2" t="s">
        <v>39</v>
      </c>
      <c r="G228" s="7" t="s">
        <v>813</v>
      </c>
      <c r="H228" s="4" t="s">
        <v>814</v>
      </c>
      <c r="I228" s="4" t="s">
        <v>815</v>
      </c>
      <c r="J228" s="2" t="s">
        <v>48</v>
      </c>
      <c r="K228" s="2" t="s">
        <v>184</v>
      </c>
      <c r="L228" s="2" t="s">
        <v>50</v>
      </c>
      <c r="M228" s="2" t="s">
        <v>144</v>
      </c>
      <c r="N228" s="2" t="s">
        <v>52</v>
      </c>
      <c r="O228" s="5">
        <v>0</v>
      </c>
      <c r="P228" s="5">
        <v>0</v>
      </c>
      <c r="Q228" s="5">
        <v>0</v>
      </c>
      <c r="R228" s="5">
        <v>0</v>
      </c>
      <c r="S228" s="5">
        <v>1</v>
      </c>
      <c r="T228" s="5">
        <v>0</v>
      </c>
      <c r="U228" s="5">
        <v>0</v>
      </c>
      <c r="V228" s="5">
        <v>1</v>
      </c>
      <c r="W228" s="5">
        <v>0</v>
      </c>
      <c r="X228" s="5">
        <v>0</v>
      </c>
      <c r="Y228" s="5">
        <v>0</v>
      </c>
      <c r="Z228" s="5">
        <v>0</v>
      </c>
      <c r="AA228" s="5"/>
      <c r="AB228" s="5"/>
      <c r="AC228" s="5"/>
      <c r="AD228" s="5"/>
      <c r="AE228" s="5"/>
      <c r="AF228" s="5">
        <v>1</v>
      </c>
      <c r="AG228" s="5">
        <f t="shared" si="4"/>
        <v>1</v>
      </c>
      <c r="AH228" s="4"/>
      <c r="AI228" s="4"/>
      <c r="AJ228" s="4"/>
      <c r="AK228" s="4" t="s">
        <v>816</v>
      </c>
    </row>
    <row r="229" spans="1:37" ht="240" hidden="1" x14ac:dyDescent="0.25">
      <c r="A229" s="2">
        <v>237</v>
      </c>
      <c r="B229" s="2" t="s">
        <v>43</v>
      </c>
      <c r="C229" s="2" t="s">
        <v>44</v>
      </c>
      <c r="D229" s="3">
        <v>2022</v>
      </c>
      <c r="E229" s="2" t="s">
        <v>82</v>
      </c>
      <c r="F229" s="2" t="s">
        <v>39</v>
      </c>
      <c r="G229" s="7" t="s">
        <v>817</v>
      </c>
      <c r="H229" s="4" t="s">
        <v>818</v>
      </c>
      <c r="I229" s="4" t="s">
        <v>819</v>
      </c>
      <c r="J229" s="2" t="s">
        <v>48</v>
      </c>
      <c r="K229" s="2" t="s">
        <v>49</v>
      </c>
      <c r="L229" s="2" t="s">
        <v>50</v>
      </c>
      <c r="M229" s="2" t="s">
        <v>51</v>
      </c>
      <c r="N229" s="2" t="s">
        <v>52</v>
      </c>
      <c r="O229" s="5">
        <v>0</v>
      </c>
      <c r="P229" s="5">
        <v>0</v>
      </c>
      <c r="Q229" s="5">
        <v>0</v>
      </c>
      <c r="R229" s="5">
        <v>1</v>
      </c>
      <c r="S229" s="5">
        <v>0</v>
      </c>
      <c r="T229" s="5">
        <v>0</v>
      </c>
      <c r="U229" s="5">
        <v>0</v>
      </c>
      <c r="V229" s="5">
        <v>0</v>
      </c>
      <c r="W229" s="5">
        <v>1</v>
      </c>
      <c r="X229" s="5">
        <v>0</v>
      </c>
      <c r="Y229" s="5">
        <v>0</v>
      </c>
      <c r="Z229" s="5">
        <v>0</v>
      </c>
      <c r="AA229" s="5"/>
      <c r="AB229" s="5"/>
      <c r="AC229" s="5"/>
      <c r="AD229" s="5"/>
      <c r="AE229" s="5"/>
      <c r="AF229" s="5">
        <v>1</v>
      </c>
      <c r="AG229" s="5">
        <f t="shared" si="4"/>
        <v>1</v>
      </c>
      <c r="AH229" s="4"/>
      <c r="AI229" s="4"/>
      <c r="AJ229" s="4"/>
      <c r="AK229" s="4" t="s">
        <v>105</v>
      </c>
    </row>
    <row r="230" spans="1:37" ht="60" hidden="1" customHeight="1" x14ac:dyDescent="0.25">
      <c r="A230" s="2">
        <v>238</v>
      </c>
      <c r="B230" s="2" t="s">
        <v>37</v>
      </c>
      <c r="C230" s="2"/>
      <c r="D230" s="3">
        <v>2021</v>
      </c>
      <c r="E230" s="2" t="s">
        <v>87</v>
      </c>
      <c r="F230" s="2" t="s">
        <v>39</v>
      </c>
      <c r="G230" s="7" t="s">
        <v>820</v>
      </c>
      <c r="H230" s="4" t="s">
        <v>821</v>
      </c>
      <c r="I230" s="4" t="s">
        <v>822</v>
      </c>
      <c r="J230" s="2"/>
      <c r="K230" s="2"/>
      <c r="L230" s="2"/>
      <c r="M230" s="2"/>
      <c r="N230" s="2"/>
      <c r="O230" s="5"/>
      <c r="P230" s="5"/>
      <c r="Q230" s="5"/>
      <c r="R230" s="5"/>
      <c r="S230" s="5"/>
      <c r="T230" s="5"/>
      <c r="U230" s="5"/>
      <c r="V230" s="5"/>
      <c r="W230" s="5"/>
      <c r="X230" s="5"/>
      <c r="Y230" s="5"/>
      <c r="Z230" s="5"/>
      <c r="AA230" s="5"/>
      <c r="AB230" s="5"/>
      <c r="AC230" s="5"/>
      <c r="AD230" s="5"/>
      <c r="AE230" s="5"/>
      <c r="AF230" s="5"/>
      <c r="AG230" s="5" t="str">
        <f t="shared" si="4"/>
        <v/>
      </c>
      <c r="AH230" s="4"/>
      <c r="AI230" s="4"/>
      <c r="AJ230" s="4"/>
      <c r="AK230" s="4"/>
    </row>
    <row r="231" spans="1:37" ht="405" hidden="1" x14ac:dyDescent="0.25">
      <c r="A231" s="2">
        <v>239</v>
      </c>
      <c r="B231" s="2" t="s">
        <v>136</v>
      </c>
      <c r="C231" s="2" t="s">
        <v>44</v>
      </c>
      <c r="D231" s="3">
        <v>2024</v>
      </c>
      <c r="E231" s="2" t="s">
        <v>67</v>
      </c>
      <c r="F231" s="2" t="s">
        <v>39</v>
      </c>
      <c r="G231" s="7" t="s">
        <v>823</v>
      </c>
      <c r="H231" s="4" t="s">
        <v>824</v>
      </c>
      <c r="I231" s="4" t="s">
        <v>825</v>
      </c>
      <c r="J231" s="2" t="s">
        <v>48</v>
      </c>
      <c r="K231" s="2" t="s">
        <v>632</v>
      </c>
      <c r="L231" s="2" t="s">
        <v>50</v>
      </c>
      <c r="M231" s="2" t="s">
        <v>58</v>
      </c>
      <c r="N231" s="2" t="s">
        <v>77</v>
      </c>
      <c r="O231" s="5">
        <v>1</v>
      </c>
      <c r="P231" s="5">
        <v>0</v>
      </c>
      <c r="Q231" s="5">
        <v>0</v>
      </c>
      <c r="R231" s="5">
        <v>0</v>
      </c>
      <c r="S231" s="5">
        <v>0</v>
      </c>
      <c r="T231" s="5">
        <v>0</v>
      </c>
      <c r="U231" s="5">
        <v>0</v>
      </c>
      <c r="V231" s="5">
        <v>0</v>
      </c>
      <c r="W231" s="5">
        <v>0</v>
      </c>
      <c r="X231" s="5">
        <v>1</v>
      </c>
      <c r="Y231" s="5">
        <v>0</v>
      </c>
      <c r="Z231" s="5">
        <v>0</v>
      </c>
      <c r="AA231" s="5"/>
      <c r="AB231" s="5"/>
      <c r="AC231" s="5"/>
      <c r="AD231" s="5"/>
      <c r="AE231" s="5"/>
      <c r="AF231" s="5">
        <v>1</v>
      </c>
      <c r="AG231" s="5">
        <f t="shared" si="4"/>
        <v>1</v>
      </c>
      <c r="AH231" s="4"/>
      <c r="AI231" s="4"/>
      <c r="AJ231" s="4"/>
      <c r="AK231" s="4" t="s">
        <v>826</v>
      </c>
    </row>
    <row r="232" spans="1:37" ht="409.5" hidden="1" x14ac:dyDescent="0.25">
      <c r="A232" s="2">
        <v>240</v>
      </c>
      <c r="B232" s="2" t="s">
        <v>43</v>
      </c>
      <c r="C232" s="2" t="s">
        <v>44</v>
      </c>
      <c r="D232" s="3">
        <v>2022</v>
      </c>
      <c r="E232" s="2" t="s">
        <v>67</v>
      </c>
      <c r="F232" s="2" t="s">
        <v>54</v>
      </c>
      <c r="G232" s="7" t="s">
        <v>827</v>
      </c>
      <c r="H232" s="4" t="s">
        <v>828</v>
      </c>
      <c r="I232" s="4" t="s">
        <v>829</v>
      </c>
      <c r="J232" s="2" t="s">
        <v>48</v>
      </c>
      <c r="K232" s="2" t="s">
        <v>244</v>
      </c>
      <c r="L232" s="2" t="s">
        <v>50</v>
      </c>
      <c r="M232" s="2" t="s">
        <v>58</v>
      </c>
      <c r="N232" s="2" t="s">
        <v>77</v>
      </c>
      <c r="O232" s="5">
        <v>0</v>
      </c>
      <c r="P232" s="5">
        <v>1</v>
      </c>
      <c r="Q232" s="5">
        <v>0</v>
      </c>
      <c r="R232" s="5">
        <v>0</v>
      </c>
      <c r="S232" s="5">
        <v>0</v>
      </c>
      <c r="T232" s="5">
        <v>0</v>
      </c>
      <c r="U232" s="5">
        <v>0</v>
      </c>
      <c r="V232" s="5">
        <v>0</v>
      </c>
      <c r="W232" s="5">
        <v>0</v>
      </c>
      <c r="X232" s="5">
        <v>1</v>
      </c>
      <c r="Y232" s="5">
        <v>0</v>
      </c>
      <c r="Z232" s="5">
        <v>0</v>
      </c>
      <c r="AA232" s="5"/>
      <c r="AB232" s="5"/>
      <c r="AC232" s="5"/>
      <c r="AD232" s="5"/>
      <c r="AE232" s="5"/>
      <c r="AF232" s="5">
        <v>0</v>
      </c>
      <c r="AG232" s="5">
        <f t="shared" si="4"/>
        <v>1</v>
      </c>
      <c r="AH232" s="4"/>
      <c r="AI232" s="4"/>
      <c r="AJ232" s="4"/>
      <c r="AK232" s="4" t="s">
        <v>329</v>
      </c>
    </row>
    <row r="233" spans="1:37" ht="270" hidden="1" x14ac:dyDescent="0.25">
      <c r="A233" s="2">
        <v>241</v>
      </c>
      <c r="B233" s="2" t="s">
        <v>43</v>
      </c>
      <c r="C233" s="2" t="s">
        <v>44</v>
      </c>
      <c r="D233" s="3">
        <v>2018</v>
      </c>
      <c r="E233" s="2" t="s">
        <v>119</v>
      </c>
      <c r="F233" s="2" t="s">
        <v>39</v>
      </c>
      <c r="G233" s="7" t="s">
        <v>830</v>
      </c>
      <c r="H233" s="4" t="s">
        <v>831</v>
      </c>
      <c r="I233" s="4" t="s">
        <v>832</v>
      </c>
      <c r="J233" s="2" t="s">
        <v>48</v>
      </c>
      <c r="K233" s="2" t="s">
        <v>123</v>
      </c>
      <c r="L233" s="2" t="s">
        <v>50</v>
      </c>
      <c r="M233" s="2" t="s">
        <v>58</v>
      </c>
      <c r="N233" s="2" t="s">
        <v>77</v>
      </c>
      <c r="O233" s="5">
        <v>1</v>
      </c>
      <c r="P233" s="5">
        <v>0</v>
      </c>
      <c r="Q233" s="5">
        <v>0</v>
      </c>
      <c r="R233" s="5">
        <v>0</v>
      </c>
      <c r="S233" s="5">
        <v>0</v>
      </c>
      <c r="T233" s="5">
        <v>0</v>
      </c>
      <c r="U233" s="5">
        <v>0</v>
      </c>
      <c r="V233" s="5">
        <v>0</v>
      </c>
      <c r="W233" s="5">
        <v>0</v>
      </c>
      <c r="X233" s="5">
        <v>1</v>
      </c>
      <c r="Y233" s="5">
        <v>0</v>
      </c>
      <c r="Z233" s="5">
        <v>0</v>
      </c>
      <c r="AA233" s="5"/>
      <c r="AB233" s="5"/>
      <c r="AC233" s="5"/>
      <c r="AD233" s="5"/>
      <c r="AE233" s="5"/>
      <c r="AF233" s="5">
        <v>0</v>
      </c>
      <c r="AG233" s="5">
        <f t="shared" si="4"/>
        <v>1</v>
      </c>
      <c r="AH233" s="4"/>
      <c r="AI233" s="4"/>
      <c r="AJ233" s="4"/>
      <c r="AK233" s="4" t="s">
        <v>78</v>
      </c>
    </row>
    <row r="234" spans="1:37" ht="60" hidden="1" customHeight="1" x14ac:dyDescent="0.25">
      <c r="A234" s="2">
        <v>242</v>
      </c>
      <c r="B234" s="2" t="s">
        <v>37</v>
      </c>
      <c r="C234" s="2"/>
      <c r="D234" s="3">
        <v>2024</v>
      </c>
      <c r="E234" s="2" t="s">
        <v>119</v>
      </c>
      <c r="F234" s="2" t="s">
        <v>54</v>
      </c>
      <c r="G234" s="7" t="s">
        <v>833</v>
      </c>
      <c r="H234" s="4" t="s">
        <v>834</v>
      </c>
      <c r="I234" s="4" t="s">
        <v>835</v>
      </c>
      <c r="J234" s="2"/>
      <c r="K234" s="2"/>
      <c r="L234" s="2"/>
      <c r="M234" s="2"/>
      <c r="N234" s="2"/>
      <c r="O234" s="5"/>
      <c r="P234" s="5"/>
      <c r="Q234" s="5"/>
      <c r="R234" s="5"/>
      <c r="S234" s="5"/>
      <c r="T234" s="5"/>
      <c r="U234" s="5"/>
      <c r="V234" s="5"/>
      <c r="W234" s="5"/>
      <c r="X234" s="5"/>
      <c r="Y234" s="5"/>
      <c r="Z234" s="5"/>
      <c r="AA234" s="5"/>
      <c r="AB234" s="5"/>
      <c r="AC234" s="5"/>
      <c r="AD234" s="5"/>
      <c r="AE234" s="5"/>
      <c r="AF234" s="5"/>
      <c r="AG234" s="5" t="str">
        <f t="shared" si="4"/>
        <v/>
      </c>
      <c r="AH234" s="4"/>
      <c r="AI234" s="4"/>
      <c r="AJ234" s="4"/>
      <c r="AK234" s="4"/>
    </row>
    <row r="235" spans="1:37" ht="60" hidden="1" customHeight="1" x14ac:dyDescent="0.25">
      <c r="A235" s="2">
        <v>243</v>
      </c>
      <c r="B235" s="2" t="s">
        <v>37</v>
      </c>
      <c r="C235" s="2"/>
      <c r="D235" s="3">
        <v>2025</v>
      </c>
      <c r="E235" s="2" t="s">
        <v>67</v>
      </c>
      <c r="F235" s="2" t="s">
        <v>54</v>
      </c>
      <c r="G235" s="7" t="s">
        <v>836</v>
      </c>
      <c r="H235" s="4" t="s">
        <v>837</v>
      </c>
      <c r="I235" s="4" t="s">
        <v>838</v>
      </c>
      <c r="J235" s="2"/>
      <c r="K235" s="2"/>
      <c r="L235" s="2"/>
      <c r="M235" s="2"/>
      <c r="N235" s="2"/>
      <c r="O235" s="5"/>
      <c r="P235" s="5"/>
      <c r="Q235" s="5"/>
      <c r="R235" s="5"/>
      <c r="S235" s="5"/>
      <c r="T235" s="5"/>
      <c r="U235" s="5"/>
      <c r="V235" s="5"/>
      <c r="W235" s="5"/>
      <c r="X235" s="5"/>
      <c r="Y235" s="5"/>
      <c r="Z235" s="5"/>
      <c r="AA235" s="5"/>
      <c r="AB235" s="5"/>
      <c r="AC235" s="5"/>
      <c r="AD235" s="5"/>
      <c r="AE235" s="5"/>
      <c r="AF235" s="5"/>
      <c r="AG235" s="5" t="str">
        <f t="shared" si="4"/>
        <v/>
      </c>
      <c r="AH235" s="4"/>
      <c r="AI235" s="4"/>
      <c r="AJ235" s="4"/>
      <c r="AK235" s="4"/>
    </row>
    <row r="236" spans="1:37" ht="60" hidden="1" customHeight="1" x14ac:dyDescent="0.25">
      <c r="A236" s="2">
        <v>245</v>
      </c>
      <c r="B236" s="2" t="s">
        <v>37</v>
      </c>
      <c r="C236" s="2"/>
      <c r="D236" s="3">
        <v>2024</v>
      </c>
      <c r="E236" s="2" t="s">
        <v>67</v>
      </c>
      <c r="F236" s="2" t="s">
        <v>54</v>
      </c>
      <c r="G236" s="7" t="s">
        <v>839</v>
      </c>
      <c r="H236" s="4" t="s">
        <v>840</v>
      </c>
      <c r="I236" s="4" t="s">
        <v>841</v>
      </c>
      <c r="J236" s="2"/>
      <c r="K236" s="2"/>
      <c r="L236" s="2"/>
      <c r="M236" s="2"/>
      <c r="N236" s="2"/>
      <c r="O236" s="5"/>
      <c r="P236" s="5"/>
      <c r="Q236" s="5"/>
      <c r="R236" s="5"/>
      <c r="S236" s="5"/>
      <c r="T236" s="5"/>
      <c r="U236" s="5"/>
      <c r="V236" s="5"/>
      <c r="W236" s="5"/>
      <c r="X236" s="5"/>
      <c r="Y236" s="5"/>
      <c r="Z236" s="5"/>
      <c r="AA236" s="5"/>
      <c r="AB236" s="5"/>
      <c r="AC236" s="5"/>
      <c r="AD236" s="5"/>
      <c r="AE236" s="5"/>
      <c r="AF236" s="5"/>
      <c r="AG236" s="5" t="str">
        <f t="shared" si="4"/>
        <v/>
      </c>
      <c r="AH236" s="4"/>
      <c r="AI236" s="4"/>
      <c r="AJ236" s="4"/>
      <c r="AK236" s="4"/>
    </row>
    <row r="237" spans="1:37" ht="330" hidden="1" x14ac:dyDescent="0.25">
      <c r="A237" s="2">
        <v>246</v>
      </c>
      <c r="B237" s="2" t="s">
        <v>43</v>
      </c>
      <c r="C237" s="2" t="s">
        <v>44</v>
      </c>
      <c r="D237" s="3">
        <v>2021</v>
      </c>
      <c r="E237" s="2" t="s">
        <v>38</v>
      </c>
      <c r="F237" s="2" t="s">
        <v>39</v>
      </c>
      <c r="G237" s="7" t="s">
        <v>842</v>
      </c>
      <c r="H237" s="4" t="s">
        <v>843</v>
      </c>
      <c r="I237" s="4" t="s">
        <v>844</v>
      </c>
      <c r="J237" s="2" t="s">
        <v>48</v>
      </c>
      <c r="K237" s="2" t="s">
        <v>175</v>
      </c>
      <c r="L237" s="2" t="s">
        <v>75</v>
      </c>
      <c r="M237" s="2" t="s">
        <v>51</v>
      </c>
      <c r="N237" s="2" t="s">
        <v>52</v>
      </c>
      <c r="O237" s="5">
        <v>0</v>
      </c>
      <c r="P237" s="5">
        <v>0</v>
      </c>
      <c r="Q237" s="5">
        <v>0</v>
      </c>
      <c r="R237" s="5">
        <v>0</v>
      </c>
      <c r="S237" s="5">
        <v>0</v>
      </c>
      <c r="T237" s="5">
        <v>0</v>
      </c>
      <c r="U237" s="5">
        <v>1</v>
      </c>
      <c r="V237" s="5">
        <v>0</v>
      </c>
      <c r="W237" s="5">
        <v>1</v>
      </c>
      <c r="X237" s="5">
        <v>0</v>
      </c>
      <c r="Y237" s="5">
        <v>0</v>
      </c>
      <c r="Z237" s="5">
        <v>0</v>
      </c>
      <c r="AA237" s="5"/>
      <c r="AB237" s="5"/>
      <c r="AC237" s="5"/>
      <c r="AD237" s="5"/>
      <c r="AE237" s="5"/>
      <c r="AF237" s="5">
        <v>0</v>
      </c>
      <c r="AG237" s="5">
        <f t="shared" si="4"/>
        <v>1</v>
      </c>
      <c r="AH237" s="4"/>
      <c r="AI237" s="4"/>
      <c r="AJ237" s="4"/>
      <c r="AK237" s="4" t="s">
        <v>78</v>
      </c>
    </row>
    <row r="238" spans="1:37" ht="60" hidden="1" customHeight="1" x14ac:dyDescent="0.25">
      <c r="A238" s="2">
        <v>247</v>
      </c>
      <c r="B238" s="2" t="s">
        <v>37</v>
      </c>
      <c r="C238" s="2"/>
      <c r="D238" s="3">
        <v>2023</v>
      </c>
      <c r="E238" s="2" t="s">
        <v>87</v>
      </c>
      <c r="F238" s="2" t="s">
        <v>39</v>
      </c>
      <c r="G238" s="7" t="s">
        <v>845</v>
      </c>
      <c r="H238" s="4" t="s">
        <v>846</v>
      </c>
      <c r="I238" s="4" t="s">
        <v>847</v>
      </c>
      <c r="J238" s="2"/>
      <c r="K238" s="2"/>
      <c r="L238" s="2"/>
      <c r="M238" s="2"/>
      <c r="N238" s="2"/>
      <c r="O238" s="5"/>
      <c r="P238" s="5"/>
      <c r="Q238" s="5"/>
      <c r="R238" s="5"/>
      <c r="S238" s="5"/>
      <c r="T238" s="5"/>
      <c r="U238" s="5"/>
      <c r="V238" s="5"/>
      <c r="W238" s="5"/>
      <c r="X238" s="5"/>
      <c r="Y238" s="5"/>
      <c r="Z238" s="5"/>
      <c r="AA238" s="5"/>
      <c r="AB238" s="5"/>
      <c r="AC238" s="5"/>
      <c r="AD238" s="5"/>
      <c r="AE238" s="5"/>
      <c r="AF238" s="5"/>
      <c r="AG238" s="5" t="str">
        <f t="shared" si="4"/>
        <v/>
      </c>
      <c r="AH238" s="4"/>
      <c r="AI238" s="4"/>
      <c r="AJ238" s="4"/>
      <c r="AK238" s="4"/>
    </row>
    <row r="239" spans="1:37" ht="60" hidden="1" customHeight="1" x14ac:dyDescent="0.25">
      <c r="A239" s="2">
        <v>248</v>
      </c>
      <c r="B239" s="2" t="s">
        <v>37</v>
      </c>
      <c r="C239" s="2"/>
      <c r="D239" s="3">
        <v>2024</v>
      </c>
      <c r="E239" s="2" t="s">
        <v>67</v>
      </c>
      <c r="F239" s="2" t="s">
        <v>54</v>
      </c>
      <c r="G239" s="7" t="s">
        <v>848</v>
      </c>
      <c r="H239" s="4" t="s">
        <v>849</v>
      </c>
      <c r="I239" s="4" t="s">
        <v>850</v>
      </c>
      <c r="J239" s="2"/>
      <c r="K239" s="2"/>
      <c r="L239" s="2"/>
      <c r="M239" s="2"/>
      <c r="N239" s="2"/>
      <c r="O239" s="5"/>
      <c r="P239" s="5"/>
      <c r="Q239" s="5"/>
      <c r="R239" s="5"/>
      <c r="S239" s="5"/>
      <c r="T239" s="5"/>
      <c r="U239" s="5"/>
      <c r="V239" s="5"/>
      <c r="W239" s="5"/>
      <c r="X239" s="5"/>
      <c r="Y239" s="5"/>
      <c r="Z239" s="5"/>
      <c r="AA239" s="5"/>
      <c r="AB239" s="5"/>
      <c r="AC239" s="5"/>
      <c r="AD239" s="5"/>
      <c r="AE239" s="5"/>
      <c r="AF239" s="5"/>
      <c r="AG239" s="5" t="str">
        <f t="shared" si="4"/>
        <v/>
      </c>
      <c r="AH239" s="4"/>
      <c r="AI239" s="4"/>
      <c r="AJ239" s="4"/>
      <c r="AK239" s="4"/>
    </row>
    <row r="240" spans="1:37" ht="345" hidden="1" x14ac:dyDescent="0.25">
      <c r="A240" s="2">
        <v>249</v>
      </c>
      <c r="B240" s="2" t="s">
        <v>43</v>
      </c>
      <c r="C240" s="2" t="s">
        <v>44</v>
      </c>
      <c r="D240" s="3">
        <v>2015</v>
      </c>
      <c r="E240" s="2" t="s">
        <v>67</v>
      </c>
      <c r="F240" s="2" t="s">
        <v>39</v>
      </c>
      <c r="G240" s="7" t="s">
        <v>851</v>
      </c>
      <c r="H240" s="4" t="s">
        <v>852</v>
      </c>
      <c r="I240" s="4" t="s">
        <v>853</v>
      </c>
      <c r="J240" s="2" t="s">
        <v>48</v>
      </c>
      <c r="K240" s="2" t="s">
        <v>123</v>
      </c>
      <c r="L240" s="2" t="s">
        <v>50</v>
      </c>
      <c r="M240" s="2" t="s">
        <v>58</v>
      </c>
      <c r="N240" s="2" t="s">
        <v>77</v>
      </c>
      <c r="O240" s="5">
        <v>1</v>
      </c>
      <c r="P240" s="5">
        <v>0</v>
      </c>
      <c r="Q240" s="5">
        <v>0</v>
      </c>
      <c r="R240" s="5">
        <v>0</v>
      </c>
      <c r="S240" s="5">
        <v>0</v>
      </c>
      <c r="T240" s="5">
        <v>0</v>
      </c>
      <c r="U240" s="5">
        <v>0</v>
      </c>
      <c r="V240" s="5">
        <v>0</v>
      </c>
      <c r="W240" s="5">
        <v>0</v>
      </c>
      <c r="X240" s="5">
        <v>0</v>
      </c>
      <c r="Y240" s="5">
        <v>1</v>
      </c>
      <c r="Z240" s="5">
        <v>0</v>
      </c>
      <c r="AA240" s="5"/>
      <c r="AB240" s="5"/>
      <c r="AC240" s="5"/>
      <c r="AD240" s="5"/>
      <c r="AE240" s="5"/>
      <c r="AF240" s="5">
        <v>1</v>
      </c>
      <c r="AG240" s="5">
        <f t="shared" si="4"/>
        <v>1</v>
      </c>
      <c r="AH240" s="4"/>
      <c r="AI240" s="4"/>
      <c r="AJ240" s="4"/>
      <c r="AK240" s="4" t="s">
        <v>105</v>
      </c>
    </row>
    <row r="241" spans="1:37" ht="360" hidden="1" x14ac:dyDescent="0.25">
      <c r="A241" s="2">
        <v>250</v>
      </c>
      <c r="B241" s="2" t="s">
        <v>43</v>
      </c>
      <c r="C241" s="2" t="s">
        <v>44</v>
      </c>
      <c r="D241" s="3">
        <v>2022</v>
      </c>
      <c r="E241" s="2" t="s">
        <v>119</v>
      </c>
      <c r="F241" s="2" t="s">
        <v>54</v>
      </c>
      <c r="G241" s="7" t="s">
        <v>854</v>
      </c>
      <c r="H241" s="4" t="s">
        <v>855</v>
      </c>
      <c r="I241" s="4" t="s">
        <v>856</v>
      </c>
      <c r="J241" s="2" t="s">
        <v>48</v>
      </c>
      <c r="K241" s="2" t="s">
        <v>153</v>
      </c>
      <c r="L241" s="2" t="s">
        <v>50</v>
      </c>
      <c r="M241" s="2" t="s">
        <v>58</v>
      </c>
      <c r="N241" s="2" t="s">
        <v>77</v>
      </c>
      <c r="O241" s="5">
        <v>1</v>
      </c>
      <c r="P241" s="5">
        <v>0</v>
      </c>
      <c r="Q241" s="5">
        <v>0</v>
      </c>
      <c r="R241" s="5">
        <v>0</v>
      </c>
      <c r="S241" s="5">
        <v>0</v>
      </c>
      <c r="T241" s="5">
        <v>0</v>
      </c>
      <c r="U241" s="5">
        <v>0</v>
      </c>
      <c r="V241" s="5">
        <v>0</v>
      </c>
      <c r="W241" s="5">
        <v>0</v>
      </c>
      <c r="X241" s="5">
        <v>1</v>
      </c>
      <c r="Y241" s="5">
        <v>0</v>
      </c>
      <c r="Z241" s="5">
        <v>0</v>
      </c>
      <c r="AA241" s="5"/>
      <c r="AB241" s="5"/>
      <c r="AC241" s="5"/>
      <c r="AD241" s="5"/>
      <c r="AE241" s="5"/>
      <c r="AF241" s="5">
        <v>0</v>
      </c>
      <c r="AG241" s="5">
        <f t="shared" si="4"/>
        <v>1</v>
      </c>
      <c r="AH241" s="4"/>
      <c r="AI241" s="4"/>
      <c r="AJ241" s="4"/>
      <c r="AK241" s="4" t="s">
        <v>78</v>
      </c>
    </row>
    <row r="242" spans="1:37" ht="409.5" hidden="1" x14ac:dyDescent="0.25">
      <c r="A242" s="2">
        <v>251</v>
      </c>
      <c r="B242" s="2" t="s">
        <v>43</v>
      </c>
      <c r="C242" s="2" t="s">
        <v>44</v>
      </c>
      <c r="D242" s="3">
        <v>2023</v>
      </c>
      <c r="E242" s="2" t="s">
        <v>119</v>
      </c>
      <c r="F242" s="2" t="s">
        <v>39</v>
      </c>
      <c r="G242" s="7" t="s">
        <v>857</v>
      </c>
      <c r="H242" s="4" t="s">
        <v>858</v>
      </c>
      <c r="I242" s="4" t="s">
        <v>859</v>
      </c>
      <c r="J242" s="2" t="s">
        <v>48</v>
      </c>
      <c r="K242" s="2" t="s">
        <v>123</v>
      </c>
      <c r="L242" s="2" t="s">
        <v>50</v>
      </c>
      <c r="M242" s="2" t="s">
        <v>58</v>
      </c>
      <c r="N242" s="2" t="s">
        <v>52</v>
      </c>
      <c r="O242" s="5">
        <v>0</v>
      </c>
      <c r="P242" s="5">
        <v>0</v>
      </c>
      <c r="Q242" s="5">
        <v>0</v>
      </c>
      <c r="R242" s="5">
        <v>0</v>
      </c>
      <c r="S242" s="5">
        <v>0</v>
      </c>
      <c r="T242" s="5">
        <v>1</v>
      </c>
      <c r="U242" s="5">
        <v>0</v>
      </c>
      <c r="V242" s="5">
        <v>0</v>
      </c>
      <c r="W242" s="5">
        <v>0</v>
      </c>
      <c r="X242" s="5">
        <v>1</v>
      </c>
      <c r="Y242" s="5">
        <v>0</v>
      </c>
      <c r="Z242" s="5">
        <v>0</v>
      </c>
      <c r="AA242" s="5"/>
      <c r="AB242" s="5"/>
      <c r="AC242" s="5"/>
      <c r="AD242" s="5"/>
      <c r="AE242" s="5"/>
      <c r="AF242" s="5">
        <v>1</v>
      </c>
      <c r="AG242" s="5">
        <f t="shared" si="4"/>
        <v>1</v>
      </c>
      <c r="AH242" s="4" t="s">
        <v>222</v>
      </c>
      <c r="AI242" s="4"/>
      <c r="AJ242" s="4"/>
      <c r="AK242" s="4" t="s">
        <v>860</v>
      </c>
    </row>
    <row r="243" spans="1:37" ht="270" x14ac:dyDescent="0.25">
      <c r="A243" s="8">
        <v>252</v>
      </c>
      <c r="B243" s="2" t="s">
        <v>136</v>
      </c>
      <c r="C243" s="2" t="s">
        <v>44</v>
      </c>
      <c r="D243" s="3">
        <v>2024</v>
      </c>
      <c r="E243" s="2" t="s">
        <v>67</v>
      </c>
      <c r="F243" s="2" t="s">
        <v>38</v>
      </c>
      <c r="G243" s="7" t="s">
        <v>861</v>
      </c>
      <c r="H243" s="4" t="s">
        <v>862</v>
      </c>
      <c r="I243" s="4" t="s">
        <v>863</v>
      </c>
      <c r="J243" s="2" t="s">
        <v>49</v>
      </c>
      <c r="K243" s="2" t="s">
        <v>49</v>
      </c>
      <c r="L243" s="2" t="s">
        <v>49</v>
      </c>
      <c r="M243" s="2" t="s">
        <v>144</v>
      </c>
      <c r="N243" s="2" t="s">
        <v>77</v>
      </c>
      <c r="O243" s="5">
        <v>0</v>
      </c>
      <c r="P243" s="5">
        <v>0</v>
      </c>
      <c r="Q243" s="5">
        <v>1</v>
      </c>
      <c r="R243" s="5">
        <v>0</v>
      </c>
      <c r="S243" s="5">
        <v>0</v>
      </c>
      <c r="T243" s="5">
        <v>0</v>
      </c>
      <c r="U243" s="5">
        <v>0</v>
      </c>
      <c r="V243" s="5">
        <v>0</v>
      </c>
      <c r="W243" s="5">
        <v>1</v>
      </c>
      <c r="X243" s="5">
        <v>0</v>
      </c>
      <c r="Y243" s="5">
        <v>0</v>
      </c>
      <c r="Z243" s="5">
        <v>0</v>
      </c>
      <c r="AA243" s="5"/>
      <c r="AB243" s="5"/>
      <c r="AC243" s="5"/>
      <c r="AD243" s="5"/>
      <c r="AE243" s="5"/>
      <c r="AF243" s="5">
        <v>1</v>
      </c>
      <c r="AG243" s="5">
        <f t="shared" si="4"/>
        <v>1</v>
      </c>
      <c r="AH243" s="4"/>
      <c r="AI243" s="4"/>
      <c r="AJ243" s="4"/>
      <c r="AK243" s="4" t="s">
        <v>864</v>
      </c>
    </row>
    <row r="244" spans="1:37" ht="409.5" hidden="1" x14ac:dyDescent="0.25">
      <c r="A244" s="2">
        <v>253</v>
      </c>
      <c r="B244" s="2" t="s">
        <v>43</v>
      </c>
      <c r="C244" s="2" t="s">
        <v>44</v>
      </c>
      <c r="D244" s="3">
        <v>2024</v>
      </c>
      <c r="E244" s="2" t="s">
        <v>119</v>
      </c>
      <c r="F244" s="2" t="s">
        <v>54</v>
      </c>
      <c r="G244" s="7" t="s">
        <v>865</v>
      </c>
      <c r="H244" s="4" t="s">
        <v>866</v>
      </c>
      <c r="I244" s="4" t="s">
        <v>867</v>
      </c>
      <c r="J244" s="2" t="s">
        <v>48</v>
      </c>
      <c r="K244" s="2" t="s">
        <v>49</v>
      </c>
      <c r="L244" s="2" t="s">
        <v>50</v>
      </c>
      <c r="M244" s="2" t="s">
        <v>51</v>
      </c>
      <c r="N244" s="2" t="s">
        <v>52</v>
      </c>
      <c r="O244" s="5">
        <v>0</v>
      </c>
      <c r="P244" s="5">
        <v>0</v>
      </c>
      <c r="Q244" s="5">
        <v>1</v>
      </c>
      <c r="R244" s="5">
        <v>0</v>
      </c>
      <c r="S244" s="5">
        <v>0</v>
      </c>
      <c r="T244" s="5">
        <v>0</v>
      </c>
      <c r="U244" s="5">
        <v>0</v>
      </c>
      <c r="V244" s="5">
        <v>0</v>
      </c>
      <c r="W244" s="5">
        <v>1</v>
      </c>
      <c r="X244" s="5">
        <v>0</v>
      </c>
      <c r="Y244" s="5">
        <v>0</v>
      </c>
      <c r="Z244" s="5">
        <v>0</v>
      </c>
      <c r="AA244" s="5"/>
      <c r="AB244" s="5"/>
      <c r="AC244" s="5"/>
      <c r="AD244" s="5"/>
      <c r="AE244" s="5"/>
      <c r="AF244" s="5">
        <v>1</v>
      </c>
      <c r="AG244" s="5">
        <f t="shared" si="4"/>
        <v>1</v>
      </c>
      <c r="AH244" s="4"/>
      <c r="AI244" s="4"/>
      <c r="AJ244" s="4"/>
      <c r="AK244" s="4" t="s">
        <v>105</v>
      </c>
    </row>
    <row r="245" spans="1:37" ht="409.5" hidden="1" x14ac:dyDescent="0.25">
      <c r="A245" s="2">
        <v>254</v>
      </c>
      <c r="B245" s="2" t="s">
        <v>136</v>
      </c>
      <c r="C245" s="2" t="s">
        <v>44</v>
      </c>
      <c r="D245" s="3">
        <v>2018</v>
      </c>
      <c r="E245" s="2" t="s">
        <v>67</v>
      </c>
      <c r="F245" s="2" t="s">
        <v>39</v>
      </c>
      <c r="G245" s="7" t="s">
        <v>868</v>
      </c>
      <c r="H245" s="4" t="s">
        <v>869</v>
      </c>
      <c r="I245" s="4" t="s">
        <v>870</v>
      </c>
      <c r="J245" s="2" t="s">
        <v>48</v>
      </c>
      <c r="K245" s="2" t="s">
        <v>1193</v>
      </c>
      <c r="L245" s="2" t="s">
        <v>50</v>
      </c>
      <c r="M245" s="2" t="s">
        <v>58</v>
      </c>
      <c r="N245" s="2" t="s">
        <v>77</v>
      </c>
      <c r="O245" s="5">
        <v>1</v>
      </c>
      <c r="P245" s="5">
        <v>0</v>
      </c>
      <c r="Q245" s="5">
        <v>0</v>
      </c>
      <c r="R245" s="5">
        <v>0</v>
      </c>
      <c r="S245" s="5">
        <v>0</v>
      </c>
      <c r="T245" s="5">
        <v>0</v>
      </c>
      <c r="U245" s="5">
        <v>0</v>
      </c>
      <c r="V245" s="5">
        <v>0</v>
      </c>
      <c r="W245" s="5">
        <v>0</v>
      </c>
      <c r="X245" s="5">
        <v>1</v>
      </c>
      <c r="Y245" s="5">
        <v>0</v>
      </c>
      <c r="Z245" s="5">
        <v>0</v>
      </c>
      <c r="AA245" s="5"/>
      <c r="AB245" s="5"/>
      <c r="AC245" s="5"/>
      <c r="AD245" s="5"/>
      <c r="AE245" s="5"/>
      <c r="AF245" s="5">
        <v>1</v>
      </c>
      <c r="AG245" s="5">
        <f t="shared" si="4"/>
        <v>1</v>
      </c>
      <c r="AH245" s="4"/>
      <c r="AI245" s="4"/>
      <c r="AJ245" s="4"/>
      <c r="AK245" s="4" t="s">
        <v>260</v>
      </c>
    </row>
    <row r="246" spans="1:37" ht="345" hidden="1" x14ac:dyDescent="0.25">
      <c r="A246" s="2">
        <v>255</v>
      </c>
      <c r="B246" s="2" t="s">
        <v>43</v>
      </c>
      <c r="C246" s="2" t="s">
        <v>44</v>
      </c>
      <c r="D246" s="3">
        <v>2025</v>
      </c>
      <c r="E246" s="2" t="s">
        <v>119</v>
      </c>
      <c r="F246" s="2" t="s">
        <v>54</v>
      </c>
      <c r="G246" s="7" t="s">
        <v>871</v>
      </c>
      <c r="H246" s="4" t="s">
        <v>872</v>
      </c>
      <c r="I246" s="4" t="s">
        <v>873</v>
      </c>
      <c r="J246" s="2" t="s">
        <v>48</v>
      </c>
      <c r="K246" s="2" t="s">
        <v>244</v>
      </c>
      <c r="L246" s="2" t="s">
        <v>50</v>
      </c>
      <c r="M246" s="2" t="s">
        <v>58</v>
      </c>
      <c r="N246" s="2" t="s">
        <v>77</v>
      </c>
      <c r="O246" s="5">
        <v>0</v>
      </c>
      <c r="P246" s="5">
        <v>1</v>
      </c>
      <c r="Q246" s="5">
        <v>0</v>
      </c>
      <c r="R246" s="5">
        <v>0</v>
      </c>
      <c r="S246" s="5">
        <v>0</v>
      </c>
      <c r="T246" s="5">
        <v>0</v>
      </c>
      <c r="U246" s="5">
        <v>0</v>
      </c>
      <c r="V246" s="5">
        <v>0</v>
      </c>
      <c r="W246" s="5">
        <v>0</v>
      </c>
      <c r="X246" s="5">
        <v>1</v>
      </c>
      <c r="Y246" s="5">
        <v>0</v>
      </c>
      <c r="Z246" s="5">
        <v>0</v>
      </c>
      <c r="AA246" s="5"/>
      <c r="AB246" s="5"/>
      <c r="AC246" s="5"/>
      <c r="AD246" s="5"/>
      <c r="AE246" s="5"/>
      <c r="AF246" s="5">
        <v>0</v>
      </c>
      <c r="AG246" s="5">
        <f t="shared" si="4"/>
        <v>1</v>
      </c>
      <c r="AH246" s="4"/>
      <c r="AI246" s="4"/>
      <c r="AJ246" s="4"/>
      <c r="AK246" s="4" t="s">
        <v>329</v>
      </c>
    </row>
    <row r="247" spans="1:37" ht="60" hidden="1" customHeight="1" x14ac:dyDescent="0.25">
      <c r="A247" s="2">
        <v>256</v>
      </c>
      <c r="B247" s="2" t="s">
        <v>37</v>
      </c>
      <c r="C247" s="2"/>
      <c r="D247" s="3">
        <v>2021</v>
      </c>
      <c r="E247" s="2" t="s">
        <v>119</v>
      </c>
      <c r="F247" s="2" t="s">
        <v>54</v>
      </c>
      <c r="G247" s="7" t="s">
        <v>874</v>
      </c>
      <c r="H247" s="4" t="s">
        <v>875</v>
      </c>
      <c r="I247" s="4" t="s">
        <v>876</v>
      </c>
      <c r="J247" s="2"/>
      <c r="K247" s="2"/>
      <c r="L247" s="2"/>
      <c r="M247" s="2"/>
      <c r="N247" s="2"/>
      <c r="O247" s="5"/>
      <c r="P247" s="5"/>
      <c r="Q247" s="5"/>
      <c r="R247" s="5"/>
      <c r="S247" s="5"/>
      <c r="T247" s="5"/>
      <c r="U247" s="5"/>
      <c r="V247" s="5"/>
      <c r="W247" s="5"/>
      <c r="X247" s="5"/>
      <c r="Y247" s="5"/>
      <c r="Z247" s="5"/>
      <c r="AA247" s="5"/>
      <c r="AB247" s="5"/>
      <c r="AC247" s="5"/>
      <c r="AD247" s="5"/>
      <c r="AE247" s="5"/>
      <c r="AF247" s="5"/>
      <c r="AG247" s="5" t="str">
        <f t="shared" si="4"/>
        <v/>
      </c>
      <c r="AH247" s="4"/>
      <c r="AI247" s="4"/>
      <c r="AJ247" s="4"/>
      <c r="AK247" s="4"/>
    </row>
    <row r="248" spans="1:37" ht="60" hidden="1" customHeight="1" x14ac:dyDescent="0.25">
      <c r="A248" s="2">
        <v>257</v>
      </c>
      <c r="B248" s="2" t="s">
        <v>37</v>
      </c>
      <c r="C248" s="2"/>
      <c r="D248" s="3">
        <v>2015</v>
      </c>
      <c r="E248" s="2" t="s">
        <v>38</v>
      </c>
      <c r="F248" s="2" t="s">
        <v>39</v>
      </c>
      <c r="G248" s="7" t="s">
        <v>877</v>
      </c>
      <c r="H248" s="4" t="s">
        <v>878</v>
      </c>
      <c r="I248" s="4" t="s">
        <v>879</v>
      </c>
      <c r="J248" s="2"/>
      <c r="K248" s="2"/>
      <c r="L248" s="2"/>
      <c r="M248" s="2"/>
      <c r="N248" s="2"/>
      <c r="O248" s="5"/>
      <c r="P248" s="5"/>
      <c r="Q248" s="5"/>
      <c r="R248" s="5"/>
      <c r="S248" s="5"/>
      <c r="T248" s="5"/>
      <c r="U248" s="5"/>
      <c r="V248" s="5"/>
      <c r="W248" s="5"/>
      <c r="X248" s="5"/>
      <c r="Y248" s="5"/>
      <c r="Z248" s="5"/>
      <c r="AA248" s="5"/>
      <c r="AB248" s="5"/>
      <c r="AC248" s="5"/>
      <c r="AD248" s="5"/>
      <c r="AE248" s="5"/>
      <c r="AF248" s="5"/>
      <c r="AG248" s="5" t="str">
        <f t="shared" si="4"/>
        <v/>
      </c>
      <c r="AH248" s="4"/>
      <c r="AI248" s="4"/>
      <c r="AJ248" s="4"/>
      <c r="AK248" s="4"/>
    </row>
    <row r="249" spans="1:37" ht="375" hidden="1" x14ac:dyDescent="0.25">
      <c r="A249" s="2">
        <v>258</v>
      </c>
      <c r="B249" s="2" t="s">
        <v>43</v>
      </c>
      <c r="C249" s="2" t="s">
        <v>44</v>
      </c>
      <c r="D249" s="3">
        <v>2025</v>
      </c>
      <c r="E249" s="2" t="s">
        <v>119</v>
      </c>
      <c r="F249" s="2" t="s">
        <v>54</v>
      </c>
      <c r="G249" s="7" t="s">
        <v>880</v>
      </c>
      <c r="H249" s="4" t="s">
        <v>881</v>
      </c>
      <c r="I249" s="4" t="s">
        <v>882</v>
      </c>
      <c r="J249" s="2" t="s">
        <v>48</v>
      </c>
      <c r="K249" s="2" t="s">
        <v>49</v>
      </c>
      <c r="L249" s="2" t="s">
        <v>50</v>
      </c>
      <c r="M249" s="2" t="s">
        <v>51</v>
      </c>
      <c r="N249" s="2" t="s">
        <v>52</v>
      </c>
      <c r="O249" s="5">
        <v>0</v>
      </c>
      <c r="P249" s="5">
        <v>0</v>
      </c>
      <c r="Q249" s="5">
        <v>0</v>
      </c>
      <c r="R249" s="5">
        <v>0</v>
      </c>
      <c r="S249" s="5">
        <v>0</v>
      </c>
      <c r="T249" s="5">
        <v>0</v>
      </c>
      <c r="U249" s="5">
        <v>1</v>
      </c>
      <c r="V249" s="5">
        <v>0</v>
      </c>
      <c r="W249" s="5">
        <v>1</v>
      </c>
      <c r="X249" s="5">
        <v>0</v>
      </c>
      <c r="Y249" s="5">
        <v>0</v>
      </c>
      <c r="Z249" s="5">
        <v>0</v>
      </c>
      <c r="AA249" s="5"/>
      <c r="AB249" s="5"/>
      <c r="AC249" s="5"/>
      <c r="AD249" s="5"/>
      <c r="AE249" s="5"/>
      <c r="AF249" s="5">
        <v>1</v>
      </c>
      <c r="AG249" s="5">
        <f t="shared" si="4"/>
        <v>1</v>
      </c>
      <c r="AH249" s="4"/>
      <c r="AI249" s="4"/>
      <c r="AJ249" s="4"/>
      <c r="AK249" s="4" t="s">
        <v>883</v>
      </c>
    </row>
    <row r="250" spans="1:37" ht="60" hidden="1" customHeight="1" x14ac:dyDescent="0.25">
      <c r="A250" s="2">
        <v>259</v>
      </c>
      <c r="B250" s="2" t="s">
        <v>37</v>
      </c>
      <c r="C250" s="2"/>
      <c r="D250" s="3">
        <v>2022</v>
      </c>
      <c r="E250" s="2" t="s">
        <v>119</v>
      </c>
      <c r="F250" s="2" t="s">
        <v>54</v>
      </c>
      <c r="G250" s="7" t="s">
        <v>884</v>
      </c>
      <c r="H250" s="4" t="s">
        <v>885</v>
      </c>
      <c r="I250" s="4" t="s">
        <v>886</v>
      </c>
      <c r="J250" s="2"/>
      <c r="K250" s="2"/>
      <c r="L250" s="2"/>
      <c r="M250" s="2"/>
      <c r="N250" s="2"/>
      <c r="O250" s="5"/>
      <c r="P250" s="5"/>
      <c r="Q250" s="5"/>
      <c r="R250" s="5"/>
      <c r="S250" s="5"/>
      <c r="T250" s="5"/>
      <c r="U250" s="5"/>
      <c r="V250" s="5"/>
      <c r="W250" s="5"/>
      <c r="X250" s="5"/>
      <c r="Y250" s="5"/>
      <c r="Z250" s="5"/>
      <c r="AA250" s="5"/>
      <c r="AB250" s="5"/>
      <c r="AC250" s="5"/>
      <c r="AD250" s="5"/>
      <c r="AE250" s="5"/>
      <c r="AF250" s="5"/>
      <c r="AG250" s="5" t="str">
        <f t="shared" si="4"/>
        <v/>
      </c>
      <c r="AH250" s="4"/>
      <c r="AI250" s="4"/>
      <c r="AJ250" s="4"/>
      <c r="AK250" s="4"/>
    </row>
    <row r="251" spans="1:37" ht="360" hidden="1" x14ac:dyDescent="0.25">
      <c r="A251" s="2">
        <v>260</v>
      </c>
      <c r="B251" s="2" t="s">
        <v>43</v>
      </c>
      <c r="C251" s="2" t="s">
        <v>44</v>
      </c>
      <c r="D251" s="3">
        <v>2024</v>
      </c>
      <c r="E251" s="2" t="s">
        <v>38</v>
      </c>
      <c r="F251" s="2" t="s">
        <v>54</v>
      </c>
      <c r="G251" s="7" t="s">
        <v>887</v>
      </c>
      <c r="H251" s="4" t="s">
        <v>888</v>
      </c>
      <c r="I251" s="4" t="s">
        <v>889</v>
      </c>
      <c r="J251" s="2" t="s">
        <v>48</v>
      </c>
      <c r="K251" s="2" t="s">
        <v>49</v>
      </c>
      <c r="L251" s="2" t="s">
        <v>50</v>
      </c>
      <c r="M251" s="2" t="s">
        <v>58</v>
      </c>
      <c r="N251" s="2" t="s">
        <v>77</v>
      </c>
      <c r="O251" s="5">
        <v>1</v>
      </c>
      <c r="P251" s="5">
        <v>0</v>
      </c>
      <c r="Q251" s="5">
        <v>0</v>
      </c>
      <c r="R251" s="5">
        <v>0</v>
      </c>
      <c r="S251" s="5">
        <v>0</v>
      </c>
      <c r="T251" s="5">
        <v>0</v>
      </c>
      <c r="U251" s="5">
        <v>0</v>
      </c>
      <c r="V251" s="5">
        <v>0</v>
      </c>
      <c r="W251" s="5">
        <v>0</v>
      </c>
      <c r="X251" s="5">
        <v>1</v>
      </c>
      <c r="Y251" s="5">
        <v>0</v>
      </c>
      <c r="Z251" s="5">
        <v>0</v>
      </c>
      <c r="AA251" s="5"/>
      <c r="AB251" s="5"/>
      <c r="AC251" s="5"/>
      <c r="AD251" s="5"/>
      <c r="AE251" s="5"/>
      <c r="AF251" s="5">
        <v>1</v>
      </c>
      <c r="AG251" s="5">
        <f t="shared" si="4"/>
        <v>1</v>
      </c>
      <c r="AH251" s="4"/>
      <c r="AI251" s="4"/>
      <c r="AJ251" s="4"/>
      <c r="AK251" s="4" t="s">
        <v>260</v>
      </c>
    </row>
    <row r="252" spans="1:37" ht="60" hidden="1" customHeight="1" x14ac:dyDescent="0.25">
      <c r="A252" s="2">
        <v>261</v>
      </c>
      <c r="B252" s="2" t="s">
        <v>37</v>
      </c>
      <c r="C252" s="2"/>
      <c r="D252" s="3">
        <v>2024</v>
      </c>
      <c r="E252" s="2" t="s">
        <v>67</v>
      </c>
      <c r="F252" s="2" t="s">
        <v>54</v>
      </c>
      <c r="G252" s="7" t="s">
        <v>890</v>
      </c>
      <c r="H252" s="4" t="s">
        <v>891</v>
      </c>
      <c r="I252" s="4" t="s">
        <v>892</v>
      </c>
      <c r="J252" s="2"/>
      <c r="K252" s="2"/>
      <c r="L252" s="2"/>
      <c r="M252" s="2"/>
      <c r="N252" s="2"/>
      <c r="O252" s="5"/>
      <c r="P252" s="5"/>
      <c r="Q252" s="5"/>
      <c r="R252" s="5"/>
      <c r="S252" s="5"/>
      <c r="T252" s="5"/>
      <c r="U252" s="5"/>
      <c r="V252" s="5"/>
      <c r="W252" s="5"/>
      <c r="X252" s="5"/>
      <c r="Y252" s="5"/>
      <c r="Z252" s="5"/>
      <c r="AA252" s="5"/>
      <c r="AB252" s="5"/>
      <c r="AC252" s="5"/>
      <c r="AD252" s="5"/>
      <c r="AE252" s="5"/>
      <c r="AF252" s="5"/>
      <c r="AG252" s="5" t="str">
        <f t="shared" si="4"/>
        <v/>
      </c>
      <c r="AH252" s="4"/>
      <c r="AI252" s="4"/>
      <c r="AJ252" s="4"/>
      <c r="AK252" s="4"/>
    </row>
    <row r="253" spans="1:37" ht="60" hidden="1" customHeight="1" x14ac:dyDescent="0.25">
      <c r="A253" s="2">
        <v>262</v>
      </c>
      <c r="B253" s="2" t="s">
        <v>37</v>
      </c>
      <c r="C253" s="2"/>
      <c r="D253" s="3">
        <v>2022</v>
      </c>
      <c r="E253" s="2" t="s">
        <v>67</v>
      </c>
      <c r="F253" s="2" t="s">
        <v>54</v>
      </c>
      <c r="G253" s="7" t="s">
        <v>893</v>
      </c>
      <c r="H253" s="4" t="s">
        <v>894</v>
      </c>
      <c r="I253" s="4" t="s">
        <v>895</v>
      </c>
      <c r="J253" s="2"/>
      <c r="K253" s="2"/>
      <c r="L253" s="2"/>
      <c r="M253" s="2"/>
      <c r="N253" s="2"/>
      <c r="O253" s="5"/>
      <c r="P253" s="5"/>
      <c r="Q253" s="5"/>
      <c r="R253" s="5"/>
      <c r="S253" s="5"/>
      <c r="T253" s="5"/>
      <c r="U253" s="5"/>
      <c r="V253" s="5"/>
      <c r="W253" s="5"/>
      <c r="X253" s="5"/>
      <c r="Y253" s="5"/>
      <c r="Z253" s="5"/>
      <c r="AA253" s="5"/>
      <c r="AB253" s="5"/>
      <c r="AC253" s="5"/>
      <c r="AD253" s="5"/>
      <c r="AE253" s="5"/>
      <c r="AF253" s="5"/>
      <c r="AG253" s="5" t="str">
        <f t="shared" si="4"/>
        <v/>
      </c>
      <c r="AH253" s="4"/>
      <c r="AI253" s="4"/>
      <c r="AJ253" s="4"/>
      <c r="AK253" s="4"/>
    </row>
    <row r="254" spans="1:37" ht="60" hidden="1" customHeight="1" x14ac:dyDescent="0.25">
      <c r="A254" s="2">
        <v>264</v>
      </c>
      <c r="B254" s="2" t="s">
        <v>37</v>
      </c>
      <c r="C254" s="2"/>
      <c r="D254" s="3">
        <v>2022</v>
      </c>
      <c r="E254" s="2" t="s">
        <v>119</v>
      </c>
      <c r="F254" s="2" t="s">
        <v>83</v>
      </c>
      <c r="G254" s="7" t="s">
        <v>896</v>
      </c>
      <c r="H254" s="4" t="s">
        <v>897</v>
      </c>
      <c r="I254" s="4" t="s">
        <v>898</v>
      </c>
      <c r="J254" s="2"/>
      <c r="K254" s="2"/>
      <c r="L254" s="2"/>
      <c r="M254" s="2"/>
      <c r="N254" s="2"/>
      <c r="O254" s="5"/>
      <c r="P254" s="5"/>
      <c r="Q254" s="5"/>
      <c r="R254" s="5"/>
      <c r="S254" s="5"/>
      <c r="T254" s="5"/>
      <c r="U254" s="5"/>
      <c r="V254" s="5"/>
      <c r="W254" s="5"/>
      <c r="X254" s="5"/>
      <c r="Y254" s="5"/>
      <c r="Z254" s="5"/>
      <c r="AA254" s="5"/>
      <c r="AB254" s="5"/>
      <c r="AC254" s="5"/>
      <c r="AD254" s="5"/>
      <c r="AE254" s="5"/>
      <c r="AF254" s="5"/>
      <c r="AG254" s="5" t="str">
        <f t="shared" si="4"/>
        <v/>
      </c>
      <c r="AH254" s="4"/>
      <c r="AI254" s="4"/>
      <c r="AJ254" s="4"/>
      <c r="AK254" s="4"/>
    </row>
    <row r="255" spans="1:37" ht="60" hidden="1" customHeight="1" x14ac:dyDescent="0.25">
      <c r="A255" s="2">
        <v>265</v>
      </c>
      <c r="B255" s="2" t="s">
        <v>37</v>
      </c>
      <c r="C255" s="2"/>
      <c r="D255" s="3">
        <v>2024</v>
      </c>
      <c r="E255" s="2" t="s">
        <v>67</v>
      </c>
      <c r="F255" s="2" t="s">
        <v>38</v>
      </c>
      <c r="G255" s="7" t="s">
        <v>899</v>
      </c>
      <c r="H255" s="4" t="s">
        <v>900</v>
      </c>
      <c r="I255" s="4" t="s">
        <v>901</v>
      </c>
      <c r="J255" s="2"/>
      <c r="K255" s="2"/>
      <c r="L255" s="2"/>
      <c r="M255" s="2"/>
      <c r="N255" s="2"/>
      <c r="O255" s="5"/>
      <c r="P255" s="5"/>
      <c r="Q255" s="5"/>
      <c r="R255" s="5"/>
      <c r="S255" s="5"/>
      <c r="T255" s="5"/>
      <c r="U255" s="5"/>
      <c r="V255" s="5"/>
      <c r="W255" s="5"/>
      <c r="X255" s="5"/>
      <c r="Y255" s="5"/>
      <c r="Z255" s="5"/>
      <c r="AA255" s="5"/>
      <c r="AB255" s="5"/>
      <c r="AC255" s="5"/>
      <c r="AD255" s="5"/>
      <c r="AE255" s="5"/>
      <c r="AF255" s="5"/>
      <c r="AG255" s="5" t="str">
        <f t="shared" si="4"/>
        <v/>
      </c>
      <c r="AH255" s="4"/>
      <c r="AI255" s="4"/>
      <c r="AJ255" s="4"/>
      <c r="AK255" s="4"/>
    </row>
    <row r="256" spans="1:37" ht="409.5" x14ac:dyDescent="0.25">
      <c r="A256" s="8">
        <v>266</v>
      </c>
      <c r="B256" s="2" t="s">
        <v>43</v>
      </c>
      <c r="C256" s="2" t="s">
        <v>44</v>
      </c>
      <c r="D256" s="3">
        <v>2025</v>
      </c>
      <c r="E256" s="2" t="s">
        <v>38</v>
      </c>
      <c r="F256" s="2" t="s">
        <v>39</v>
      </c>
      <c r="G256" s="7" t="s">
        <v>902</v>
      </c>
      <c r="H256" s="4" t="s">
        <v>903</v>
      </c>
      <c r="I256" s="4" t="s">
        <v>904</v>
      </c>
      <c r="J256" s="2" t="s">
        <v>48</v>
      </c>
      <c r="K256" s="2" t="s">
        <v>184</v>
      </c>
      <c r="L256" s="2" t="s">
        <v>49</v>
      </c>
      <c r="M256" s="2" t="s">
        <v>144</v>
      </c>
      <c r="N256" s="2" t="s">
        <v>77</v>
      </c>
      <c r="O256" s="5">
        <v>0</v>
      </c>
      <c r="P256" s="5">
        <v>0</v>
      </c>
      <c r="Q256" s="5">
        <v>0</v>
      </c>
      <c r="R256" s="5">
        <v>0</v>
      </c>
      <c r="S256" s="5">
        <v>0</v>
      </c>
      <c r="T256" s="5">
        <v>0</v>
      </c>
      <c r="U256" s="5">
        <v>1</v>
      </c>
      <c r="V256" s="5">
        <v>1</v>
      </c>
      <c r="W256" s="5">
        <v>0</v>
      </c>
      <c r="X256" s="5">
        <v>0</v>
      </c>
      <c r="Y256" s="5">
        <v>0</v>
      </c>
      <c r="Z256" s="5">
        <v>0</v>
      </c>
      <c r="AA256" s="5"/>
      <c r="AB256" s="5"/>
      <c r="AC256" s="5"/>
      <c r="AD256" s="5"/>
      <c r="AE256" s="5"/>
      <c r="AF256" s="5">
        <v>1</v>
      </c>
      <c r="AG256" s="5">
        <f t="shared" si="4"/>
        <v>1</v>
      </c>
      <c r="AH256" s="4" t="s">
        <v>905</v>
      </c>
      <c r="AI256" s="4"/>
      <c r="AJ256" s="4"/>
      <c r="AK256" s="4" t="s">
        <v>105</v>
      </c>
    </row>
    <row r="257" spans="1:37" ht="409.5" hidden="1" x14ac:dyDescent="0.25">
      <c r="A257" s="8">
        <v>267</v>
      </c>
      <c r="B257" s="2" t="s">
        <v>136</v>
      </c>
      <c r="C257" s="2" t="s">
        <v>44</v>
      </c>
      <c r="D257" s="3">
        <v>2018</v>
      </c>
      <c r="E257" s="2" t="s">
        <v>87</v>
      </c>
      <c r="F257" s="2" t="s">
        <v>39</v>
      </c>
      <c r="G257" s="7" t="s">
        <v>906</v>
      </c>
      <c r="H257" s="4" t="s">
        <v>907</v>
      </c>
      <c r="I257" s="4" t="s">
        <v>908</v>
      </c>
      <c r="J257" s="2" t="s">
        <v>49</v>
      </c>
      <c r="K257" s="2" t="s">
        <v>49</v>
      </c>
      <c r="L257" s="2" t="s">
        <v>49</v>
      </c>
      <c r="M257" s="2" t="s">
        <v>76</v>
      </c>
      <c r="N257" s="2" t="s">
        <v>52</v>
      </c>
      <c r="O257" s="5">
        <v>0</v>
      </c>
      <c r="P257" s="5">
        <v>0</v>
      </c>
      <c r="Q257" s="5">
        <v>0</v>
      </c>
      <c r="R257" s="5">
        <v>0</v>
      </c>
      <c r="S257" s="5">
        <v>1</v>
      </c>
      <c r="T257" s="5">
        <v>0</v>
      </c>
      <c r="U257" s="5">
        <v>0</v>
      </c>
      <c r="V257" s="5">
        <v>1</v>
      </c>
      <c r="W257" s="5">
        <v>1</v>
      </c>
      <c r="X257" s="5">
        <v>0</v>
      </c>
      <c r="Y257" s="5">
        <v>0</v>
      </c>
      <c r="Z257" s="5">
        <v>0</v>
      </c>
      <c r="AA257" s="5"/>
      <c r="AB257" s="5"/>
      <c r="AC257" s="5"/>
      <c r="AD257" s="5"/>
      <c r="AE257" s="5"/>
      <c r="AF257" s="5">
        <v>1</v>
      </c>
      <c r="AG257" s="5">
        <f t="shared" si="4"/>
        <v>1</v>
      </c>
      <c r="AH257" s="4"/>
      <c r="AI257" s="4"/>
      <c r="AJ257" s="4"/>
      <c r="AK257" s="4" t="s">
        <v>105</v>
      </c>
    </row>
    <row r="258" spans="1:37" ht="60" hidden="1" customHeight="1" x14ac:dyDescent="0.25">
      <c r="A258" s="2">
        <v>268</v>
      </c>
      <c r="B258" s="2" t="s">
        <v>37</v>
      </c>
      <c r="C258" s="2"/>
      <c r="D258" s="3">
        <v>2024</v>
      </c>
      <c r="E258" s="2" t="s">
        <v>119</v>
      </c>
      <c r="F258" s="2" t="s">
        <v>54</v>
      </c>
      <c r="G258" s="7" t="s">
        <v>909</v>
      </c>
      <c r="H258" s="4" t="s">
        <v>910</v>
      </c>
      <c r="I258" s="4" t="s">
        <v>911</v>
      </c>
      <c r="J258" s="2"/>
      <c r="K258" s="2"/>
      <c r="L258" s="2"/>
      <c r="M258" s="2"/>
      <c r="N258" s="2"/>
      <c r="O258" s="5"/>
      <c r="P258" s="5"/>
      <c r="Q258" s="5"/>
      <c r="R258" s="5"/>
      <c r="S258" s="5"/>
      <c r="T258" s="5"/>
      <c r="U258" s="5"/>
      <c r="V258" s="5"/>
      <c r="W258" s="5"/>
      <c r="X258" s="5"/>
      <c r="Y258" s="5"/>
      <c r="Z258" s="5"/>
      <c r="AA258" s="5"/>
      <c r="AB258" s="5"/>
      <c r="AC258" s="5"/>
      <c r="AD258" s="5"/>
      <c r="AE258" s="5"/>
      <c r="AF258" s="5"/>
      <c r="AG258" s="5" t="str">
        <f t="shared" si="4"/>
        <v/>
      </c>
      <c r="AH258" s="4"/>
      <c r="AI258" s="4"/>
      <c r="AJ258" s="4"/>
      <c r="AK258" s="4"/>
    </row>
    <row r="259" spans="1:37" ht="42" customHeight="1" x14ac:dyDescent="0.25">
      <c r="A259" s="2">
        <v>269</v>
      </c>
      <c r="B259" s="2" t="s">
        <v>37</v>
      </c>
      <c r="C259" s="2"/>
      <c r="D259" s="3">
        <v>2020</v>
      </c>
      <c r="E259" s="2" t="s">
        <v>94</v>
      </c>
      <c r="F259" s="2" t="s">
        <v>54</v>
      </c>
      <c r="G259" s="7" t="s">
        <v>912</v>
      </c>
      <c r="H259" s="4" t="s">
        <v>913</v>
      </c>
      <c r="I259" s="4" t="s">
        <v>914</v>
      </c>
      <c r="J259" s="2"/>
      <c r="K259" s="2"/>
      <c r="L259" s="2"/>
      <c r="M259" s="2"/>
      <c r="N259" s="2"/>
      <c r="O259" s="5"/>
      <c r="P259" s="5"/>
      <c r="Q259" s="5"/>
      <c r="R259" s="5"/>
      <c r="S259" s="5"/>
      <c r="T259" s="5"/>
      <c r="U259" s="5"/>
      <c r="V259" s="5"/>
      <c r="W259" s="5"/>
      <c r="X259" s="5"/>
      <c r="Y259" s="5"/>
      <c r="Z259" s="5"/>
      <c r="AA259" s="5"/>
      <c r="AB259" s="5"/>
      <c r="AC259" s="5"/>
      <c r="AD259" s="5"/>
      <c r="AE259" s="5"/>
      <c r="AF259" s="5"/>
      <c r="AG259" s="5" t="str">
        <f t="shared" si="4"/>
        <v/>
      </c>
      <c r="AH259" s="4"/>
      <c r="AI259" s="4"/>
      <c r="AJ259" s="4"/>
      <c r="AK259" s="4"/>
    </row>
    <row r="260" spans="1:37" ht="42" customHeight="1" x14ac:dyDescent="0.25">
      <c r="A260" s="2">
        <v>270</v>
      </c>
      <c r="B260" s="2" t="s">
        <v>43</v>
      </c>
      <c r="C260" s="2" t="s">
        <v>44</v>
      </c>
      <c r="D260" s="3">
        <v>2020</v>
      </c>
      <c r="E260" s="2" t="s">
        <v>119</v>
      </c>
      <c r="F260" s="2" t="s">
        <v>83</v>
      </c>
      <c r="G260" s="7" t="s">
        <v>915</v>
      </c>
      <c r="H260" s="4" t="s">
        <v>916</v>
      </c>
      <c r="I260" s="4" t="s">
        <v>917</v>
      </c>
      <c r="J260" s="2" t="s">
        <v>48</v>
      </c>
      <c r="K260" s="2" t="s">
        <v>153</v>
      </c>
      <c r="L260" s="2" t="s">
        <v>75</v>
      </c>
      <c r="M260" s="2" t="s">
        <v>207</v>
      </c>
      <c r="N260" s="2" t="s">
        <v>77</v>
      </c>
      <c r="O260" s="5">
        <v>0</v>
      </c>
      <c r="P260" s="5">
        <v>1</v>
      </c>
      <c r="Q260" s="5">
        <v>0</v>
      </c>
      <c r="R260" s="5">
        <v>0</v>
      </c>
      <c r="S260" s="5">
        <v>0</v>
      </c>
      <c r="T260" s="5">
        <v>0</v>
      </c>
      <c r="U260" s="5">
        <v>0</v>
      </c>
      <c r="V260" s="5">
        <v>0</v>
      </c>
      <c r="W260" s="5">
        <v>0</v>
      </c>
      <c r="X260" s="5">
        <v>0</v>
      </c>
      <c r="Y260" s="5">
        <v>1</v>
      </c>
      <c r="Z260" s="5">
        <v>1</v>
      </c>
      <c r="AA260" s="5"/>
      <c r="AB260" s="5"/>
      <c r="AC260" s="5"/>
      <c r="AD260" s="5"/>
      <c r="AE260" s="5"/>
      <c r="AF260" s="5">
        <v>1</v>
      </c>
      <c r="AG260" s="5">
        <f t="shared" si="4"/>
        <v>1</v>
      </c>
      <c r="AH260" s="4" t="s">
        <v>918</v>
      </c>
      <c r="AI260" s="4"/>
      <c r="AJ260" s="4"/>
      <c r="AK260" s="4" t="s">
        <v>919</v>
      </c>
    </row>
    <row r="261" spans="1:37" ht="409.5" x14ac:dyDescent="0.25">
      <c r="A261" s="8">
        <v>271</v>
      </c>
      <c r="B261" s="2" t="s">
        <v>43</v>
      </c>
      <c r="C261" s="2" t="s">
        <v>44</v>
      </c>
      <c r="D261" s="3">
        <v>2025</v>
      </c>
      <c r="E261" s="2" t="s">
        <v>38</v>
      </c>
      <c r="F261" s="2" t="s">
        <v>54</v>
      </c>
      <c r="G261" s="7" t="s">
        <v>920</v>
      </c>
      <c r="H261" s="4" t="s">
        <v>921</v>
      </c>
      <c r="I261" s="4" t="s">
        <v>922</v>
      </c>
      <c r="J261" s="2" t="s">
        <v>49</v>
      </c>
      <c r="K261" s="2" t="s">
        <v>49</v>
      </c>
      <c r="L261" s="2" t="s">
        <v>49</v>
      </c>
      <c r="M261" s="2" t="s">
        <v>144</v>
      </c>
      <c r="N261" s="2" t="s">
        <v>77</v>
      </c>
      <c r="O261" s="5">
        <v>0</v>
      </c>
      <c r="P261" s="5">
        <v>0</v>
      </c>
      <c r="Q261" s="5">
        <v>0</v>
      </c>
      <c r="R261" s="5">
        <v>0</v>
      </c>
      <c r="S261" s="5">
        <v>0</v>
      </c>
      <c r="T261" s="5">
        <v>0</v>
      </c>
      <c r="U261" s="5">
        <v>0</v>
      </c>
      <c r="V261" s="5">
        <v>0</v>
      </c>
      <c r="W261" s="5">
        <v>0</v>
      </c>
      <c r="X261" s="5">
        <v>0</v>
      </c>
      <c r="Y261" s="5">
        <v>0</v>
      </c>
      <c r="Z261" s="5">
        <v>1</v>
      </c>
      <c r="AA261" s="5"/>
      <c r="AB261" s="5"/>
      <c r="AC261" s="5"/>
      <c r="AD261" s="5"/>
      <c r="AE261" s="5"/>
      <c r="AF261" s="5">
        <v>1</v>
      </c>
      <c r="AG261" s="5">
        <f t="shared" si="4"/>
        <v>0</v>
      </c>
      <c r="AH261" s="4"/>
      <c r="AI261" s="4"/>
      <c r="AJ261" s="4"/>
      <c r="AK261" s="4" t="s">
        <v>636</v>
      </c>
    </row>
    <row r="262" spans="1:37" ht="409.5" hidden="1" x14ac:dyDescent="0.25">
      <c r="A262" s="2">
        <v>272</v>
      </c>
      <c r="B262" s="2" t="s">
        <v>136</v>
      </c>
      <c r="C262" s="2" t="s">
        <v>44</v>
      </c>
      <c r="D262" s="3">
        <v>2018</v>
      </c>
      <c r="E262" s="2" t="s">
        <v>94</v>
      </c>
      <c r="F262" s="2" t="s">
        <v>39</v>
      </c>
      <c r="G262" s="7" t="s">
        <v>923</v>
      </c>
      <c r="H262" s="4" t="s">
        <v>924</v>
      </c>
      <c r="I262" s="4" t="s">
        <v>925</v>
      </c>
      <c r="J262" s="2" t="s">
        <v>310</v>
      </c>
      <c r="K262" s="2" t="s">
        <v>49</v>
      </c>
      <c r="L262" s="2" t="s">
        <v>50</v>
      </c>
      <c r="M262" s="2" t="s">
        <v>58</v>
      </c>
      <c r="N262" s="2" t="s">
        <v>77</v>
      </c>
      <c r="O262" s="5">
        <v>1</v>
      </c>
      <c r="P262" s="5">
        <v>0</v>
      </c>
      <c r="Q262" s="5">
        <v>0</v>
      </c>
      <c r="R262" s="5">
        <v>0</v>
      </c>
      <c r="S262" s="5">
        <v>0</v>
      </c>
      <c r="T262" s="5">
        <v>0</v>
      </c>
      <c r="U262" s="5">
        <v>0</v>
      </c>
      <c r="V262" s="5">
        <v>0</v>
      </c>
      <c r="W262" s="5">
        <v>0</v>
      </c>
      <c r="X262" s="5">
        <v>1</v>
      </c>
      <c r="Y262" s="5">
        <v>0</v>
      </c>
      <c r="Z262" s="5">
        <v>0</v>
      </c>
      <c r="AA262" s="5"/>
      <c r="AB262" s="5"/>
      <c r="AC262" s="5"/>
      <c r="AD262" s="5"/>
      <c r="AE262" s="5"/>
      <c r="AF262" s="5">
        <v>0</v>
      </c>
      <c r="AG262" s="5">
        <f t="shared" ref="AG262:AG290" si="5">IF(COUNTA(O262:U262)=0,"",SUM(O262:U262))</f>
        <v>1</v>
      </c>
      <c r="AH262" s="4"/>
      <c r="AI262" s="4"/>
      <c r="AJ262" s="4"/>
      <c r="AK262" s="4" t="s">
        <v>926</v>
      </c>
    </row>
    <row r="263" spans="1:37" ht="330" hidden="1" x14ac:dyDescent="0.25">
      <c r="A263" s="2">
        <v>273</v>
      </c>
      <c r="B263" s="2" t="s">
        <v>43</v>
      </c>
      <c r="C263" s="2" t="s">
        <v>44</v>
      </c>
      <c r="D263" s="3">
        <v>2021</v>
      </c>
      <c r="E263" s="2" t="s">
        <v>38</v>
      </c>
      <c r="F263" s="2" t="s">
        <v>39</v>
      </c>
      <c r="G263" s="7" t="s">
        <v>927</v>
      </c>
      <c r="H263" s="4" t="s">
        <v>928</v>
      </c>
      <c r="I263" s="4" t="s">
        <v>929</v>
      </c>
      <c r="J263" s="2" t="s">
        <v>48</v>
      </c>
      <c r="K263" s="2" t="s">
        <v>311</v>
      </c>
      <c r="L263" s="2" t="s">
        <v>312</v>
      </c>
      <c r="M263" s="2" t="s">
        <v>58</v>
      </c>
      <c r="N263" s="2" t="s">
        <v>77</v>
      </c>
      <c r="O263" s="5">
        <v>0</v>
      </c>
      <c r="P263" s="5">
        <v>0</v>
      </c>
      <c r="Q263" s="5">
        <v>0</v>
      </c>
      <c r="R263" s="5">
        <v>0</v>
      </c>
      <c r="S263" s="5">
        <v>1</v>
      </c>
      <c r="T263" s="5">
        <v>0</v>
      </c>
      <c r="U263" s="5">
        <v>0</v>
      </c>
      <c r="V263" s="5">
        <v>0</v>
      </c>
      <c r="W263" s="5">
        <v>0</v>
      </c>
      <c r="X263" s="5">
        <v>1</v>
      </c>
      <c r="Y263" s="5">
        <v>0</v>
      </c>
      <c r="Z263" s="5">
        <v>0</v>
      </c>
      <c r="AA263" s="5"/>
      <c r="AB263" s="5"/>
      <c r="AC263" s="5"/>
      <c r="AD263" s="5"/>
      <c r="AE263" s="5"/>
      <c r="AF263" s="5">
        <v>0</v>
      </c>
      <c r="AG263" s="5">
        <f t="shared" si="5"/>
        <v>1</v>
      </c>
      <c r="AH263" s="4"/>
      <c r="AI263" s="4"/>
      <c r="AJ263" s="4"/>
      <c r="AK263" s="4" t="s">
        <v>930</v>
      </c>
    </row>
    <row r="264" spans="1:37" ht="315" hidden="1" x14ac:dyDescent="0.25">
      <c r="A264" s="2">
        <v>274</v>
      </c>
      <c r="B264" s="2" t="s">
        <v>43</v>
      </c>
      <c r="C264" s="2" t="s">
        <v>44</v>
      </c>
      <c r="D264" s="3">
        <v>2022</v>
      </c>
      <c r="E264" s="2" t="s">
        <v>87</v>
      </c>
      <c r="F264" s="2" t="s">
        <v>54</v>
      </c>
      <c r="G264" s="7" t="s">
        <v>931</v>
      </c>
      <c r="H264" s="4" t="s">
        <v>932</v>
      </c>
      <c r="I264" s="4" t="s">
        <v>933</v>
      </c>
      <c r="J264" s="2" t="s">
        <v>48</v>
      </c>
      <c r="K264" s="2" t="s">
        <v>244</v>
      </c>
      <c r="L264" s="2" t="s">
        <v>50</v>
      </c>
      <c r="M264" s="2" t="s">
        <v>207</v>
      </c>
      <c r="N264" s="2" t="s">
        <v>77</v>
      </c>
      <c r="O264" s="5">
        <v>0</v>
      </c>
      <c r="P264" s="5">
        <v>0</v>
      </c>
      <c r="Q264" s="5">
        <v>0</v>
      </c>
      <c r="R264" s="5">
        <v>0</v>
      </c>
      <c r="S264" s="5">
        <v>0</v>
      </c>
      <c r="T264" s="5">
        <v>0</v>
      </c>
      <c r="U264" s="5">
        <v>1</v>
      </c>
      <c r="V264" s="5">
        <v>0</v>
      </c>
      <c r="W264" s="5">
        <v>0</v>
      </c>
      <c r="X264" s="5">
        <v>0</v>
      </c>
      <c r="Y264" s="5">
        <v>0</v>
      </c>
      <c r="Z264" s="5">
        <v>1</v>
      </c>
      <c r="AA264" s="5"/>
      <c r="AB264" s="5"/>
      <c r="AC264" s="5"/>
      <c r="AD264" s="5"/>
      <c r="AE264" s="5"/>
      <c r="AF264" s="5">
        <v>0</v>
      </c>
      <c r="AG264" s="5">
        <f t="shared" si="5"/>
        <v>1</v>
      </c>
      <c r="AH264" s="4" t="s">
        <v>934</v>
      </c>
      <c r="AI264" s="4"/>
      <c r="AJ264" s="4"/>
      <c r="AK264" s="4" t="s">
        <v>78</v>
      </c>
    </row>
    <row r="265" spans="1:37" ht="60" hidden="1" customHeight="1" x14ac:dyDescent="0.25">
      <c r="A265" s="2">
        <v>275</v>
      </c>
      <c r="B265" s="2" t="s">
        <v>37</v>
      </c>
      <c r="C265" s="2"/>
      <c r="D265" s="3">
        <v>2023</v>
      </c>
      <c r="E265" s="2" t="s">
        <v>119</v>
      </c>
      <c r="F265" s="2" t="s">
        <v>39</v>
      </c>
      <c r="G265" s="7" t="s">
        <v>935</v>
      </c>
      <c r="H265" s="4" t="s">
        <v>936</v>
      </c>
      <c r="I265" s="4" t="s">
        <v>937</v>
      </c>
      <c r="J265" s="2"/>
      <c r="K265" s="2"/>
      <c r="L265" s="2"/>
      <c r="M265" s="2"/>
      <c r="N265" s="2"/>
      <c r="O265" s="5"/>
      <c r="P265" s="5"/>
      <c r="Q265" s="5"/>
      <c r="R265" s="5"/>
      <c r="S265" s="5"/>
      <c r="T265" s="5"/>
      <c r="U265" s="5"/>
      <c r="V265" s="5"/>
      <c r="W265" s="5"/>
      <c r="X265" s="5"/>
      <c r="Y265" s="5"/>
      <c r="Z265" s="5"/>
      <c r="AA265" s="5"/>
      <c r="AB265" s="5"/>
      <c r="AC265" s="5"/>
      <c r="AD265" s="5"/>
      <c r="AE265" s="5"/>
      <c r="AF265" s="5"/>
      <c r="AG265" s="5" t="str">
        <f t="shared" si="5"/>
        <v/>
      </c>
      <c r="AH265" s="4"/>
      <c r="AI265" s="4"/>
      <c r="AJ265" s="4"/>
      <c r="AK265" s="4"/>
    </row>
    <row r="266" spans="1:37" ht="360" hidden="1" x14ac:dyDescent="0.25">
      <c r="A266" s="2">
        <v>276</v>
      </c>
      <c r="B266" s="2" t="s">
        <v>43</v>
      </c>
      <c r="C266" s="2" t="s">
        <v>44</v>
      </c>
      <c r="D266" s="3">
        <v>2014</v>
      </c>
      <c r="E266" s="2" t="s">
        <v>119</v>
      </c>
      <c r="F266" s="2" t="s">
        <v>54</v>
      </c>
      <c r="G266" s="7" t="s">
        <v>938</v>
      </c>
      <c r="H266" s="4" t="s">
        <v>939</v>
      </c>
      <c r="I266" s="4" t="s">
        <v>940</v>
      </c>
      <c r="J266" s="2" t="s">
        <v>48</v>
      </c>
      <c r="K266" s="2" t="s">
        <v>49</v>
      </c>
      <c r="L266" s="2" t="s">
        <v>294</v>
      </c>
      <c r="M266" s="2" t="s">
        <v>207</v>
      </c>
      <c r="N266" s="2" t="s">
        <v>52</v>
      </c>
      <c r="O266" s="5">
        <v>0</v>
      </c>
      <c r="P266" s="5">
        <v>0</v>
      </c>
      <c r="Q266" s="5">
        <v>0</v>
      </c>
      <c r="R266" s="5">
        <v>0</v>
      </c>
      <c r="S266" s="5">
        <v>0</v>
      </c>
      <c r="T266" s="5">
        <v>0</v>
      </c>
      <c r="U266" s="5">
        <v>1</v>
      </c>
      <c r="V266" s="5">
        <v>0</v>
      </c>
      <c r="W266" s="5">
        <v>0</v>
      </c>
      <c r="X266" s="5">
        <v>0</v>
      </c>
      <c r="Y266" s="5">
        <v>0</v>
      </c>
      <c r="Z266" s="5">
        <v>1</v>
      </c>
      <c r="AA266" s="5"/>
      <c r="AB266" s="5"/>
      <c r="AC266" s="5"/>
      <c r="AD266" s="5"/>
      <c r="AE266" s="5"/>
      <c r="AF266" s="5">
        <v>1</v>
      </c>
      <c r="AG266" s="5">
        <f t="shared" si="5"/>
        <v>1</v>
      </c>
      <c r="AH266" s="4" t="s">
        <v>941</v>
      </c>
      <c r="AI266" s="4"/>
      <c r="AJ266" s="4"/>
      <c r="AK266" s="4" t="s">
        <v>105</v>
      </c>
    </row>
    <row r="267" spans="1:37" ht="375" hidden="1" x14ac:dyDescent="0.25">
      <c r="A267" s="2">
        <v>277</v>
      </c>
      <c r="B267" s="2" t="s">
        <v>43</v>
      </c>
      <c r="C267" s="2" t="s">
        <v>44</v>
      </c>
      <c r="D267" s="3">
        <v>2023</v>
      </c>
      <c r="E267" s="2" t="s">
        <v>67</v>
      </c>
      <c r="F267" s="2" t="s">
        <v>54</v>
      </c>
      <c r="G267" s="7" t="s">
        <v>942</v>
      </c>
      <c r="H267" s="4" t="s">
        <v>943</v>
      </c>
      <c r="I267" s="4" t="s">
        <v>944</v>
      </c>
      <c r="J267" s="2" t="s">
        <v>48</v>
      </c>
      <c r="K267" s="2" t="s">
        <v>74</v>
      </c>
      <c r="L267" s="2" t="s">
        <v>294</v>
      </c>
      <c r="M267" s="2" t="s">
        <v>58</v>
      </c>
      <c r="N267" s="2" t="s">
        <v>52</v>
      </c>
      <c r="O267" s="5">
        <v>1</v>
      </c>
      <c r="P267" s="5">
        <v>0</v>
      </c>
      <c r="Q267" s="5">
        <v>0</v>
      </c>
      <c r="R267" s="5">
        <v>0</v>
      </c>
      <c r="S267" s="5">
        <v>0</v>
      </c>
      <c r="T267" s="5">
        <v>0</v>
      </c>
      <c r="U267" s="5">
        <v>0</v>
      </c>
      <c r="V267" s="5">
        <v>0</v>
      </c>
      <c r="W267" s="5">
        <v>0</v>
      </c>
      <c r="X267" s="5">
        <v>1</v>
      </c>
      <c r="Y267" s="5">
        <v>0</v>
      </c>
      <c r="Z267" s="5">
        <v>0</v>
      </c>
      <c r="AA267" s="5"/>
      <c r="AB267" s="5"/>
      <c r="AC267" s="5"/>
      <c r="AD267" s="5"/>
      <c r="AE267" s="5"/>
      <c r="AF267" s="5">
        <v>1</v>
      </c>
      <c r="AG267" s="5">
        <f t="shared" si="5"/>
        <v>1</v>
      </c>
      <c r="AH267" s="4"/>
      <c r="AI267" s="4"/>
      <c r="AJ267" s="4"/>
      <c r="AK267" s="4" t="s">
        <v>945</v>
      </c>
    </row>
    <row r="268" spans="1:37" ht="409.5" hidden="1" x14ac:dyDescent="0.25">
      <c r="A268" s="2">
        <v>278</v>
      </c>
      <c r="B268" s="2" t="s">
        <v>43</v>
      </c>
      <c r="C268" s="2" t="s">
        <v>44</v>
      </c>
      <c r="D268" s="3">
        <v>2017</v>
      </c>
      <c r="E268" s="2" t="s">
        <v>67</v>
      </c>
      <c r="F268" s="2" t="s">
        <v>39</v>
      </c>
      <c r="G268" s="7" t="s">
        <v>946</v>
      </c>
      <c r="H268" s="4" t="s">
        <v>947</v>
      </c>
      <c r="I268" s="4" t="s">
        <v>948</v>
      </c>
      <c r="J268" s="2" t="s">
        <v>48</v>
      </c>
      <c r="K268" s="2" t="s">
        <v>175</v>
      </c>
      <c r="L268" s="2" t="s">
        <v>50</v>
      </c>
      <c r="M268" s="2" t="s">
        <v>76</v>
      </c>
      <c r="N268" s="2" t="s">
        <v>77</v>
      </c>
      <c r="O268" s="5">
        <v>0</v>
      </c>
      <c r="P268" s="5">
        <v>0</v>
      </c>
      <c r="Q268" s="5">
        <v>0</v>
      </c>
      <c r="R268" s="5">
        <v>0</v>
      </c>
      <c r="S268" s="5">
        <v>0</v>
      </c>
      <c r="T268" s="5">
        <v>1</v>
      </c>
      <c r="U268" s="5">
        <v>0</v>
      </c>
      <c r="V268" s="5">
        <v>1</v>
      </c>
      <c r="W268" s="5">
        <v>0</v>
      </c>
      <c r="X268" s="5">
        <v>0</v>
      </c>
      <c r="Y268" s="5">
        <v>0</v>
      </c>
      <c r="Z268" s="5">
        <v>0</v>
      </c>
      <c r="AA268" s="5"/>
      <c r="AB268" s="5"/>
      <c r="AC268" s="5"/>
      <c r="AD268" s="5"/>
      <c r="AE268" s="5"/>
      <c r="AF268" s="5">
        <v>0</v>
      </c>
      <c r="AG268" s="5">
        <f t="shared" si="5"/>
        <v>1</v>
      </c>
      <c r="AH268" s="4"/>
      <c r="AI268" s="4"/>
      <c r="AJ268" s="4"/>
      <c r="AK268" s="4" t="s">
        <v>78</v>
      </c>
    </row>
    <row r="269" spans="1:37" ht="409.5" hidden="1" x14ac:dyDescent="0.25">
      <c r="A269" s="2">
        <v>279</v>
      </c>
      <c r="B269" s="2" t="s">
        <v>43</v>
      </c>
      <c r="C269" s="2" t="s">
        <v>44</v>
      </c>
      <c r="D269" s="3">
        <v>2022</v>
      </c>
      <c r="E269" s="2" t="s">
        <v>38</v>
      </c>
      <c r="F269" s="2" t="s">
        <v>39</v>
      </c>
      <c r="G269" s="7" t="s">
        <v>949</v>
      </c>
      <c r="H269" s="4" t="s">
        <v>950</v>
      </c>
      <c r="I269" s="4" t="s">
        <v>951</v>
      </c>
      <c r="J269" s="2" t="s">
        <v>48</v>
      </c>
      <c r="K269" s="2" t="s">
        <v>123</v>
      </c>
      <c r="L269" s="2" t="s">
        <v>50</v>
      </c>
      <c r="M269" s="2" t="s">
        <v>58</v>
      </c>
      <c r="N269" s="2" t="s">
        <v>77</v>
      </c>
      <c r="O269" s="5">
        <v>0</v>
      </c>
      <c r="P269" s="5">
        <v>0</v>
      </c>
      <c r="Q269" s="5">
        <v>0</v>
      </c>
      <c r="R269" s="5">
        <v>0</v>
      </c>
      <c r="S269" s="5">
        <v>1</v>
      </c>
      <c r="T269" s="5">
        <v>0</v>
      </c>
      <c r="U269" s="5">
        <v>0</v>
      </c>
      <c r="V269" s="5">
        <v>0</v>
      </c>
      <c r="W269" s="5">
        <v>0</v>
      </c>
      <c r="X269" s="5">
        <v>1</v>
      </c>
      <c r="Y269" s="5">
        <v>0</v>
      </c>
      <c r="Z269" s="5">
        <v>0</v>
      </c>
      <c r="AA269" s="5"/>
      <c r="AB269" s="5"/>
      <c r="AC269" s="5"/>
      <c r="AD269" s="5"/>
      <c r="AE269" s="5"/>
      <c r="AF269" s="5">
        <v>0</v>
      </c>
      <c r="AG269" s="5">
        <f t="shared" si="5"/>
        <v>1</v>
      </c>
      <c r="AH269" s="4"/>
      <c r="AI269" s="4"/>
      <c r="AJ269" s="4"/>
      <c r="AK269" s="4" t="s">
        <v>78</v>
      </c>
    </row>
    <row r="270" spans="1:37" ht="360" hidden="1" x14ac:dyDescent="0.25">
      <c r="A270" s="2">
        <v>280</v>
      </c>
      <c r="B270" s="2" t="s">
        <v>43</v>
      </c>
      <c r="C270" s="2" t="s">
        <v>44</v>
      </c>
      <c r="D270" s="3">
        <v>2023</v>
      </c>
      <c r="E270" s="2" t="s">
        <v>94</v>
      </c>
      <c r="F270" s="2" t="s">
        <v>54</v>
      </c>
      <c r="G270" s="7" t="s">
        <v>952</v>
      </c>
      <c r="H270" s="4" t="s">
        <v>953</v>
      </c>
      <c r="I270" s="4" t="s">
        <v>954</v>
      </c>
      <c r="J270" s="2" t="s">
        <v>48</v>
      </c>
      <c r="K270" s="2" t="s">
        <v>49</v>
      </c>
      <c r="L270" s="2" t="s">
        <v>50</v>
      </c>
      <c r="M270" s="2" t="s">
        <v>58</v>
      </c>
      <c r="N270" s="2" t="s">
        <v>77</v>
      </c>
      <c r="O270" s="5">
        <v>0</v>
      </c>
      <c r="P270" s="5">
        <v>1</v>
      </c>
      <c r="Q270" s="5">
        <v>0</v>
      </c>
      <c r="R270" s="5">
        <v>0</v>
      </c>
      <c r="S270" s="5">
        <v>0</v>
      </c>
      <c r="T270" s="5">
        <v>0</v>
      </c>
      <c r="U270" s="5">
        <v>0</v>
      </c>
      <c r="V270" s="5">
        <v>0</v>
      </c>
      <c r="W270" s="5">
        <v>0</v>
      </c>
      <c r="X270" s="5">
        <v>1</v>
      </c>
      <c r="Y270" s="5">
        <v>0</v>
      </c>
      <c r="Z270" s="5">
        <v>0</v>
      </c>
      <c r="AA270" s="5"/>
      <c r="AB270" s="5"/>
      <c r="AC270" s="5"/>
      <c r="AD270" s="5"/>
      <c r="AE270" s="5"/>
      <c r="AF270" s="5">
        <v>1</v>
      </c>
      <c r="AG270" s="5">
        <f t="shared" si="5"/>
        <v>1</v>
      </c>
      <c r="AH270" s="4"/>
      <c r="AI270" s="4"/>
      <c r="AJ270" s="4"/>
      <c r="AK270" s="4" t="s">
        <v>260</v>
      </c>
    </row>
    <row r="271" spans="1:37" ht="360" hidden="1" x14ac:dyDescent="0.25">
      <c r="A271" s="2">
        <v>281</v>
      </c>
      <c r="B271" s="2" t="s">
        <v>43</v>
      </c>
      <c r="C271" s="2" t="s">
        <v>44</v>
      </c>
      <c r="D271" s="3">
        <v>2022</v>
      </c>
      <c r="E271" s="2" t="s">
        <v>67</v>
      </c>
      <c r="F271" s="2" t="s">
        <v>54</v>
      </c>
      <c r="G271" s="7" t="s">
        <v>955</v>
      </c>
      <c r="H271" s="4" t="s">
        <v>956</v>
      </c>
      <c r="I271" s="4" t="s">
        <v>957</v>
      </c>
      <c r="J271" s="2" t="s">
        <v>48</v>
      </c>
      <c r="K271" s="2" t="s">
        <v>49</v>
      </c>
      <c r="L271" s="2" t="s">
        <v>49</v>
      </c>
      <c r="M271" s="2" t="s">
        <v>207</v>
      </c>
      <c r="N271" s="2" t="s">
        <v>52</v>
      </c>
      <c r="O271" s="5">
        <v>0</v>
      </c>
      <c r="P271" s="5">
        <v>0</v>
      </c>
      <c r="Q271" s="5">
        <v>0</v>
      </c>
      <c r="R271" s="5">
        <v>0</v>
      </c>
      <c r="S271" s="5">
        <v>0</v>
      </c>
      <c r="T271" s="5">
        <v>0</v>
      </c>
      <c r="U271" s="5">
        <v>1</v>
      </c>
      <c r="V271" s="5">
        <v>0</v>
      </c>
      <c r="W271" s="5">
        <v>0</v>
      </c>
      <c r="X271" s="5">
        <v>0</v>
      </c>
      <c r="Y271" s="5">
        <v>0</v>
      </c>
      <c r="Z271" s="5">
        <v>1</v>
      </c>
      <c r="AA271" s="5"/>
      <c r="AB271" s="5"/>
      <c r="AC271" s="5"/>
      <c r="AD271" s="5"/>
      <c r="AE271" s="5"/>
      <c r="AF271" s="5">
        <v>1</v>
      </c>
      <c r="AG271" s="5">
        <f t="shared" si="5"/>
        <v>1</v>
      </c>
      <c r="AH271" s="4" t="s">
        <v>222</v>
      </c>
      <c r="AI271" s="4"/>
      <c r="AJ271" s="4"/>
      <c r="AK271" s="4" t="s">
        <v>958</v>
      </c>
    </row>
    <row r="272" spans="1:37" ht="390" hidden="1" x14ac:dyDescent="0.25">
      <c r="A272" s="2">
        <v>282</v>
      </c>
      <c r="B272" s="2" t="s">
        <v>43</v>
      </c>
      <c r="C272" s="2" t="s">
        <v>44</v>
      </c>
      <c r="D272" s="3">
        <v>2023</v>
      </c>
      <c r="E272" s="2" t="s">
        <v>87</v>
      </c>
      <c r="F272" s="2" t="s">
        <v>83</v>
      </c>
      <c r="G272" s="7" t="s">
        <v>959</v>
      </c>
      <c r="H272" s="4" t="s">
        <v>960</v>
      </c>
      <c r="I272" s="4" t="s">
        <v>961</v>
      </c>
      <c r="J272" s="2" t="s">
        <v>48</v>
      </c>
      <c r="K272" s="2" t="s">
        <v>244</v>
      </c>
      <c r="L272" s="2" t="s">
        <v>50</v>
      </c>
      <c r="M272" s="2" t="s">
        <v>76</v>
      </c>
      <c r="N272" s="2" t="s">
        <v>77</v>
      </c>
      <c r="O272" s="5">
        <v>0</v>
      </c>
      <c r="P272" s="5">
        <v>0</v>
      </c>
      <c r="Q272" s="5">
        <v>0</v>
      </c>
      <c r="R272" s="5">
        <v>0</v>
      </c>
      <c r="S272" s="5">
        <v>0</v>
      </c>
      <c r="T272" s="5">
        <v>1</v>
      </c>
      <c r="U272" s="5">
        <v>0</v>
      </c>
      <c r="V272" s="5">
        <v>1</v>
      </c>
      <c r="W272" s="5">
        <v>0</v>
      </c>
      <c r="X272" s="5">
        <v>0</v>
      </c>
      <c r="Y272" s="5">
        <v>0</v>
      </c>
      <c r="Z272" s="5">
        <v>0</v>
      </c>
      <c r="AA272" s="5"/>
      <c r="AB272" s="5"/>
      <c r="AC272" s="5"/>
      <c r="AD272" s="5"/>
      <c r="AE272" s="5"/>
      <c r="AF272" s="5">
        <v>0</v>
      </c>
      <c r="AG272" s="5">
        <f t="shared" si="5"/>
        <v>1</v>
      </c>
      <c r="AH272" s="4"/>
      <c r="AI272" s="4"/>
      <c r="AJ272" s="4"/>
      <c r="AK272" s="4" t="s">
        <v>962</v>
      </c>
    </row>
    <row r="273" spans="1:37" ht="60" hidden="1" customHeight="1" x14ac:dyDescent="0.25">
      <c r="A273" s="2">
        <v>283</v>
      </c>
      <c r="B273" s="2" t="s">
        <v>37</v>
      </c>
      <c r="C273" s="2"/>
      <c r="D273" s="3">
        <v>2022</v>
      </c>
      <c r="E273" s="2" t="s">
        <v>38</v>
      </c>
      <c r="F273" s="2" t="s">
        <v>54</v>
      </c>
      <c r="G273" s="7" t="s">
        <v>963</v>
      </c>
      <c r="H273" s="4" t="s">
        <v>964</v>
      </c>
      <c r="I273" s="4" t="s">
        <v>965</v>
      </c>
      <c r="J273" s="2"/>
      <c r="K273" s="2"/>
      <c r="L273" s="2"/>
      <c r="M273" s="2"/>
      <c r="N273" s="2"/>
      <c r="O273" s="5"/>
      <c r="P273" s="5"/>
      <c r="Q273" s="5"/>
      <c r="R273" s="5"/>
      <c r="S273" s="5"/>
      <c r="T273" s="5"/>
      <c r="U273" s="5"/>
      <c r="V273" s="5"/>
      <c r="W273" s="5"/>
      <c r="X273" s="5"/>
      <c r="Y273" s="5"/>
      <c r="Z273" s="5"/>
      <c r="AA273" s="5"/>
      <c r="AB273" s="5"/>
      <c r="AC273" s="5"/>
      <c r="AD273" s="5"/>
      <c r="AE273" s="5"/>
      <c r="AF273" s="5"/>
      <c r="AG273" s="5" t="str">
        <f t="shared" si="5"/>
        <v/>
      </c>
      <c r="AH273" s="4"/>
      <c r="AI273" s="4"/>
      <c r="AJ273" s="4"/>
      <c r="AK273" s="4"/>
    </row>
    <row r="274" spans="1:37" ht="60" hidden="1" customHeight="1" x14ac:dyDescent="0.25">
      <c r="A274" s="2">
        <v>284</v>
      </c>
      <c r="B274" s="2" t="s">
        <v>37</v>
      </c>
      <c r="C274" s="2"/>
      <c r="D274" s="3">
        <v>2019</v>
      </c>
      <c r="E274" s="2" t="s">
        <v>67</v>
      </c>
      <c r="F274" s="2" t="s">
        <v>83</v>
      </c>
      <c r="G274" s="7" t="s">
        <v>966</v>
      </c>
      <c r="H274" s="4" t="s">
        <v>967</v>
      </c>
      <c r="I274" s="4" t="s">
        <v>968</v>
      </c>
      <c r="J274" s="2"/>
      <c r="K274" s="2"/>
      <c r="L274" s="2"/>
      <c r="M274" s="2"/>
      <c r="N274" s="2"/>
      <c r="O274" s="5"/>
      <c r="P274" s="5"/>
      <c r="Q274" s="5"/>
      <c r="R274" s="5"/>
      <c r="S274" s="5"/>
      <c r="T274" s="5"/>
      <c r="U274" s="5"/>
      <c r="V274" s="5"/>
      <c r="W274" s="5"/>
      <c r="X274" s="5"/>
      <c r="Y274" s="5"/>
      <c r="Z274" s="5"/>
      <c r="AA274" s="5"/>
      <c r="AB274" s="5"/>
      <c r="AC274" s="5"/>
      <c r="AD274" s="5"/>
      <c r="AE274" s="5"/>
      <c r="AF274" s="5"/>
      <c r="AG274" s="5" t="str">
        <f t="shared" si="5"/>
        <v/>
      </c>
      <c r="AH274" s="4"/>
      <c r="AI274" s="4"/>
      <c r="AJ274" s="4"/>
      <c r="AK274" s="4"/>
    </row>
    <row r="275" spans="1:37" ht="60" hidden="1" customHeight="1" x14ac:dyDescent="0.25">
      <c r="A275" s="2">
        <v>285</v>
      </c>
      <c r="B275" s="2" t="s">
        <v>37</v>
      </c>
      <c r="C275" s="2"/>
      <c r="D275" s="3">
        <v>2025</v>
      </c>
      <c r="E275" s="2" t="s">
        <v>38</v>
      </c>
      <c r="F275" s="2" t="s">
        <v>83</v>
      </c>
      <c r="G275" s="7" t="s">
        <v>969</v>
      </c>
      <c r="H275" s="4" t="s">
        <v>970</v>
      </c>
      <c r="I275" s="4" t="s">
        <v>971</v>
      </c>
      <c r="J275" s="2"/>
      <c r="K275" s="2"/>
      <c r="L275" s="2"/>
      <c r="M275" s="2"/>
      <c r="N275" s="2"/>
      <c r="O275" s="5"/>
      <c r="P275" s="5"/>
      <c r="Q275" s="5"/>
      <c r="R275" s="5"/>
      <c r="S275" s="5"/>
      <c r="T275" s="5"/>
      <c r="U275" s="5"/>
      <c r="V275" s="5"/>
      <c r="W275" s="5"/>
      <c r="X275" s="5"/>
      <c r="Y275" s="5"/>
      <c r="Z275" s="5"/>
      <c r="AA275" s="5"/>
      <c r="AB275" s="5"/>
      <c r="AC275" s="5"/>
      <c r="AD275" s="5"/>
      <c r="AE275" s="5"/>
      <c r="AF275" s="5"/>
      <c r="AG275" s="5" t="str">
        <f t="shared" si="5"/>
        <v/>
      </c>
      <c r="AH275" s="4"/>
      <c r="AI275" s="4"/>
      <c r="AJ275" s="4"/>
      <c r="AK275" s="4"/>
    </row>
    <row r="276" spans="1:37" ht="270" hidden="1" x14ac:dyDescent="0.25">
      <c r="A276" s="2">
        <v>286</v>
      </c>
      <c r="B276" s="2" t="s">
        <v>43</v>
      </c>
      <c r="C276" s="2" t="s">
        <v>44</v>
      </c>
      <c r="D276" s="3">
        <v>2022</v>
      </c>
      <c r="E276" s="2" t="s">
        <v>119</v>
      </c>
      <c r="F276" s="2" t="s">
        <v>54</v>
      </c>
      <c r="G276" s="7" t="s">
        <v>972</v>
      </c>
      <c r="H276" s="4" t="s">
        <v>973</v>
      </c>
      <c r="I276" s="4" t="s">
        <v>974</v>
      </c>
      <c r="J276" s="2" t="s">
        <v>48</v>
      </c>
      <c r="K276" s="2" t="s">
        <v>49</v>
      </c>
      <c r="L276" s="2" t="s">
        <v>50</v>
      </c>
      <c r="M276" s="2" t="s">
        <v>58</v>
      </c>
      <c r="N276" s="2" t="s">
        <v>77</v>
      </c>
      <c r="O276" s="5">
        <v>1</v>
      </c>
      <c r="P276" s="5">
        <v>0</v>
      </c>
      <c r="Q276" s="5">
        <v>0</v>
      </c>
      <c r="R276" s="5">
        <v>0</v>
      </c>
      <c r="S276" s="5">
        <v>0</v>
      </c>
      <c r="T276" s="5">
        <v>0</v>
      </c>
      <c r="U276" s="5">
        <v>0</v>
      </c>
      <c r="V276" s="5">
        <v>0</v>
      </c>
      <c r="W276" s="5">
        <v>0</v>
      </c>
      <c r="X276" s="5">
        <v>1</v>
      </c>
      <c r="Y276" s="5">
        <v>0</v>
      </c>
      <c r="Z276" s="5">
        <v>0</v>
      </c>
      <c r="AA276" s="5"/>
      <c r="AB276" s="5"/>
      <c r="AC276" s="5"/>
      <c r="AD276" s="5"/>
      <c r="AE276" s="5"/>
      <c r="AF276" s="5">
        <v>1</v>
      </c>
      <c r="AG276" s="5">
        <f t="shared" si="5"/>
        <v>1</v>
      </c>
      <c r="AH276" s="4"/>
      <c r="AI276" s="4"/>
      <c r="AJ276" s="4"/>
      <c r="AK276" s="4" t="s">
        <v>975</v>
      </c>
    </row>
    <row r="277" spans="1:37" ht="375" hidden="1" x14ac:dyDescent="0.25">
      <c r="A277" s="2">
        <v>287</v>
      </c>
      <c r="B277" s="2" t="s">
        <v>43</v>
      </c>
      <c r="C277" s="2" t="s">
        <v>44</v>
      </c>
      <c r="D277" s="3">
        <v>2020</v>
      </c>
      <c r="E277" s="2" t="s">
        <v>38</v>
      </c>
      <c r="F277" s="2" t="s">
        <v>54</v>
      </c>
      <c r="G277" s="7" t="s">
        <v>976</v>
      </c>
      <c r="H277" s="4" t="s">
        <v>977</v>
      </c>
      <c r="I277" s="4" t="s">
        <v>978</v>
      </c>
      <c r="J277" s="2" t="s">
        <v>48</v>
      </c>
      <c r="K277" s="2" t="s">
        <v>49</v>
      </c>
      <c r="L277" s="2" t="s">
        <v>50</v>
      </c>
      <c r="M277" s="2" t="s">
        <v>76</v>
      </c>
      <c r="N277" s="2" t="s">
        <v>77</v>
      </c>
      <c r="O277" s="5">
        <v>0</v>
      </c>
      <c r="P277" s="5">
        <v>0</v>
      </c>
      <c r="Q277" s="5">
        <v>0</v>
      </c>
      <c r="R277" s="5">
        <v>0</v>
      </c>
      <c r="S277" s="5">
        <v>0</v>
      </c>
      <c r="T277" s="5">
        <v>1</v>
      </c>
      <c r="U277" s="5">
        <v>0</v>
      </c>
      <c r="V277" s="5">
        <v>1</v>
      </c>
      <c r="W277" s="5">
        <v>0</v>
      </c>
      <c r="X277" s="5">
        <v>0</v>
      </c>
      <c r="Y277" s="5">
        <v>0</v>
      </c>
      <c r="Z277" s="5">
        <v>0</v>
      </c>
      <c r="AA277" s="5"/>
      <c r="AB277" s="5"/>
      <c r="AC277" s="5"/>
      <c r="AD277" s="5"/>
      <c r="AE277" s="5"/>
      <c r="AF277" s="5">
        <v>1</v>
      </c>
      <c r="AG277" s="5">
        <f t="shared" si="5"/>
        <v>1</v>
      </c>
      <c r="AH277" s="4"/>
      <c r="AI277" s="4"/>
      <c r="AJ277" s="4"/>
      <c r="AK277" s="4" t="s">
        <v>105</v>
      </c>
    </row>
    <row r="278" spans="1:37" ht="210" hidden="1" x14ac:dyDescent="0.25">
      <c r="A278" s="2">
        <v>288</v>
      </c>
      <c r="B278" s="2" t="s">
        <v>43</v>
      </c>
      <c r="C278" s="2" t="s">
        <v>44</v>
      </c>
      <c r="D278" s="3">
        <v>2022</v>
      </c>
      <c r="E278" s="2" t="s">
        <v>119</v>
      </c>
      <c r="F278" s="2" t="s">
        <v>39</v>
      </c>
      <c r="G278" s="7" t="s">
        <v>979</v>
      </c>
      <c r="H278" s="4" t="s">
        <v>980</v>
      </c>
      <c r="I278" s="4" t="s">
        <v>981</v>
      </c>
      <c r="J278" s="2" t="s">
        <v>48</v>
      </c>
      <c r="K278" s="2" t="s">
        <v>201</v>
      </c>
      <c r="L278" s="2" t="s">
        <v>50</v>
      </c>
      <c r="M278" s="2" t="s">
        <v>51</v>
      </c>
      <c r="N278" s="2" t="s">
        <v>77</v>
      </c>
      <c r="O278" s="5">
        <v>0</v>
      </c>
      <c r="P278" s="5">
        <v>0</v>
      </c>
      <c r="Q278" s="5">
        <v>1</v>
      </c>
      <c r="R278" s="5">
        <v>0</v>
      </c>
      <c r="S278" s="5">
        <v>0</v>
      </c>
      <c r="T278" s="5">
        <v>0</v>
      </c>
      <c r="U278" s="5">
        <v>0</v>
      </c>
      <c r="V278" s="5">
        <v>0</v>
      </c>
      <c r="W278" s="5">
        <v>1</v>
      </c>
      <c r="X278" s="5">
        <v>1</v>
      </c>
      <c r="Y278" s="5">
        <v>0</v>
      </c>
      <c r="Z278" s="5">
        <v>0</v>
      </c>
      <c r="AA278" s="5"/>
      <c r="AB278" s="5"/>
      <c r="AC278" s="5"/>
      <c r="AD278" s="5"/>
      <c r="AE278" s="5"/>
      <c r="AF278" s="5">
        <v>1</v>
      </c>
      <c r="AG278" s="5">
        <f t="shared" si="5"/>
        <v>1</v>
      </c>
      <c r="AH278" s="4"/>
      <c r="AI278" s="4"/>
      <c r="AJ278" s="4"/>
      <c r="AK278" s="4" t="s">
        <v>105</v>
      </c>
    </row>
    <row r="279" spans="1:37" ht="409.5" hidden="1" x14ac:dyDescent="0.25">
      <c r="A279" s="2">
        <v>289</v>
      </c>
      <c r="B279" s="2" t="s">
        <v>43</v>
      </c>
      <c r="C279" s="2" t="s">
        <v>44</v>
      </c>
      <c r="D279" s="3">
        <v>2019</v>
      </c>
      <c r="E279" s="2" t="s">
        <v>38</v>
      </c>
      <c r="F279" s="2" t="s">
        <v>39</v>
      </c>
      <c r="G279" s="7" t="s">
        <v>982</v>
      </c>
      <c r="H279" s="4" t="s">
        <v>983</v>
      </c>
      <c r="I279" s="4" t="s">
        <v>984</v>
      </c>
      <c r="J279" s="2" t="s">
        <v>48</v>
      </c>
      <c r="K279" s="2" t="s">
        <v>184</v>
      </c>
      <c r="L279" s="2" t="s">
        <v>202</v>
      </c>
      <c r="M279" s="2" t="s">
        <v>58</v>
      </c>
      <c r="N279" s="2" t="s">
        <v>77</v>
      </c>
      <c r="O279" s="5">
        <v>0</v>
      </c>
      <c r="P279" s="5">
        <v>0</v>
      </c>
      <c r="Q279" s="5">
        <v>0</v>
      </c>
      <c r="R279" s="5">
        <v>0</v>
      </c>
      <c r="S279" s="5">
        <v>0</v>
      </c>
      <c r="T279" s="5">
        <v>1</v>
      </c>
      <c r="U279" s="5">
        <v>0</v>
      </c>
      <c r="V279" s="5">
        <v>0</v>
      </c>
      <c r="W279" s="5">
        <v>0</v>
      </c>
      <c r="X279" s="5">
        <v>1</v>
      </c>
      <c r="Y279" s="5">
        <v>0</v>
      </c>
      <c r="Z279" s="5">
        <v>0</v>
      </c>
      <c r="AA279" s="5"/>
      <c r="AB279" s="5"/>
      <c r="AC279" s="5"/>
      <c r="AD279" s="5"/>
      <c r="AE279" s="5"/>
      <c r="AF279" s="5">
        <v>1</v>
      </c>
      <c r="AG279" s="5">
        <f t="shared" si="5"/>
        <v>1</v>
      </c>
      <c r="AH279" s="4"/>
      <c r="AI279" s="4"/>
      <c r="AJ279" s="4"/>
      <c r="AK279" s="4" t="s">
        <v>985</v>
      </c>
    </row>
    <row r="280" spans="1:37" ht="60" hidden="1" customHeight="1" x14ac:dyDescent="0.25">
      <c r="A280" s="2">
        <v>290</v>
      </c>
      <c r="B280" s="2" t="s">
        <v>37</v>
      </c>
      <c r="C280" s="2"/>
      <c r="D280" s="3">
        <v>2025</v>
      </c>
      <c r="E280" s="2" t="s">
        <v>38</v>
      </c>
      <c r="F280" s="2" t="s">
        <v>54</v>
      </c>
      <c r="G280" s="7" t="s">
        <v>986</v>
      </c>
      <c r="H280" s="4" t="s">
        <v>987</v>
      </c>
      <c r="I280" s="4" t="s">
        <v>988</v>
      </c>
      <c r="J280" s="2"/>
      <c r="K280" s="2"/>
      <c r="L280" s="2"/>
      <c r="M280" s="2"/>
      <c r="N280" s="2"/>
      <c r="O280" s="5"/>
      <c r="P280" s="5"/>
      <c r="Q280" s="5"/>
      <c r="R280" s="5"/>
      <c r="S280" s="5"/>
      <c r="T280" s="5"/>
      <c r="U280" s="5"/>
      <c r="V280" s="5"/>
      <c r="W280" s="5"/>
      <c r="X280" s="5"/>
      <c r="Y280" s="5"/>
      <c r="Z280" s="5"/>
      <c r="AA280" s="5"/>
      <c r="AB280" s="5"/>
      <c r="AC280" s="5"/>
      <c r="AD280" s="5"/>
      <c r="AE280" s="5"/>
      <c r="AF280" s="5"/>
      <c r="AG280" s="5" t="str">
        <f t="shared" si="5"/>
        <v/>
      </c>
      <c r="AH280" s="4"/>
      <c r="AI280" s="4"/>
      <c r="AJ280" s="4"/>
      <c r="AK280" s="4"/>
    </row>
    <row r="281" spans="1:37" ht="60" hidden="1" customHeight="1" x14ac:dyDescent="0.25">
      <c r="A281" s="2">
        <v>291</v>
      </c>
      <c r="B281" s="2" t="s">
        <v>37</v>
      </c>
      <c r="C281" s="2"/>
      <c r="D281" s="3">
        <v>2025</v>
      </c>
      <c r="E281" s="2" t="s">
        <v>119</v>
      </c>
      <c r="F281" s="2" t="s">
        <v>54</v>
      </c>
      <c r="G281" s="7" t="s">
        <v>989</v>
      </c>
      <c r="H281" s="4" t="s">
        <v>990</v>
      </c>
      <c r="I281" s="4" t="s">
        <v>991</v>
      </c>
      <c r="J281" s="2"/>
      <c r="K281" s="2"/>
      <c r="L281" s="2"/>
      <c r="M281" s="2"/>
      <c r="N281" s="2"/>
      <c r="O281" s="5"/>
      <c r="P281" s="5"/>
      <c r="Q281" s="5"/>
      <c r="R281" s="5"/>
      <c r="S281" s="5"/>
      <c r="T281" s="5"/>
      <c r="U281" s="5"/>
      <c r="V281" s="5"/>
      <c r="W281" s="5"/>
      <c r="X281" s="5"/>
      <c r="Y281" s="5"/>
      <c r="Z281" s="5"/>
      <c r="AA281" s="5"/>
      <c r="AB281" s="5"/>
      <c r="AC281" s="5"/>
      <c r="AD281" s="5"/>
      <c r="AE281" s="5"/>
      <c r="AF281" s="5"/>
      <c r="AG281" s="5" t="str">
        <f t="shared" si="5"/>
        <v/>
      </c>
      <c r="AH281" s="4"/>
      <c r="AI281" s="4"/>
      <c r="AJ281" s="4"/>
      <c r="AK281" s="4"/>
    </row>
    <row r="282" spans="1:37" ht="409.5" hidden="1" x14ac:dyDescent="0.25">
      <c r="A282" s="2">
        <v>292</v>
      </c>
      <c r="B282" s="2" t="s">
        <v>43</v>
      </c>
      <c r="C282" s="2" t="s">
        <v>44</v>
      </c>
      <c r="D282" s="3">
        <v>2015</v>
      </c>
      <c r="E282" s="2" t="s">
        <v>38</v>
      </c>
      <c r="F282" s="2" t="s">
        <v>83</v>
      </c>
      <c r="G282" s="7" t="s">
        <v>992</v>
      </c>
      <c r="H282" s="4" t="s">
        <v>993</v>
      </c>
      <c r="I282" s="4" t="s">
        <v>994</v>
      </c>
      <c r="J282" s="2" t="s">
        <v>48</v>
      </c>
      <c r="K282" s="2" t="s">
        <v>175</v>
      </c>
      <c r="L282" s="2" t="s">
        <v>50</v>
      </c>
      <c r="M282" s="2" t="s">
        <v>58</v>
      </c>
      <c r="N282" s="2" t="s">
        <v>77</v>
      </c>
      <c r="O282" s="5">
        <v>0</v>
      </c>
      <c r="P282" s="5">
        <v>0</v>
      </c>
      <c r="Q282" s="5">
        <v>0</v>
      </c>
      <c r="R282" s="5">
        <v>0</v>
      </c>
      <c r="S282" s="5">
        <v>0</v>
      </c>
      <c r="T282" s="5">
        <v>1</v>
      </c>
      <c r="U282" s="5">
        <v>0</v>
      </c>
      <c r="V282" s="5">
        <v>0</v>
      </c>
      <c r="W282" s="5">
        <v>0</v>
      </c>
      <c r="X282" s="5">
        <v>1</v>
      </c>
      <c r="Y282" s="5">
        <v>0</v>
      </c>
      <c r="Z282" s="5">
        <v>0</v>
      </c>
      <c r="AA282" s="5"/>
      <c r="AB282" s="5"/>
      <c r="AC282" s="5"/>
      <c r="AD282" s="5"/>
      <c r="AE282" s="5"/>
      <c r="AF282" s="5">
        <v>0</v>
      </c>
      <c r="AG282" s="5">
        <f t="shared" si="5"/>
        <v>1</v>
      </c>
      <c r="AH282" s="4"/>
      <c r="AI282" s="4"/>
      <c r="AJ282" s="4"/>
      <c r="AK282" s="4" t="s">
        <v>995</v>
      </c>
    </row>
    <row r="283" spans="1:37" ht="60" hidden="1" customHeight="1" x14ac:dyDescent="0.25">
      <c r="A283" s="2">
        <v>293</v>
      </c>
      <c r="B283" s="2" t="s">
        <v>37</v>
      </c>
      <c r="C283" s="2"/>
      <c r="D283" s="3">
        <v>2018</v>
      </c>
      <c r="E283" s="2" t="s">
        <v>67</v>
      </c>
      <c r="F283" s="2" t="s">
        <v>54</v>
      </c>
      <c r="G283" s="7" t="s">
        <v>996</v>
      </c>
      <c r="H283" s="4" t="s">
        <v>997</v>
      </c>
      <c r="I283" s="4" t="s">
        <v>998</v>
      </c>
      <c r="J283" s="2"/>
      <c r="K283" s="2"/>
      <c r="L283" s="2"/>
      <c r="M283" s="2"/>
      <c r="N283" s="2"/>
      <c r="O283" s="5"/>
      <c r="P283" s="5"/>
      <c r="Q283" s="5"/>
      <c r="R283" s="5"/>
      <c r="S283" s="5"/>
      <c r="T283" s="5"/>
      <c r="U283" s="5"/>
      <c r="V283" s="5"/>
      <c r="W283" s="5"/>
      <c r="X283" s="5"/>
      <c r="Y283" s="5"/>
      <c r="Z283" s="5"/>
      <c r="AA283" s="5"/>
      <c r="AB283" s="5"/>
      <c r="AC283" s="5"/>
      <c r="AD283" s="5"/>
      <c r="AE283" s="5"/>
      <c r="AF283" s="5"/>
      <c r="AG283" s="5" t="str">
        <f t="shared" si="5"/>
        <v/>
      </c>
      <c r="AH283" s="4"/>
      <c r="AI283" s="4"/>
      <c r="AJ283" s="4"/>
      <c r="AK283" s="4"/>
    </row>
    <row r="284" spans="1:37" ht="60" hidden="1" customHeight="1" x14ac:dyDescent="0.25">
      <c r="A284" s="2">
        <v>294</v>
      </c>
      <c r="B284" s="2" t="s">
        <v>37</v>
      </c>
      <c r="C284" s="2"/>
      <c r="D284" s="3">
        <v>2016</v>
      </c>
      <c r="E284" s="2" t="s">
        <v>38</v>
      </c>
      <c r="F284" s="2" t="s">
        <v>39</v>
      </c>
      <c r="G284" s="7" t="s">
        <v>999</v>
      </c>
      <c r="H284" s="4" t="s">
        <v>1000</v>
      </c>
      <c r="I284" s="4" t="s">
        <v>1001</v>
      </c>
      <c r="J284" s="2"/>
      <c r="K284" s="2"/>
      <c r="L284" s="2"/>
      <c r="M284" s="2"/>
      <c r="N284" s="2"/>
      <c r="O284" s="5"/>
      <c r="P284" s="5"/>
      <c r="Q284" s="5"/>
      <c r="R284" s="5"/>
      <c r="S284" s="5"/>
      <c r="T284" s="5"/>
      <c r="U284" s="5"/>
      <c r="V284" s="5"/>
      <c r="W284" s="5"/>
      <c r="X284" s="5"/>
      <c r="Y284" s="5"/>
      <c r="Z284" s="5"/>
      <c r="AA284" s="5"/>
      <c r="AB284" s="5"/>
      <c r="AC284" s="5"/>
      <c r="AD284" s="5"/>
      <c r="AE284" s="5"/>
      <c r="AF284" s="5"/>
      <c r="AG284" s="5" t="str">
        <f t="shared" si="5"/>
        <v/>
      </c>
      <c r="AH284" s="4"/>
      <c r="AI284" s="4"/>
      <c r="AJ284" s="4"/>
      <c r="AK284" s="4"/>
    </row>
    <row r="285" spans="1:37" ht="60" hidden="1" customHeight="1" x14ac:dyDescent="0.25">
      <c r="A285" s="2">
        <v>295</v>
      </c>
      <c r="B285" s="2" t="s">
        <v>37</v>
      </c>
      <c r="C285" s="2"/>
      <c r="D285" s="3">
        <v>2018</v>
      </c>
      <c r="E285" s="2" t="s">
        <v>38</v>
      </c>
      <c r="F285" s="2" t="s">
        <v>39</v>
      </c>
      <c r="G285" s="7" t="s">
        <v>1002</v>
      </c>
      <c r="H285" s="4" t="s">
        <v>1003</v>
      </c>
      <c r="I285" s="4" t="s">
        <v>1004</v>
      </c>
      <c r="J285" s="2"/>
      <c r="K285" s="2"/>
      <c r="L285" s="2"/>
      <c r="M285" s="2"/>
      <c r="N285" s="2"/>
      <c r="O285" s="5"/>
      <c r="P285" s="5"/>
      <c r="Q285" s="5"/>
      <c r="R285" s="5"/>
      <c r="S285" s="5"/>
      <c r="T285" s="5"/>
      <c r="U285" s="5"/>
      <c r="V285" s="5"/>
      <c r="W285" s="5"/>
      <c r="X285" s="5"/>
      <c r="Y285" s="5"/>
      <c r="Z285" s="5"/>
      <c r="AA285" s="5"/>
      <c r="AB285" s="5"/>
      <c r="AC285" s="5"/>
      <c r="AD285" s="5"/>
      <c r="AE285" s="5"/>
      <c r="AF285" s="5"/>
      <c r="AG285" s="5" t="str">
        <f t="shared" si="5"/>
        <v/>
      </c>
      <c r="AH285" s="4"/>
      <c r="AI285" s="4"/>
      <c r="AJ285" s="4"/>
      <c r="AK285" s="4"/>
    </row>
    <row r="286" spans="1:37" ht="60" hidden="1" customHeight="1" x14ac:dyDescent="0.25">
      <c r="A286" s="2">
        <v>296</v>
      </c>
      <c r="B286" s="2" t="s">
        <v>37</v>
      </c>
      <c r="C286" s="2"/>
      <c r="D286" s="3">
        <v>2024</v>
      </c>
      <c r="E286" s="2" t="s">
        <v>119</v>
      </c>
      <c r="F286" s="2" t="s">
        <v>54</v>
      </c>
      <c r="G286" s="7" t="s">
        <v>1005</v>
      </c>
      <c r="H286" s="4" t="s">
        <v>1006</v>
      </c>
      <c r="I286" s="4" t="s">
        <v>1007</v>
      </c>
      <c r="J286" s="2"/>
      <c r="K286" s="2"/>
      <c r="L286" s="2"/>
      <c r="M286" s="2"/>
      <c r="N286" s="2"/>
      <c r="O286" s="5"/>
      <c r="P286" s="5"/>
      <c r="Q286" s="5"/>
      <c r="R286" s="5"/>
      <c r="S286" s="5"/>
      <c r="T286" s="5"/>
      <c r="U286" s="5"/>
      <c r="V286" s="5"/>
      <c r="W286" s="5"/>
      <c r="X286" s="5"/>
      <c r="Y286" s="5"/>
      <c r="Z286" s="5"/>
      <c r="AA286" s="5"/>
      <c r="AB286" s="5"/>
      <c r="AC286" s="5"/>
      <c r="AD286" s="5"/>
      <c r="AE286" s="5"/>
      <c r="AF286" s="5"/>
      <c r="AG286" s="5" t="str">
        <f t="shared" si="5"/>
        <v/>
      </c>
      <c r="AH286" s="4"/>
      <c r="AI286" s="4"/>
      <c r="AJ286" s="4"/>
      <c r="AK286" s="4"/>
    </row>
    <row r="287" spans="1:37" ht="60" hidden="1" customHeight="1" x14ac:dyDescent="0.25">
      <c r="A287" s="2">
        <v>297</v>
      </c>
      <c r="B287" s="2" t="s">
        <v>37</v>
      </c>
      <c r="C287" s="2"/>
      <c r="D287" s="3">
        <v>2025</v>
      </c>
      <c r="E287" s="2" t="s">
        <v>38</v>
      </c>
      <c r="F287" s="2" t="s">
        <v>38</v>
      </c>
      <c r="G287" s="7" t="s">
        <v>1008</v>
      </c>
      <c r="H287" s="4" t="s">
        <v>1009</v>
      </c>
      <c r="I287" s="4" t="s">
        <v>1010</v>
      </c>
      <c r="J287" s="2"/>
      <c r="K287" s="2"/>
      <c r="L287" s="2"/>
      <c r="M287" s="2"/>
      <c r="N287" s="2"/>
      <c r="O287" s="5"/>
      <c r="P287" s="5"/>
      <c r="Q287" s="5"/>
      <c r="R287" s="5"/>
      <c r="S287" s="5"/>
      <c r="T287" s="5"/>
      <c r="U287" s="5"/>
      <c r="V287" s="5"/>
      <c r="W287" s="5"/>
      <c r="X287" s="5"/>
      <c r="Y287" s="5"/>
      <c r="Z287" s="5"/>
      <c r="AA287" s="5"/>
      <c r="AB287" s="5"/>
      <c r="AC287" s="5"/>
      <c r="AD287" s="5"/>
      <c r="AE287" s="5"/>
      <c r="AF287" s="5"/>
      <c r="AG287" s="5" t="str">
        <f t="shared" si="5"/>
        <v/>
      </c>
      <c r="AH287" s="4"/>
      <c r="AI287" s="4"/>
      <c r="AJ287" s="4"/>
      <c r="AK287" s="4"/>
    </row>
    <row r="288" spans="1:37" ht="60" hidden="1" customHeight="1" x14ac:dyDescent="0.25">
      <c r="A288" s="2">
        <v>298</v>
      </c>
      <c r="B288" s="2" t="s">
        <v>37</v>
      </c>
      <c r="C288" s="2"/>
      <c r="D288" s="3">
        <v>2021</v>
      </c>
      <c r="E288" s="2" t="s">
        <v>67</v>
      </c>
      <c r="F288" s="2" t="s">
        <v>54</v>
      </c>
      <c r="G288" s="7" t="s">
        <v>1011</v>
      </c>
      <c r="H288" s="4" t="s">
        <v>1012</v>
      </c>
      <c r="I288" s="4" t="s">
        <v>1013</v>
      </c>
      <c r="J288" s="2"/>
      <c r="K288" s="2"/>
      <c r="L288" s="2"/>
      <c r="M288" s="2"/>
      <c r="N288" s="2"/>
      <c r="O288" s="5"/>
      <c r="P288" s="5"/>
      <c r="Q288" s="5"/>
      <c r="R288" s="5"/>
      <c r="S288" s="5"/>
      <c r="T288" s="5"/>
      <c r="U288" s="5"/>
      <c r="V288" s="5"/>
      <c r="W288" s="5"/>
      <c r="X288" s="5"/>
      <c r="Y288" s="5"/>
      <c r="Z288" s="5"/>
      <c r="AA288" s="5"/>
      <c r="AB288" s="5"/>
      <c r="AC288" s="5"/>
      <c r="AD288" s="5"/>
      <c r="AE288" s="5"/>
      <c r="AF288" s="5"/>
      <c r="AG288" s="5" t="str">
        <f t="shared" si="5"/>
        <v/>
      </c>
      <c r="AH288" s="4"/>
      <c r="AI288" s="4"/>
      <c r="AJ288" s="4"/>
      <c r="AK288" s="4"/>
    </row>
    <row r="289" spans="1:37" ht="60" hidden="1" customHeight="1" x14ac:dyDescent="0.25">
      <c r="A289" s="2">
        <v>299</v>
      </c>
      <c r="B289" s="2" t="s">
        <v>37</v>
      </c>
      <c r="C289" s="2"/>
      <c r="D289" s="3">
        <v>2025</v>
      </c>
      <c r="E289" s="2" t="s">
        <v>67</v>
      </c>
      <c r="F289" s="2" t="s">
        <v>54</v>
      </c>
      <c r="G289" s="7" t="s">
        <v>1014</v>
      </c>
      <c r="H289" s="4" t="s">
        <v>1015</v>
      </c>
      <c r="I289" s="4" t="s">
        <v>1016</v>
      </c>
      <c r="J289" s="2"/>
      <c r="K289" s="2"/>
      <c r="L289" s="2"/>
      <c r="M289" s="2"/>
      <c r="N289" s="2"/>
      <c r="O289" s="5"/>
      <c r="P289" s="5"/>
      <c r="Q289" s="5"/>
      <c r="R289" s="5"/>
      <c r="S289" s="5"/>
      <c r="T289" s="5"/>
      <c r="U289" s="5"/>
      <c r="V289" s="5"/>
      <c r="W289" s="5"/>
      <c r="X289" s="5"/>
      <c r="Y289" s="5"/>
      <c r="Z289" s="5"/>
      <c r="AA289" s="5"/>
      <c r="AB289" s="5"/>
      <c r="AC289" s="5"/>
      <c r="AD289" s="5"/>
      <c r="AE289" s="5"/>
      <c r="AF289" s="5"/>
      <c r="AG289" s="5" t="str">
        <f t="shared" si="5"/>
        <v/>
      </c>
      <c r="AH289" s="4"/>
      <c r="AI289" s="4"/>
      <c r="AJ289" s="4"/>
      <c r="AK289" s="4"/>
    </row>
    <row r="290" spans="1:37" ht="165" hidden="1" x14ac:dyDescent="0.25">
      <c r="A290" s="2">
        <v>300</v>
      </c>
      <c r="B290" s="2" t="s">
        <v>43</v>
      </c>
      <c r="C290" s="2" t="s">
        <v>44</v>
      </c>
      <c r="D290" s="3">
        <v>2024</v>
      </c>
      <c r="E290" s="2" t="s">
        <v>119</v>
      </c>
      <c r="F290" s="2" t="s">
        <v>38</v>
      </c>
      <c r="G290" s="7" t="s">
        <v>1017</v>
      </c>
      <c r="H290" s="4" t="s">
        <v>1018</v>
      </c>
      <c r="I290" s="4" t="s">
        <v>1192</v>
      </c>
      <c r="J290" s="2" t="s">
        <v>48</v>
      </c>
      <c r="K290" s="2" t="s">
        <v>49</v>
      </c>
      <c r="L290" s="2" t="s">
        <v>50</v>
      </c>
      <c r="M290" s="2" t="s">
        <v>51</v>
      </c>
      <c r="N290" s="2" t="s">
        <v>52</v>
      </c>
      <c r="O290" s="5">
        <v>0</v>
      </c>
      <c r="P290" s="5">
        <v>0</v>
      </c>
      <c r="Q290" s="5">
        <v>0</v>
      </c>
      <c r="R290" s="5">
        <v>1</v>
      </c>
      <c r="S290" s="5">
        <v>0</v>
      </c>
      <c r="T290" s="5">
        <v>0</v>
      </c>
      <c r="U290" s="5">
        <v>0</v>
      </c>
      <c r="V290" s="5">
        <v>0</v>
      </c>
      <c r="W290" s="5">
        <v>1</v>
      </c>
      <c r="X290" s="5">
        <v>0</v>
      </c>
      <c r="Y290" s="5">
        <v>0</v>
      </c>
      <c r="Z290" s="5">
        <v>0</v>
      </c>
      <c r="AA290" s="5"/>
      <c r="AB290" s="5"/>
      <c r="AC290" s="5"/>
      <c r="AD290" s="5"/>
      <c r="AE290" s="5"/>
      <c r="AF290" s="5">
        <v>1</v>
      </c>
      <c r="AG290" s="5">
        <f t="shared" si="5"/>
        <v>1</v>
      </c>
      <c r="AH290" s="4"/>
      <c r="AI290" s="4"/>
      <c r="AJ290" s="4"/>
      <c r="AK290" s="4" t="s">
        <v>1019</v>
      </c>
    </row>
  </sheetData>
  <dataValidations count="8">
    <dataValidation type="list" allowBlank="1" showInputMessage="1" showErrorMessage="1" error="Seleccione 0 o 1" sqref="O2:AF290" xr:uid="{00000000-0002-0000-0000-000000000000}">
      <formula1>"0,1"</formula1>
    </dataValidation>
    <dataValidation type="list" allowBlank="1" showInputMessage="1" showErrorMessage="1" error="Seleccione una de las opcioens de la lista" sqref="J2:J290" xr:uid="{00000000-0002-0000-0000-000001000000}">
      <formula1>"Supervised,Unsupervised,Semi-supervised,Reinforcement,Self-supervised,Other / Not clear"</formula1>
    </dataValidation>
    <dataValidation type="list" allowBlank="1" showInputMessage="1" showErrorMessage="1" error="Seleccione una opcion de la lista" sqref="K2:K290" xr:uid="{00000000-0002-0000-0000-000002000000}">
      <formula1>"SVM,Random Forest,Decision Tree,k-NN,Logistic Regression,Naive Bayes,XGBoost / GBDT,MLP,CNN,RNN/LSTM/GRU,Autoencoder,Transformer,Clustering (k-means / GMM / ...),Other / Not clear"</formula1>
    </dataValidation>
    <dataValidation type="list" allowBlank="1" showInputMessage="1" showErrorMessage="1" error="Seleccione una de las opciones" sqref="L2:L290" xr:uid="{00000000-0002-0000-0000-000003000000}">
      <formula1>"Classification (ASD vs control / multi-class),Regression (score / severity / risk),Clustering / subtyping,Detection / segmentation,Prediction (time-to-event / prognosis),Other / Not clear"</formula1>
    </dataValidation>
    <dataValidation type="list" allowBlank="1" showInputMessage="1" showErrorMessage="1" error="Selecciona una de las opciones" sqref="M2:M290" xr:uid="{00000000-0002-0000-0000-000004000000}">
      <formula1>"Prescreening,Screening,Diagnosis,Prognosis,Monitoring/intervention,Not clear"</formula1>
    </dataValidation>
    <dataValidation type="list" allowBlank="1" showInputMessage="1" showErrorMessage="1" sqref="N2:N290" xr:uid="{00000000-0002-0000-0000-000005000000}">
      <formula1>"High,Medium,Low"</formula1>
    </dataValidation>
    <dataValidation type="list" allowBlank="1" showInputMessage="1" showErrorMessage="1" sqref="AI2:AI290" xr:uid="{00000000-0002-0000-0000-000006000000}">
      <formula1>"Workflow / clinical decision support,Prospective / real-world evaluation,Pilot / feasibility study,Implemented / deployed system,Screening / triage support,Diagnostic aid / second reader,Monitoring / intervention support,Not clear / flagged by reviewer"</formula1>
    </dataValidation>
    <dataValidation type="list" allowBlank="1" showInputMessage="1" showErrorMessage="1" sqref="AJ2:AJ290" xr:uid="{00000000-0002-0000-0000-000007000000}">
      <formula1>"External validation mentioned,Explainability mentioned (SHAP/LIME/Grad-CAM/etc.),Multi-site / multicenter mentioned,Multi-source fusion / ensemble mentioned,Robustness / generalization mentioned,Not clear / flagged by reviewer"</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9"/>
  <sheetViews>
    <sheetView showGridLines="0" topLeftCell="A13" workbookViewId="0"/>
  </sheetViews>
  <sheetFormatPr baseColWidth="10" defaultColWidth="8.7109375" defaultRowHeight="15" x14ac:dyDescent="0.25"/>
  <cols>
    <col min="1" max="1" width="22" customWidth="1"/>
    <col min="2" max="2" width="40" customWidth="1"/>
    <col min="3" max="3" width="45" customWidth="1"/>
    <col min="4" max="4" width="30" customWidth="1"/>
    <col min="5" max="5" width="40" customWidth="1"/>
    <col min="6" max="6" width="35" customWidth="1"/>
  </cols>
  <sheetData>
    <row r="1" spans="1:6" ht="24" customHeight="1" x14ac:dyDescent="0.25">
      <c r="A1" s="6" t="s">
        <v>1020</v>
      </c>
      <c r="B1" s="6" t="s">
        <v>1021</v>
      </c>
      <c r="C1" s="6" t="s">
        <v>1022</v>
      </c>
      <c r="D1" s="6" t="s">
        <v>1023</v>
      </c>
      <c r="E1" s="6" t="s">
        <v>1024</v>
      </c>
      <c r="F1" s="6" t="s">
        <v>1025</v>
      </c>
    </row>
    <row r="2" spans="1:6" ht="80.099999999999994" customHeight="1" x14ac:dyDescent="0.25">
      <c r="A2" s="4" t="s">
        <v>0</v>
      </c>
      <c r="B2" s="4" t="s">
        <v>1026</v>
      </c>
      <c r="C2" s="4" t="s">
        <v>1027</v>
      </c>
      <c r="D2" s="4" t="s">
        <v>1028</v>
      </c>
      <c r="E2" s="4" t="s">
        <v>1029</v>
      </c>
      <c r="F2" s="4" t="s">
        <v>1030</v>
      </c>
    </row>
    <row r="3" spans="1:6" ht="80.099999999999994" customHeight="1" x14ac:dyDescent="0.25">
      <c r="A3" s="4" t="s">
        <v>1</v>
      </c>
      <c r="B3" s="4" t="s">
        <v>1031</v>
      </c>
      <c r="C3" s="4" t="s">
        <v>1032</v>
      </c>
      <c r="D3" s="4" t="s">
        <v>1033</v>
      </c>
      <c r="E3" s="4" t="s">
        <v>136</v>
      </c>
      <c r="F3" s="4" t="s">
        <v>1034</v>
      </c>
    </row>
    <row r="4" spans="1:6" ht="80.099999999999994" customHeight="1" x14ac:dyDescent="0.25">
      <c r="A4" s="4" t="s">
        <v>3</v>
      </c>
      <c r="B4" s="4" t="s">
        <v>1035</v>
      </c>
      <c r="C4" s="4" t="s">
        <v>1036</v>
      </c>
      <c r="D4" s="4" t="s">
        <v>1037</v>
      </c>
      <c r="E4" s="4" t="s">
        <v>1038</v>
      </c>
      <c r="F4" s="4" t="s">
        <v>1039</v>
      </c>
    </row>
    <row r="5" spans="1:6" ht="80.099999999999994" customHeight="1" x14ac:dyDescent="0.25">
      <c r="A5" s="4" t="s">
        <v>4</v>
      </c>
      <c r="B5" s="4" t="s">
        <v>1040</v>
      </c>
      <c r="C5" s="4" t="s">
        <v>1041</v>
      </c>
      <c r="D5" s="4" t="s">
        <v>1042</v>
      </c>
      <c r="E5" s="4" t="s">
        <v>119</v>
      </c>
      <c r="F5" s="4" t="s">
        <v>1043</v>
      </c>
    </row>
    <row r="6" spans="1:6" ht="80.099999999999994" customHeight="1" x14ac:dyDescent="0.25">
      <c r="A6" s="4" t="s">
        <v>5</v>
      </c>
      <c r="B6" s="4" t="s">
        <v>1044</v>
      </c>
      <c r="C6" s="4" t="s">
        <v>1045</v>
      </c>
      <c r="D6" s="4" t="s">
        <v>1046</v>
      </c>
      <c r="E6" s="4" t="s">
        <v>39</v>
      </c>
      <c r="F6" s="4" t="s">
        <v>1047</v>
      </c>
    </row>
    <row r="7" spans="1:6" ht="80.099999999999994" customHeight="1" x14ac:dyDescent="0.25">
      <c r="A7" s="4" t="s">
        <v>7</v>
      </c>
      <c r="B7" s="4" t="s">
        <v>1048</v>
      </c>
      <c r="C7" s="4" t="s">
        <v>1049</v>
      </c>
      <c r="D7" s="4" t="s">
        <v>1050</v>
      </c>
      <c r="E7" s="4"/>
      <c r="F7" s="4"/>
    </row>
    <row r="8" spans="1:6" ht="80.099999999999994" customHeight="1" x14ac:dyDescent="0.25">
      <c r="A8" s="4" t="s">
        <v>8</v>
      </c>
      <c r="B8" s="4" t="s">
        <v>1051</v>
      </c>
      <c r="C8" s="4" t="s">
        <v>1052</v>
      </c>
      <c r="D8" s="4" t="s">
        <v>1050</v>
      </c>
      <c r="E8" s="4"/>
      <c r="F8" s="4" t="s">
        <v>1053</v>
      </c>
    </row>
    <row r="9" spans="1:6" ht="80.099999999999994" customHeight="1" x14ac:dyDescent="0.25">
      <c r="A9" s="4" t="s">
        <v>6</v>
      </c>
      <c r="B9" s="4" t="s">
        <v>1054</v>
      </c>
      <c r="C9" s="4" t="s">
        <v>1055</v>
      </c>
      <c r="D9" s="4" t="s">
        <v>1056</v>
      </c>
      <c r="E9" s="4" t="s">
        <v>1057</v>
      </c>
      <c r="F9" s="4" t="s">
        <v>1058</v>
      </c>
    </row>
    <row r="10" spans="1:6" ht="80.099999999999994" customHeight="1" x14ac:dyDescent="0.25">
      <c r="A10" s="4" t="s">
        <v>1059</v>
      </c>
      <c r="B10" s="4" t="s">
        <v>1060</v>
      </c>
      <c r="C10" s="4" t="s">
        <v>1061</v>
      </c>
      <c r="D10" s="4" t="s">
        <v>1056</v>
      </c>
      <c r="E10" s="4"/>
      <c r="F10" s="4" t="s">
        <v>1062</v>
      </c>
    </row>
    <row r="11" spans="1:6" ht="80.099999999999994" customHeight="1" x14ac:dyDescent="0.25">
      <c r="A11" s="4" t="s">
        <v>9</v>
      </c>
      <c r="B11" s="4" t="s">
        <v>1063</v>
      </c>
      <c r="C11" s="4" t="s">
        <v>1064</v>
      </c>
      <c r="D11" s="4" t="s">
        <v>1065</v>
      </c>
      <c r="E11" s="4" t="s">
        <v>1066</v>
      </c>
      <c r="F11" s="4" t="s">
        <v>1067</v>
      </c>
    </row>
    <row r="12" spans="1:6" ht="80.099999999999994" customHeight="1" x14ac:dyDescent="0.25">
      <c r="A12" s="4" t="s">
        <v>10</v>
      </c>
      <c r="B12" s="4" t="s">
        <v>1068</v>
      </c>
      <c r="C12" s="4" t="s">
        <v>1069</v>
      </c>
      <c r="D12" s="4" t="s">
        <v>1070</v>
      </c>
      <c r="E12" s="4" t="s">
        <v>1071</v>
      </c>
      <c r="F12" s="4" t="s">
        <v>1072</v>
      </c>
    </row>
    <row r="13" spans="1:6" ht="80.099999999999994" customHeight="1" x14ac:dyDescent="0.25">
      <c r="A13" s="4" t="s">
        <v>11</v>
      </c>
      <c r="B13" s="4" t="s">
        <v>1073</v>
      </c>
      <c r="C13" s="4" t="s">
        <v>1074</v>
      </c>
      <c r="D13" s="4" t="s">
        <v>1075</v>
      </c>
      <c r="E13" s="4" t="s">
        <v>1076</v>
      </c>
      <c r="F13" s="4" t="s">
        <v>1077</v>
      </c>
    </row>
    <row r="14" spans="1:6" ht="80.099999999999994" customHeight="1" x14ac:dyDescent="0.25">
      <c r="A14" s="4" t="s">
        <v>14</v>
      </c>
      <c r="B14" s="4" t="s">
        <v>1078</v>
      </c>
      <c r="C14" s="4" t="s">
        <v>1079</v>
      </c>
      <c r="D14" s="4" t="s">
        <v>1080</v>
      </c>
      <c r="E14" s="4" t="s">
        <v>1081</v>
      </c>
      <c r="F14" s="4" t="s">
        <v>1082</v>
      </c>
    </row>
    <row r="15" spans="1:6" ht="80.099999999999994" customHeight="1" x14ac:dyDescent="0.25">
      <c r="A15" s="4" t="s">
        <v>15</v>
      </c>
      <c r="B15" s="4" t="s">
        <v>1083</v>
      </c>
      <c r="C15" s="4" t="s">
        <v>1084</v>
      </c>
      <c r="D15" s="4" t="s">
        <v>1080</v>
      </c>
      <c r="E15" s="4" t="s">
        <v>1085</v>
      </c>
      <c r="F15" s="4" t="s">
        <v>1086</v>
      </c>
    </row>
    <row r="16" spans="1:6" ht="80.099999999999994" customHeight="1" x14ac:dyDescent="0.25">
      <c r="A16" s="4" t="s">
        <v>16</v>
      </c>
      <c r="B16" s="4" t="s">
        <v>1087</v>
      </c>
      <c r="C16" s="4" t="s">
        <v>1088</v>
      </c>
      <c r="D16" s="4" t="s">
        <v>1080</v>
      </c>
      <c r="E16" s="4" t="s">
        <v>1089</v>
      </c>
      <c r="F16" s="4" t="s">
        <v>1090</v>
      </c>
    </row>
    <row r="17" spans="1:6" ht="80.099999999999994" customHeight="1" x14ac:dyDescent="0.25">
      <c r="A17" s="4" t="s">
        <v>17</v>
      </c>
      <c r="B17" s="4" t="s">
        <v>1091</v>
      </c>
      <c r="C17" s="4" t="s">
        <v>1092</v>
      </c>
      <c r="D17" s="4" t="s">
        <v>1080</v>
      </c>
      <c r="E17" s="4" t="s">
        <v>1093</v>
      </c>
      <c r="F17" s="4" t="s">
        <v>1094</v>
      </c>
    </row>
    <row r="18" spans="1:6" ht="80.099999999999994" customHeight="1" x14ac:dyDescent="0.25">
      <c r="A18" s="4" t="s">
        <v>18</v>
      </c>
      <c r="B18" s="4" t="s">
        <v>1095</v>
      </c>
      <c r="C18" s="4" t="s">
        <v>1096</v>
      </c>
      <c r="D18" s="4" t="s">
        <v>1080</v>
      </c>
      <c r="E18" s="4" t="s">
        <v>1097</v>
      </c>
      <c r="F18" s="4" t="s">
        <v>1098</v>
      </c>
    </row>
    <row r="19" spans="1:6" ht="80.099999999999994" customHeight="1" x14ac:dyDescent="0.25">
      <c r="A19" s="4" t="s">
        <v>19</v>
      </c>
      <c r="B19" s="4" t="s">
        <v>1099</v>
      </c>
      <c r="C19" s="4" t="s">
        <v>1100</v>
      </c>
      <c r="D19" s="4" t="s">
        <v>1080</v>
      </c>
      <c r="E19" s="4" t="s">
        <v>1101</v>
      </c>
      <c r="F19" s="4" t="s">
        <v>1102</v>
      </c>
    </row>
    <row r="20" spans="1:6" ht="80.099999999999994" customHeight="1" x14ac:dyDescent="0.25">
      <c r="A20" s="4" t="s">
        <v>20</v>
      </c>
      <c r="B20" s="4" t="s">
        <v>1103</v>
      </c>
      <c r="C20" s="4" t="s">
        <v>1104</v>
      </c>
      <c r="D20" s="4" t="s">
        <v>1080</v>
      </c>
      <c r="E20" s="4"/>
      <c r="F20" s="4" t="s">
        <v>1105</v>
      </c>
    </row>
    <row r="21" spans="1:6" ht="80.099999999999994" customHeight="1" x14ac:dyDescent="0.25">
      <c r="A21" s="4" t="s">
        <v>33</v>
      </c>
      <c r="B21" s="4" t="s">
        <v>1106</v>
      </c>
      <c r="C21" s="4" t="s">
        <v>1107</v>
      </c>
      <c r="D21" s="4" t="s">
        <v>1108</v>
      </c>
      <c r="E21" s="4" t="s">
        <v>1109</v>
      </c>
      <c r="F21" s="4"/>
    </row>
    <row r="22" spans="1:6" ht="80.099999999999994" customHeight="1" x14ac:dyDescent="0.25">
      <c r="A22" s="4" t="s">
        <v>32</v>
      </c>
      <c r="B22" s="4" t="s">
        <v>1110</v>
      </c>
      <c r="C22" s="4" t="s">
        <v>1111</v>
      </c>
      <c r="D22" s="4" t="s">
        <v>1112</v>
      </c>
      <c r="E22" s="4" t="s">
        <v>1113</v>
      </c>
      <c r="F22" s="4" t="s">
        <v>1114</v>
      </c>
    </row>
    <row r="23" spans="1:6" ht="80.099999999999994" customHeight="1" x14ac:dyDescent="0.25">
      <c r="A23" s="4" t="s">
        <v>21</v>
      </c>
      <c r="B23" s="4" t="s">
        <v>1115</v>
      </c>
      <c r="C23" s="4" t="s">
        <v>1116</v>
      </c>
      <c r="D23" s="4" t="s">
        <v>1080</v>
      </c>
      <c r="E23" s="4" t="s">
        <v>1117</v>
      </c>
      <c r="F23" s="4" t="s">
        <v>1118</v>
      </c>
    </row>
    <row r="24" spans="1:6" ht="80.099999999999994" customHeight="1" x14ac:dyDescent="0.25">
      <c r="A24" s="4" t="s">
        <v>22</v>
      </c>
      <c r="B24" s="4" t="s">
        <v>1119</v>
      </c>
      <c r="C24" s="4" t="s">
        <v>1120</v>
      </c>
      <c r="D24" s="4" t="s">
        <v>1080</v>
      </c>
      <c r="E24" s="4" t="s">
        <v>1121</v>
      </c>
      <c r="F24" s="4" t="s">
        <v>1122</v>
      </c>
    </row>
    <row r="25" spans="1:6" ht="80.099999999999994" customHeight="1" x14ac:dyDescent="0.25">
      <c r="A25" s="4" t="s">
        <v>23</v>
      </c>
      <c r="B25" s="4" t="s">
        <v>1123</v>
      </c>
      <c r="C25" s="4" t="s">
        <v>1124</v>
      </c>
      <c r="D25" s="4" t="s">
        <v>1080</v>
      </c>
      <c r="E25" s="4" t="s">
        <v>1125</v>
      </c>
      <c r="F25" s="4" t="s">
        <v>1126</v>
      </c>
    </row>
    <row r="26" spans="1:6" ht="80.099999999999994" customHeight="1" x14ac:dyDescent="0.25">
      <c r="A26" s="4" t="s">
        <v>24</v>
      </c>
      <c r="B26" s="4" t="s">
        <v>1127</v>
      </c>
      <c r="C26" s="4" t="s">
        <v>1128</v>
      </c>
      <c r="D26" s="4" t="s">
        <v>1080</v>
      </c>
      <c r="E26" s="4" t="s">
        <v>1129</v>
      </c>
      <c r="F26" s="4" t="s">
        <v>1130</v>
      </c>
    </row>
    <row r="27" spans="1:6" ht="80.099999999999994" customHeight="1" x14ac:dyDescent="0.25">
      <c r="A27" s="4" t="s">
        <v>25</v>
      </c>
      <c r="B27" s="4" t="s">
        <v>1131</v>
      </c>
      <c r="C27" s="4" t="s">
        <v>1132</v>
      </c>
      <c r="D27" s="4" t="s">
        <v>1080</v>
      </c>
      <c r="E27" s="4" t="s">
        <v>1133</v>
      </c>
      <c r="F27" s="4" t="s">
        <v>1134</v>
      </c>
    </row>
    <row r="28" spans="1:6" ht="80.099999999999994" customHeight="1" x14ac:dyDescent="0.25">
      <c r="A28" s="4" t="s">
        <v>12</v>
      </c>
      <c r="B28" s="4" t="s">
        <v>1135</v>
      </c>
      <c r="C28" s="4" t="s">
        <v>1136</v>
      </c>
      <c r="D28" s="4" t="s">
        <v>1137</v>
      </c>
      <c r="E28" s="4" t="s">
        <v>1138</v>
      </c>
      <c r="F28" s="4" t="s">
        <v>1139</v>
      </c>
    </row>
    <row r="29" spans="1:6" ht="80.099999999999994" customHeight="1" x14ac:dyDescent="0.25">
      <c r="A29" s="4" t="s">
        <v>2</v>
      </c>
      <c r="B29" s="4" t="s">
        <v>1140</v>
      </c>
      <c r="C29" s="4" t="s">
        <v>1141</v>
      </c>
      <c r="D29" s="4" t="s">
        <v>1142</v>
      </c>
      <c r="E29" s="4" t="s">
        <v>1143</v>
      </c>
      <c r="F29" s="4"/>
    </row>
    <row r="30" spans="1:6" ht="80.099999999999994" customHeight="1" x14ac:dyDescent="0.25">
      <c r="A30" s="4" t="s">
        <v>13</v>
      </c>
      <c r="B30" s="4" t="s">
        <v>1144</v>
      </c>
      <c r="C30" s="4" t="s">
        <v>1145</v>
      </c>
      <c r="D30" s="4" t="s">
        <v>1146</v>
      </c>
      <c r="E30" s="4" t="s">
        <v>1147</v>
      </c>
      <c r="F30" s="4" t="s">
        <v>1148</v>
      </c>
    </row>
    <row r="31" spans="1:6" ht="80.099999999999994" customHeight="1" x14ac:dyDescent="0.25">
      <c r="A31" s="4" t="s">
        <v>31</v>
      </c>
      <c r="B31" s="4" t="s">
        <v>1149</v>
      </c>
      <c r="C31" s="4" t="s">
        <v>1150</v>
      </c>
      <c r="D31" s="4" t="s">
        <v>1080</v>
      </c>
      <c r="E31" s="4" t="s">
        <v>1151</v>
      </c>
      <c r="F31" s="4" t="s">
        <v>1152</v>
      </c>
    </row>
    <row r="32" spans="1:6" ht="80.099999999999994" customHeight="1" x14ac:dyDescent="0.25">
      <c r="A32" s="4" t="s">
        <v>36</v>
      </c>
      <c r="B32" s="4" t="s">
        <v>1153</v>
      </c>
      <c r="C32" s="4" t="s">
        <v>1154</v>
      </c>
      <c r="D32" s="4" t="s">
        <v>1050</v>
      </c>
      <c r="E32" s="4" t="s">
        <v>1155</v>
      </c>
      <c r="F32" s="4" t="s">
        <v>1156</v>
      </c>
    </row>
    <row r="33" spans="1:6" ht="107.1" customHeight="1" x14ac:dyDescent="0.25">
      <c r="A33" s="4" t="s">
        <v>26</v>
      </c>
      <c r="B33" s="4" t="s">
        <v>1157</v>
      </c>
      <c r="C33" s="4" t="s">
        <v>1158</v>
      </c>
      <c r="D33" s="4" t="s">
        <v>1159</v>
      </c>
      <c r="E33" s="4" t="s">
        <v>1160</v>
      </c>
      <c r="F33" s="4" t="s">
        <v>1161</v>
      </c>
    </row>
    <row r="34" spans="1:6" ht="80.099999999999994" customHeight="1" x14ac:dyDescent="0.25">
      <c r="A34" s="4" t="s">
        <v>34</v>
      </c>
      <c r="B34" s="4" t="s">
        <v>1162</v>
      </c>
      <c r="C34" s="4" t="s">
        <v>1163</v>
      </c>
      <c r="D34" s="4" t="s">
        <v>1164</v>
      </c>
      <c r="E34" s="4" t="s">
        <v>1165</v>
      </c>
      <c r="F34" s="4" t="s">
        <v>1166</v>
      </c>
    </row>
    <row r="35" spans="1:6" ht="80.099999999999994" customHeight="1" x14ac:dyDescent="0.25">
      <c r="A35" s="4" t="s">
        <v>27</v>
      </c>
      <c r="B35" s="4" t="s">
        <v>1167</v>
      </c>
      <c r="C35" s="4" t="s">
        <v>1168</v>
      </c>
      <c r="D35" s="4" t="s">
        <v>1169</v>
      </c>
      <c r="E35" s="4" t="s">
        <v>1170</v>
      </c>
      <c r="F35" s="4" t="s">
        <v>1171</v>
      </c>
    </row>
    <row r="36" spans="1:6" ht="80.099999999999994" customHeight="1" x14ac:dyDescent="0.25">
      <c r="A36" s="4" t="s">
        <v>28</v>
      </c>
      <c r="B36" s="4" t="s">
        <v>1172</v>
      </c>
      <c r="C36" s="4" t="s">
        <v>1173</v>
      </c>
      <c r="D36" s="4" t="s">
        <v>1169</v>
      </c>
      <c r="E36" s="4" t="s">
        <v>1174</v>
      </c>
      <c r="F36" s="4" t="s">
        <v>1175</v>
      </c>
    </row>
    <row r="37" spans="1:6" ht="80.099999999999994" customHeight="1" x14ac:dyDescent="0.25">
      <c r="A37" s="4" t="s">
        <v>29</v>
      </c>
      <c r="B37" s="4" t="s">
        <v>1176</v>
      </c>
      <c r="C37" s="4" t="s">
        <v>1177</v>
      </c>
      <c r="D37" s="4" t="s">
        <v>1169</v>
      </c>
      <c r="E37" s="4" t="s">
        <v>1178</v>
      </c>
      <c r="F37" s="4" t="s">
        <v>1179</v>
      </c>
    </row>
    <row r="38" spans="1:6" ht="80.099999999999994" customHeight="1" x14ac:dyDescent="0.25">
      <c r="A38" s="4" t="s">
        <v>30</v>
      </c>
      <c r="B38" s="4" t="s">
        <v>1180</v>
      </c>
      <c r="C38" s="4" t="s">
        <v>1181</v>
      </c>
      <c r="D38" s="4" t="s">
        <v>1169</v>
      </c>
      <c r="E38" s="4" t="s">
        <v>1182</v>
      </c>
      <c r="F38" s="4" t="s">
        <v>1183</v>
      </c>
    </row>
    <row r="39" spans="1:6" ht="80.099999999999994" customHeight="1" x14ac:dyDescent="0.25">
      <c r="A39" s="4" t="s">
        <v>35</v>
      </c>
      <c r="B39" s="4" t="s">
        <v>1184</v>
      </c>
      <c r="C39" s="4" t="s">
        <v>1185</v>
      </c>
      <c r="D39" s="4" t="s">
        <v>1186</v>
      </c>
      <c r="E39" s="4" t="s">
        <v>1187</v>
      </c>
      <c r="F39" s="4" t="s">
        <v>1188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datos_revision</vt:lpstr>
      <vt:lpstr>codebook_es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JONATHAN HERNANDEZ CAPISTRAN</cp:lastModifiedBy>
  <dcterms:created xsi:type="dcterms:W3CDTF">2026-03-19T00:34:45Z</dcterms:created>
  <dcterms:modified xsi:type="dcterms:W3CDTF">2026-03-19T14:48:05Z</dcterms:modified>
</cp:coreProperties>
</file>