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EM equities" sheetId="3" state="visible" r:id="rId3"/>
    <sheet xmlns:r="http://schemas.openxmlformats.org/officeDocument/2006/relationships" name="US cash" sheetId="4" state="visible" r:id="rId4"/>
    <sheet xmlns:r="http://schemas.openxmlformats.org/officeDocument/2006/relationships" name="US 10y Treasury" sheetId="5" state="visible" r:id="rId5"/>
    <sheet xmlns:r="http://schemas.openxmlformats.org/officeDocument/2006/relationships" name="US IG corporate" sheetId="6" state="visible" r:id="rId6"/>
    <sheet xmlns:r="http://schemas.openxmlformats.org/officeDocument/2006/relationships" name="US equities (S&amp;P)" sheetId="7" state="visible" r:id="rId7"/>
    <sheet xmlns:r="http://schemas.openxmlformats.org/officeDocument/2006/relationships" name="US Aggregate Bond" sheetId="8" state="visible" r:id="rId8"/>
    <sheet xmlns:r="http://schemas.openxmlformats.org/officeDocument/2006/relationships" name="Gold" sheetId="9" state="visible" r:id="rId9"/>
    <sheet xmlns:r="http://schemas.openxmlformats.org/officeDocument/2006/relationships" name="US small-cap" sheetId="10" state="visible" r:id="rId10"/>
    <sheet xmlns:r="http://schemas.openxmlformats.org/officeDocument/2006/relationships" name="US value" sheetId="11" state="visible" r:id="rId11"/>
    <sheet xmlns:r="http://schemas.openxmlformats.org/officeDocument/2006/relationships" name="Commodities (spot)" sheetId="12" state="visible" r:id="rId12"/>
    <sheet xmlns:r="http://schemas.openxmlformats.org/officeDocument/2006/relationships" name="Proxy eval — Small-cap" sheetId="13" state="visible" r:id="rId13"/>
    <sheet xmlns:r="http://schemas.openxmlformats.org/officeDocument/2006/relationships" name="Proxy eval — Value" sheetId="14" state="visible" r:id="rId14"/>
    <sheet xmlns:r="http://schemas.openxmlformats.org/officeDocument/2006/relationships" name="Proxy eval — Agg Bond" sheetId="15" state="visible" r:id="rId15"/>
    <sheet xmlns:r="http://schemas.openxmlformats.org/officeDocument/2006/relationships" name="Proxy eval — 10y Treasury" sheetId="16" state="visible" r:id="rId16"/>
    <sheet xmlns:r="http://schemas.openxmlformats.org/officeDocument/2006/relationships" name="Proxy eval — IG corporat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fred.stlouisfed.org/series/TB3MS" TargetMode="External" Id="rId5"/><Relationship Type="http://schemas.openxmlformats.org/officeDocument/2006/relationships/hyperlink" Target="https://fred.stlouisfed.org/series/GS10" TargetMode="External" Id="rId6"/><Relationship Type="http://schemas.openxmlformats.org/officeDocument/2006/relationships/hyperlink" Target="https://fred.stlouisfed.org/series/BAA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BAA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cash</t>
        </is>
      </c>
      <c r="B20" s="5" t="inlineStr">
        <is>
          <t>FRED NY commercial paper (M13002) + 3m T-bill (TB3MS)</t>
        </is>
      </c>
    </row>
    <row r="21">
      <c r="A21" s="4" t="inlineStr">
        <is>
          <t>US 10y Treasury</t>
        </is>
      </c>
      <c r="B21" s="5" t="inlineStr">
        <is>
          <t>Shiller GS10 long rate + FRED GS10</t>
        </is>
      </c>
    </row>
    <row r="22">
      <c r="A22" s="4" t="inlineStr">
        <is>
          <t>US IG corporate</t>
        </is>
      </c>
      <c r="B22" s="5" t="inlineStr">
        <is>
          <t>FRED Moody's Baa corporate yield (BAA)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4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IG corporate — total-return index, compounded monthly from the rate leg</t>
        </is>
      </c>
    </row>
    <row r="2">
      <c r="A2" s="2" t="inlineStr">
        <is>
          <t>Constant-maturity ~20y par-bond total return from Moody's Baa corporate yield (FRED BAA, 1919+).</t>
        </is>
      </c>
    </row>
    <row r="3">
      <c r="A3" t="inlineStr">
        <is>
          <t>maturity (yrs) =</t>
        </is>
      </c>
      <c r="B3" s="6" t="n">
        <v>20</v>
      </c>
      <c r="D3" s="5" t="inlineStr">
        <is>
          <t>FRED Moody's Baa corporate yield (BAA)</t>
        </is>
      </c>
    </row>
    <row r="5">
      <c r="A5" s="7" t="inlineStr">
        <is>
          <t>Date</t>
        </is>
      </c>
      <c r="B5" s="7" t="inlineStr">
        <is>
          <t>20y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1919-01-01</t>
        </is>
      </c>
      <c r="B6" s="6" t="n">
        <v>7.12</v>
      </c>
      <c r="C6" s="8" t="n">
        <v>1</v>
      </c>
      <c r="D6" s="8" t="n">
        <v>0</v>
      </c>
      <c r="E6" s="8" t="n">
        <v>1</v>
      </c>
    </row>
    <row r="7">
      <c r="A7" s="8" t="inlineStr">
        <is>
          <t>1919-02-01</t>
        </is>
      </c>
      <c r="B7" s="6" t="n">
        <v>7.2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1919-03-01</t>
        </is>
      </c>
      <c r="B8" s="6" t="n">
        <v>7.15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1919-04-01</t>
        </is>
      </c>
      <c r="B9" s="6" t="n">
        <v>7.23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1919-05-01</t>
        </is>
      </c>
      <c r="B10" s="6" t="n">
        <v>7.09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1919-06-01</t>
        </is>
      </c>
      <c r="B11" s="6" t="n">
        <v>7.04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1919-07-01</t>
        </is>
      </c>
      <c r="B12" s="6" t="n">
        <v>7.06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1919-08-01</t>
        </is>
      </c>
      <c r="B13" s="6" t="n">
        <v>7.13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1919-09-01</t>
        </is>
      </c>
      <c r="B14" s="6" t="n">
        <v>7.27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1919-10-01</t>
        </is>
      </c>
      <c r="B15" s="6" t="n">
        <v>7.34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1919-11-01</t>
        </is>
      </c>
      <c r="B16" s="6" t="n">
        <v>7.54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1919-12-01</t>
        </is>
      </c>
      <c r="B17" s="6" t="n">
        <v>7.77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1920-01-01</t>
        </is>
      </c>
      <c r="B18" s="6" t="n">
        <v>7.78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1920-02-01</t>
        </is>
      </c>
      <c r="B19" s="6" t="n">
        <v>7.94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1920-03-01</t>
        </is>
      </c>
      <c r="B20" s="6" t="n">
        <v>7.97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1920-04-01</t>
        </is>
      </c>
      <c r="B21" s="6" t="n">
        <v>8.17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1920-05-01</t>
        </is>
      </c>
      <c r="B22" s="6" t="n">
        <v>8.390000000000001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1920-06-01</t>
        </is>
      </c>
      <c r="B23" s="6" t="n">
        <v>8.390000000000001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1920-07-01</t>
        </is>
      </c>
      <c r="B24" s="6" t="n">
        <v>8.52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1920-08-01</t>
        </is>
      </c>
      <c r="B25" s="6" t="n">
        <v>8.390000000000001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1920-09-01</t>
        </is>
      </c>
      <c r="B26" s="6" t="n">
        <v>8.140000000000001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1920-10-01</t>
        </is>
      </c>
      <c r="B27" s="6" t="n">
        <v>7.99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1920-11-01</t>
        </is>
      </c>
      <c r="B28" s="6" t="n">
        <v>8.210000000000001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1920-12-01</t>
        </is>
      </c>
      <c r="B29" s="6" t="n">
        <v>8.56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1921-01-01</t>
        </is>
      </c>
      <c r="B30" s="6" t="n">
        <v>8.5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1921-02-01</t>
        </is>
      </c>
      <c r="B31" s="6" t="n">
        <v>8.42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1921-03-01</t>
        </is>
      </c>
      <c r="B32" s="6" t="n">
        <v>8.550000000000001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1921-04-01</t>
        </is>
      </c>
      <c r="B33" s="6" t="n">
        <v>8.529999999999999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1921-05-01</t>
        </is>
      </c>
      <c r="B34" s="6" t="n">
        <v>8.52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1921-06-01</t>
        </is>
      </c>
      <c r="B35" s="6" t="n">
        <v>8.56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1921-07-01</t>
        </is>
      </c>
      <c r="B36" s="6" t="n">
        <v>8.48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1921-08-01</t>
        </is>
      </c>
      <c r="B37" s="6" t="n">
        <v>8.51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1921-09-01</t>
        </is>
      </c>
      <c r="B38" s="6" t="n">
        <v>8.34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1921-10-01</t>
        </is>
      </c>
      <c r="B39" s="6" t="n">
        <v>8.34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1921-11-01</t>
        </is>
      </c>
      <c r="B40" s="6" t="n">
        <v>7.88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1921-12-01</t>
        </is>
      </c>
      <c r="B41" s="6" t="n">
        <v>7.61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1922-01-01</t>
        </is>
      </c>
      <c r="B42" s="6" t="n">
        <v>7.7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1922-02-01</t>
        </is>
      </c>
      <c r="B43" s="6" t="n">
        <v>7.55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1922-03-01</t>
        </is>
      </c>
      <c r="B44" s="6" t="n">
        <v>7.45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1922-04-01</t>
        </is>
      </c>
      <c r="B45" s="6" t="n">
        <v>7.14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1922-05-01</t>
        </is>
      </c>
      <c r="B46" s="6" t="n">
        <v>6.89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1922-06-01</t>
        </is>
      </c>
      <c r="B47" s="6" t="n">
        <v>6.97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1922-07-01</t>
        </is>
      </c>
      <c r="B48" s="6" t="n">
        <v>6.89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1922-08-01</t>
        </is>
      </c>
      <c r="B49" s="6" t="n">
        <v>6.85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1922-09-01</t>
        </is>
      </c>
      <c r="B50" s="6" t="n">
        <v>6.75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1922-10-01</t>
        </is>
      </c>
      <c r="B51" s="6" t="n">
        <v>6.78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1922-11-01</t>
        </is>
      </c>
      <c r="B52" s="6" t="n">
        <v>6.98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1922-12-01</t>
        </is>
      </c>
      <c r="B53" s="6" t="n">
        <v>7.02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1923-01-01</t>
        </is>
      </c>
      <c r="B54" s="6" t="n">
        <v>6.98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1923-02-01</t>
        </is>
      </c>
      <c r="B55" s="6" t="n">
        <v>6.97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1923-03-01</t>
        </is>
      </c>
      <c r="B56" s="6" t="n">
        <v>7.09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1923-04-01</t>
        </is>
      </c>
      <c r="B57" s="6" t="n">
        <v>7.17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1923-05-01</t>
        </is>
      </c>
      <c r="B58" s="6" t="n">
        <v>7.17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1923-06-01</t>
        </is>
      </c>
      <c r="B59" s="6" t="n">
        <v>7.21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1923-07-01</t>
        </is>
      </c>
      <c r="B60" s="6" t="n">
        <v>7.34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1923-08-01</t>
        </is>
      </c>
      <c r="B61" s="6" t="n">
        <v>7.38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1923-09-01</t>
        </is>
      </c>
      <c r="B62" s="6" t="n">
        <v>7.38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1923-10-01</t>
        </is>
      </c>
      <c r="B63" s="6" t="n">
        <v>7.46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1923-11-01</t>
        </is>
      </c>
      <c r="B64" s="6" t="n">
        <v>7.4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1923-12-01</t>
        </is>
      </c>
      <c r="B65" s="6" t="n">
        <v>7.38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1924-01-01</t>
        </is>
      </c>
      <c r="B66" s="6" t="n">
        <v>7.24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1924-02-01</t>
        </is>
      </c>
      <c r="B67" s="6" t="n">
        <v>7.14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1924-03-01</t>
        </is>
      </c>
      <c r="B68" s="6" t="n">
        <v>7.08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1924-04-01</t>
        </is>
      </c>
      <c r="B69" s="6" t="n">
        <v>7.03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1924-05-01</t>
        </is>
      </c>
      <c r="B70" s="6" t="n">
        <v>6.97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1924-06-01</t>
        </is>
      </c>
      <c r="B71" s="6" t="n">
        <v>6.82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1924-07-01</t>
        </is>
      </c>
      <c r="B72" s="6" t="n">
        <v>6.67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1924-08-01</t>
        </is>
      </c>
      <c r="B73" s="6" t="n">
        <v>6.69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1924-09-01</t>
        </is>
      </c>
      <c r="B74" s="6" t="n">
        <v>6.73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1924-10-01</t>
        </is>
      </c>
      <c r="B75" s="6" t="n">
        <v>6.62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1924-11-01</t>
        </is>
      </c>
      <c r="B76" s="6" t="n">
        <v>6.54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1924-12-01</t>
        </is>
      </c>
      <c r="B77" s="6" t="n">
        <v>6.46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1925-01-01</t>
        </is>
      </c>
      <c r="B78" s="6" t="n">
        <v>6.44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1925-02-01</t>
        </is>
      </c>
      <c r="B79" s="6" t="n">
        <v>6.36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1925-03-01</t>
        </is>
      </c>
      <c r="B80" s="6" t="n">
        <v>6.36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1925-04-01</t>
        </is>
      </c>
      <c r="B81" s="6" t="n">
        <v>6.41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1925-05-01</t>
        </is>
      </c>
      <c r="B82" s="6" t="n">
        <v>6.3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1925-06-01</t>
        </is>
      </c>
      <c r="B83" s="6" t="n">
        <v>6.18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1925-07-01</t>
        </is>
      </c>
      <c r="B84" s="6" t="n">
        <v>6.2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1925-08-01</t>
        </is>
      </c>
      <c r="B85" s="6" t="n">
        <v>6.24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1925-09-01</t>
        </is>
      </c>
      <c r="B86" s="6" t="n">
        <v>6.2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1925-10-01</t>
        </is>
      </c>
      <c r="B87" s="6" t="n">
        <v>6.17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1925-11-01</t>
        </is>
      </c>
      <c r="B88" s="6" t="n">
        <v>6.17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1925-12-01</t>
        </is>
      </c>
      <c r="B89" s="6" t="n">
        <v>6.15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1926-01-01</t>
        </is>
      </c>
      <c r="B90" s="6" t="n">
        <v>6.09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1926-02-01</t>
        </is>
      </c>
      <c r="B91" s="6" t="n">
        <v>6.02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1926-03-01</t>
        </is>
      </c>
      <c r="B92" s="6" t="n">
        <v>6.05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1926-04-01</t>
        </is>
      </c>
      <c r="B93" s="6" t="n">
        <v>5.98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1926-05-01</t>
        </is>
      </c>
      <c r="B94" s="6" t="n">
        <v>5.86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1926-06-01</t>
        </is>
      </c>
      <c r="B95" s="6" t="n">
        <v>5.8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1926-07-01</t>
        </is>
      </c>
      <c r="B96" s="6" t="n">
        <v>5.79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1926-08-01</t>
        </is>
      </c>
      <c r="B97" s="6" t="n">
        <v>5.81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1926-09-01</t>
        </is>
      </c>
      <c r="B98" s="6" t="n">
        <v>5.79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1926-10-01</t>
        </is>
      </c>
      <c r="B99" s="6" t="n">
        <v>5.81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1926-11-01</t>
        </is>
      </c>
      <c r="B100" s="6" t="n">
        <v>5.77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1926-12-01</t>
        </is>
      </c>
      <c r="B101" s="6" t="n">
        <v>5.68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1927-01-01</t>
        </is>
      </c>
      <c r="B102" s="6" t="n">
        <v>5.61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1927-02-01</t>
        </is>
      </c>
      <c r="B103" s="6" t="n">
        <v>5.59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1927-03-01</t>
        </is>
      </c>
      <c r="B104" s="6" t="n">
        <v>5.54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1927-04-01</t>
        </is>
      </c>
      <c r="B105" s="6" t="n">
        <v>5.48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1927-05-01</t>
        </is>
      </c>
      <c r="B106" s="6" t="n">
        <v>5.5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1927-06-01</t>
        </is>
      </c>
      <c r="B107" s="6" t="n">
        <v>5.55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1927-07-01</t>
        </is>
      </c>
      <c r="B108" s="6" t="n">
        <v>5.55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1927-08-01</t>
        </is>
      </c>
      <c r="B109" s="6" t="n">
        <v>5.48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1927-09-01</t>
        </is>
      </c>
      <c r="B110" s="6" t="n">
        <v>5.42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1927-10-01</t>
        </is>
      </c>
      <c r="B111" s="6" t="n">
        <v>5.38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1927-11-01</t>
        </is>
      </c>
      <c r="B112" s="6" t="n">
        <v>5.35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1927-12-01</t>
        </is>
      </c>
      <c r="B113" s="6" t="n">
        <v>5.32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1928-01-01</t>
        </is>
      </c>
      <c r="B114" s="6" t="n">
        <v>5.35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1928-02-01</t>
        </is>
      </c>
      <c r="B115" s="6" t="n">
        <v>5.33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1928-03-01</t>
        </is>
      </c>
      <c r="B116" s="6" t="n">
        <v>5.32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1928-04-01</t>
        </is>
      </c>
      <c r="B117" s="6" t="n">
        <v>5.33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1928-05-01</t>
        </is>
      </c>
      <c r="B118" s="6" t="n">
        <v>5.42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1928-06-01</t>
        </is>
      </c>
      <c r="B119" s="6" t="n">
        <v>5.55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1928-07-01</t>
        </is>
      </c>
      <c r="B120" s="6" t="n">
        <v>5.58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1928-08-01</t>
        </is>
      </c>
      <c r="B121" s="6" t="n">
        <v>5.61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1928-09-01</t>
        </is>
      </c>
      <c r="B122" s="6" t="n">
        <v>5.59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1928-10-01</t>
        </is>
      </c>
      <c r="B123" s="6" t="n">
        <v>5.58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1928-11-01</t>
        </is>
      </c>
      <c r="B124" s="6" t="n">
        <v>5.55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1928-12-01</t>
        </is>
      </c>
      <c r="B125" s="6" t="n">
        <v>5.6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1929-01-01</t>
        </is>
      </c>
      <c r="B126" s="6" t="n">
        <v>5.63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1929-02-01</t>
        </is>
      </c>
      <c r="B127" s="6" t="n">
        <v>5.66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1929-03-01</t>
        </is>
      </c>
      <c r="B128" s="6" t="n">
        <v>5.79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1929-04-01</t>
        </is>
      </c>
      <c r="B129" s="6" t="n">
        <v>5.8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1929-05-01</t>
        </is>
      </c>
      <c r="B130" s="6" t="n">
        <v>5.8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1929-06-01</t>
        </is>
      </c>
      <c r="B131" s="6" t="n">
        <v>5.94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1929-07-01</t>
        </is>
      </c>
      <c r="B132" s="6" t="n">
        <v>5.95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1929-08-01</t>
        </is>
      </c>
      <c r="B133" s="6" t="n">
        <v>6.04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1929-09-01</t>
        </is>
      </c>
      <c r="B134" s="6" t="n">
        <v>6.12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1929-10-01</t>
        </is>
      </c>
      <c r="B135" s="6" t="n">
        <v>6.11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1929-11-01</t>
        </is>
      </c>
      <c r="B136" s="6" t="n">
        <v>6.03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1929-12-01</t>
        </is>
      </c>
      <c r="B137" s="6" t="n">
        <v>5.95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1930-01-01</t>
        </is>
      </c>
      <c r="B138" s="6" t="n">
        <v>5.92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1930-02-01</t>
        </is>
      </c>
      <c r="B139" s="6" t="n">
        <v>5.89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1930-03-01</t>
        </is>
      </c>
      <c r="B140" s="6" t="n">
        <v>5.73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1930-04-01</t>
        </is>
      </c>
      <c r="B141" s="6" t="n">
        <v>5.7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1930-05-01</t>
        </is>
      </c>
      <c r="B142" s="6" t="n">
        <v>5.72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1930-06-01</t>
        </is>
      </c>
      <c r="B143" s="6" t="n">
        <v>5.78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1930-07-01</t>
        </is>
      </c>
      <c r="B144" s="6" t="n">
        <v>5.77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1930-08-01</t>
        </is>
      </c>
      <c r="B145" s="6" t="n">
        <v>5.73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1930-09-01</t>
        </is>
      </c>
      <c r="B146" s="6" t="n">
        <v>5.65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1930-10-01</t>
        </is>
      </c>
      <c r="B147" s="6" t="n">
        <v>5.94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1930-11-01</t>
        </is>
      </c>
      <c r="B148" s="6" t="n">
        <v>6.25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1930-12-01</t>
        </is>
      </c>
      <c r="B149" s="6" t="n">
        <v>6.71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1931-01-01</t>
        </is>
      </c>
      <c r="B150" s="6" t="n">
        <v>6.41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1931-02-01</t>
        </is>
      </c>
      <c r="B151" s="6" t="n">
        <v>6.38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1931-03-01</t>
        </is>
      </c>
      <c r="B152" s="6" t="n">
        <v>6.44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1931-04-01</t>
        </is>
      </c>
      <c r="B153" s="6" t="n">
        <v>6.72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1931-05-01</t>
        </is>
      </c>
      <c r="B154" s="6" t="n">
        <v>7.15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1931-06-01</t>
        </is>
      </c>
      <c r="B155" s="6" t="n">
        <v>7.36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1931-07-01</t>
        </is>
      </c>
      <c r="B156" s="6" t="n">
        <v>7.08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1931-08-01</t>
        </is>
      </c>
      <c r="B157" s="6" t="n">
        <v>7.47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1931-09-01</t>
        </is>
      </c>
      <c r="B158" s="6" t="n">
        <v>8.07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1931-10-01</t>
        </is>
      </c>
      <c r="B159" s="6" t="n">
        <v>9.039999999999999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1931-11-01</t>
        </is>
      </c>
      <c r="B160" s="6" t="n">
        <v>8.93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1931-12-01</t>
        </is>
      </c>
      <c r="B161" s="6" t="n">
        <v>10.42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1932-01-01</t>
        </is>
      </c>
      <c r="B162" s="6" t="n">
        <v>9.130000000000001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1932-02-01</t>
        </is>
      </c>
      <c r="B163" s="6" t="n">
        <v>8.869999999999999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1932-03-01</t>
        </is>
      </c>
      <c r="B164" s="6" t="n">
        <v>8.83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1932-04-01</t>
        </is>
      </c>
      <c r="B165" s="6" t="n">
        <v>10.46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1932-05-01</t>
        </is>
      </c>
      <c r="B166" s="6" t="n">
        <v>11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1932-06-01</t>
        </is>
      </c>
      <c r="B167" s="6" t="n">
        <v>11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1932-07-01</t>
        </is>
      </c>
      <c r="B168" s="6" t="n">
        <v>10.79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1932-08-01</t>
        </is>
      </c>
      <c r="B169" s="6" t="n">
        <v>8.220000000000001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1932-09-01</t>
        </is>
      </c>
      <c r="B170" s="6" t="n">
        <v>7.61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1932-10-01</t>
        </is>
      </c>
      <c r="B171" s="6" t="n">
        <v>7.87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1932-11-01</t>
        </is>
      </c>
      <c r="B172" s="6" t="n">
        <v>8.24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1932-12-01</t>
        </is>
      </c>
      <c r="B173" s="6" t="n">
        <v>8.42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1933-01-01</t>
        </is>
      </c>
      <c r="B174" s="6" t="n">
        <v>8.01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1933-02-01</t>
        </is>
      </c>
      <c r="B175" s="6" t="n">
        <v>8.369999999999999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1933-03-01</t>
        </is>
      </c>
      <c r="B176" s="6" t="n">
        <v>8.91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1933-04-01</t>
        </is>
      </c>
      <c r="B177" s="6" t="n">
        <v>9.119999999999999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1933-05-01</t>
        </is>
      </c>
      <c r="B178" s="6" t="n">
        <v>7.74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1933-06-01</t>
        </is>
      </c>
      <c r="B179" s="6" t="n">
        <v>7.07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1933-07-01</t>
        </is>
      </c>
      <c r="B180" s="6" t="n">
        <v>6.62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1933-08-01</t>
        </is>
      </c>
      <c r="B181" s="6" t="n">
        <v>6.77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1933-09-01</t>
        </is>
      </c>
      <c r="B182" s="6" t="n">
        <v>7.27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1933-10-01</t>
        </is>
      </c>
      <c r="B183" s="6" t="n">
        <v>7.49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1933-11-01</t>
        </is>
      </c>
      <c r="B184" s="6" t="n">
        <v>7.98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1933-12-01</t>
        </is>
      </c>
      <c r="B185" s="6" t="n">
        <v>7.75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1934-01-01</t>
        </is>
      </c>
      <c r="B186" s="6" t="n">
        <v>7.01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1934-02-01</t>
        </is>
      </c>
      <c r="B187" s="6" t="n">
        <v>6.27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1934-03-01</t>
        </is>
      </c>
      <c r="B188" s="6" t="n">
        <v>6.26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1934-04-01</t>
        </is>
      </c>
      <c r="B189" s="6" t="n">
        <v>6.01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1934-05-01</t>
        </is>
      </c>
      <c r="B190" s="6" t="n">
        <v>6.05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1934-06-01</t>
        </is>
      </c>
      <c r="B191" s="6" t="n">
        <v>6.06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1934-07-01</t>
        </is>
      </c>
      <c r="B192" s="6" t="n">
        <v>6.13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1934-08-01</t>
        </is>
      </c>
      <c r="B193" s="6" t="n">
        <v>6.49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1934-09-01</t>
        </is>
      </c>
      <c r="B194" s="6" t="n">
        <v>6.57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1934-10-01</t>
        </is>
      </c>
      <c r="B195" s="6" t="n">
        <v>6.4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1934-11-01</t>
        </is>
      </c>
      <c r="B196" s="6" t="n">
        <v>6.37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1934-12-01</t>
        </is>
      </c>
      <c r="B197" s="6" t="n">
        <v>6.23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1935-01-01</t>
        </is>
      </c>
      <c r="B198" s="6" t="n">
        <v>5.98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1935-02-01</t>
        </is>
      </c>
      <c r="B199" s="6" t="n">
        <v>5.95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1935-03-01</t>
        </is>
      </c>
      <c r="B200" s="6" t="n">
        <v>6.2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1935-04-01</t>
        </is>
      </c>
      <c r="B201" s="6" t="n">
        <v>6.13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1935-05-01</t>
        </is>
      </c>
      <c r="B202" s="6" t="n">
        <v>5.94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1935-06-01</t>
        </is>
      </c>
      <c r="B203" s="6" t="n">
        <v>5.77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1935-07-01</t>
        </is>
      </c>
      <c r="B204" s="6" t="n">
        <v>5.67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1935-08-01</t>
        </is>
      </c>
      <c r="B205" s="6" t="n">
        <v>5.58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1935-09-01</t>
        </is>
      </c>
      <c r="B206" s="6" t="n">
        <v>5.53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1935-10-01</t>
        </is>
      </c>
      <c r="B207" s="6" t="n">
        <v>5.54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1935-11-01</t>
        </is>
      </c>
      <c r="B208" s="6" t="n">
        <v>5.43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1935-12-01</t>
        </is>
      </c>
      <c r="B209" s="6" t="n">
        <v>5.3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1936-01-01</t>
        </is>
      </c>
      <c r="B210" s="6" t="n">
        <v>5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1936-02-01</t>
        </is>
      </c>
      <c r="B211" s="6" t="n">
        <v>4.8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1936-03-01</t>
        </is>
      </c>
      <c r="B212" s="6" t="n">
        <v>4.86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1936-04-01</t>
        </is>
      </c>
      <c r="B213" s="6" t="n">
        <v>4.91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1936-05-01</t>
        </is>
      </c>
      <c r="B214" s="6" t="n">
        <v>4.94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1936-06-01</t>
        </is>
      </c>
      <c r="B215" s="6" t="n">
        <v>4.9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1936-07-01</t>
        </is>
      </c>
      <c r="B216" s="6" t="n">
        <v>4.84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1936-08-01</t>
        </is>
      </c>
      <c r="B217" s="6" t="n">
        <v>4.74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1936-09-01</t>
        </is>
      </c>
      <c r="B218" s="6" t="n">
        <v>4.62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1936-10-01</t>
        </is>
      </c>
      <c r="B219" s="6" t="n">
        <v>4.54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1936-11-01</t>
        </is>
      </c>
      <c r="B220" s="6" t="n">
        <v>4.52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1936-12-01</t>
        </is>
      </c>
      <c r="B221" s="6" t="n">
        <v>4.53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1937-01-01</t>
        </is>
      </c>
      <c r="B222" s="6" t="n">
        <v>4.49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1937-02-01</t>
        </is>
      </c>
      <c r="B223" s="6" t="n">
        <v>4.53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1937-03-01</t>
        </is>
      </c>
      <c r="B224" s="6" t="n">
        <v>4.68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1937-04-01</t>
        </is>
      </c>
      <c r="B225" s="6" t="n">
        <v>4.84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1937-05-01</t>
        </is>
      </c>
      <c r="B226" s="6" t="n">
        <v>4.84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1937-06-01</t>
        </is>
      </c>
      <c r="B227" s="6" t="n">
        <v>4.93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1937-07-01</t>
        </is>
      </c>
      <c r="B228" s="6" t="n">
        <v>4.91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1937-08-01</t>
        </is>
      </c>
      <c r="B229" s="6" t="n">
        <v>4.92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1937-09-01</t>
        </is>
      </c>
      <c r="B230" s="6" t="n">
        <v>5.16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1937-10-01</t>
        </is>
      </c>
      <c r="B231" s="6" t="n">
        <v>5.52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1937-11-01</t>
        </is>
      </c>
      <c r="B232" s="6" t="n">
        <v>5.82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1937-12-01</t>
        </is>
      </c>
      <c r="B233" s="6" t="n">
        <v>5.73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1938-01-01</t>
        </is>
      </c>
      <c r="B234" s="6" t="n">
        <v>5.89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1938-02-01</t>
        </is>
      </c>
      <c r="B235" s="6" t="n">
        <v>5.97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1938-03-01</t>
        </is>
      </c>
      <c r="B236" s="6" t="n">
        <v>6.3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1938-04-01</t>
        </is>
      </c>
      <c r="B237" s="6" t="n">
        <v>6.47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1938-05-01</t>
        </is>
      </c>
      <c r="B238" s="6" t="n">
        <v>6.06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1938-06-01</t>
        </is>
      </c>
      <c r="B239" s="6" t="n">
        <v>6.25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1938-07-01</t>
        </is>
      </c>
      <c r="B240" s="6" t="n">
        <v>5.63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1938-08-01</t>
        </is>
      </c>
      <c r="B241" s="6" t="n">
        <v>5.49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1938-09-01</t>
        </is>
      </c>
      <c r="B242" s="6" t="n">
        <v>5.65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1938-10-01</t>
        </is>
      </c>
      <c r="B243" s="6" t="n">
        <v>5.36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1938-11-01</t>
        </is>
      </c>
      <c r="B244" s="6" t="n">
        <v>5.23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1938-12-01</t>
        </is>
      </c>
      <c r="B245" s="6" t="n">
        <v>5.27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1939-01-01</t>
        </is>
      </c>
      <c r="B246" s="6" t="n">
        <v>5.12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1939-02-01</t>
        </is>
      </c>
      <c r="B247" s="6" t="n">
        <v>5.05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1939-03-01</t>
        </is>
      </c>
      <c r="B248" s="6" t="n">
        <v>4.89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1939-04-01</t>
        </is>
      </c>
      <c r="B249" s="6" t="n">
        <v>5.15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1939-05-01</t>
        </is>
      </c>
      <c r="B250" s="6" t="n">
        <v>5.07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1939-06-01</t>
        </is>
      </c>
      <c r="B251" s="6" t="n">
        <v>4.91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1939-07-01</t>
        </is>
      </c>
      <c r="B252" s="6" t="n">
        <v>4.84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1939-08-01</t>
        </is>
      </c>
      <c r="B253" s="6" t="n">
        <v>4.85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1939-09-01</t>
        </is>
      </c>
      <c r="B254" s="6" t="n">
        <v>5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1939-10-01</t>
        </is>
      </c>
      <c r="B255" s="6" t="n">
        <v>4.88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1939-11-01</t>
        </is>
      </c>
      <c r="B256" s="6" t="n">
        <v>4.85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1939-12-01</t>
        </is>
      </c>
      <c r="B257" s="6" t="n">
        <v>4.92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1940-01-01</t>
        </is>
      </c>
      <c r="B258" s="6" t="n">
        <v>4.86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1940-02-01</t>
        </is>
      </c>
      <c r="B259" s="6" t="n">
        <v>4.83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1940-03-01</t>
        </is>
      </c>
      <c r="B260" s="6" t="n">
        <v>4.8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1940-04-01</t>
        </is>
      </c>
      <c r="B261" s="6" t="n">
        <v>4.74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1940-05-01</t>
        </is>
      </c>
      <c r="B262" s="6" t="n">
        <v>4.94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1940-06-01</t>
        </is>
      </c>
      <c r="B263" s="6" t="n">
        <v>5.11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1940-07-01</t>
        </is>
      </c>
      <c r="B264" s="6" t="n">
        <v>4.8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1940-08-01</t>
        </is>
      </c>
      <c r="B265" s="6" t="n">
        <v>4.76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1940-09-01</t>
        </is>
      </c>
      <c r="B266" s="6" t="n">
        <v>4.66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1940-10-01</t>
        </is>
      </c>
      <c r="B267" s="6" t="n">
        <v>4.56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1940-11-01</t>
        </is>
      </c>
      <c r="B268" s="6" t="n">
        <v>4.48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1940-12-01</t>
        </is>
      </c>
      <c r="B269" s="6" t="n">
        <v>4.45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1941-01-01</t>
        </is>
      </c>
      <c r="B270" s="6" t="n">
        <v>4.38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1941-02-01</t>
        </is>
      </c>
      <c r="B271" s="6" t="n">
        <v>4.42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1941-03-01</t>
        </is>
      </c>
      <c r="B272" s="6" t="n">
        <v>4.38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1941-04-01</t>
        </is>
      </c>
      <c r="B273" s="6" t="n">
        <v>4.33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1941-05-01</t>
        </is>
      </c>
      <c r="B274" s="6" t="n">
        <v>4.32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1941-06-01</t>
        </is>
      </c>
      <c r="B275" s="6" t="n">
        <v>4.31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1941-07-01</t>
        </is>
      </c>
      <c r="B276" s="6" t="n">
        <v>4.28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1941-08-01</t>
        </is>
      </c>
      <c r="B277" s="6" t="n">
        <v>4.27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1941-09-01</t>
        </is>
      </c>
      <c r="B278" s="6" t="n">
        <v>4.3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1941-10-01</t>
        </is>
      </c>
      <c r="B279" s="6" t="n">
        <v>4.28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1941-11-01</t>
        </is>
      </c>
      <c r="B280" s="6" t="n">
        <v>4.28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1941-12-01</t>
        </is>
      </c>
      <c r="B281" s="6" t="n">
        <v>4.38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1942-01-01</t>
        </is>
      </c>
      <c r="B282" s="6" t="n">
        <v>4.29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1942-02-01</t>
        </is>
      </c>
      <c r="B283" s="6" t="n">
        <v>4.29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1942-03-01</t>
        </is>
      </c>
      <c r="B284" s="6" t="n">
        <v>4.3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1942-04-01</t>
        </is>
      </c>
      <c r="B285" s="6" t="n">
        <v>4.26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1942-05-01</t>
        </is>
      </c>
      <c r="B286" s="6" t="n">
        <v>4.27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1942-06-01</t>
        </is>
      </c>
      <c r="B287" s="6" t="n">
        <v>4.33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1942-07-01</t>
        </is>
      </c>
      <c r="B288" s="6" t="n">
        <v>4.3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1942-08-01</t>
        </is>
      </c>
      <c r="B289" s="6" t="n">
        <v>4.28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1942-09-01</t>
        </is>
      </c>
      <c r="B290" s="6" t="n">
        <v>4.26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1942-10-01</t>
        </is>
      </c>
      <c r="B291" s="6" t="n">
        <v>4.24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1942-11-01</t>
        </is>
      </c>
      <c r="B292" s="6" t="n">
        <v>4.25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1942-12-01</t>
        </is>
      </c>
      <c r="B293" s="6" t="n">
        <v>4.28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1943-01-01</t>
        </is>
      </c>
      <c r="B294" s="6" t="n">
        <v>4.16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1943-02-01</t>
        </is>
      </c>
      <c r="B295" s="6" t="n">
        <v>4.08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1943-03-01</t>
        </is>
      </c>
      <c r="B296" s="6" t="n">
        <v>4.01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1943-04-01</t>
        </is>
      </c>
      <c r="B297" s="6" t="n">
        <v>3.96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1943-05-01</t>
        </is>
      </c>
      <c r="B298" s="6" t="n">
        <v>3.91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1943-06-01</t>
        </is>
      </c>
      <c r="B299" s="6" t="n">
        <v>3.88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1943-07-01</t>
        </is>
      </c>
      <c r="B300" s="6" t="n">
        <v>3.81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1943-08-01</t>
        </is>
      </c>
      <c r="B301" s="6" t="n">
        <v>3.81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1943-09-01</t>
        </is>
      </c>
      <c r="B302" s="6" t="n">
        <v>3.83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1943-10-01</t>
        </is>
      </c>
      <c r="B303" s="6" t="n">
        <v>3.82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1943-11-01</t>
        </is>
      </c>
      <c r="B304" s="6" t="n">
        <v>3.83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1943-12-01</t>
        </is>
      </c>
      <c r="B305" s="6" t="n">
        <v>3.82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1944-01-01</t>
        </is>
      </c>
      <c r="B306" s="6" t="n">
        <v>3.76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1944-02-01</t>
        </is>
      </c>
      <c r="B307" s="6" t="n">
        <v>3.72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1944-03-01</t>
        </is>
      </c>
      <c r="B308" s="6" t="n">
        <v>3.7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1944-04-01</t>
        </is>
      </c>
      <c r="B309" s="6" t="n">
        <v>3.68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1944-05-01</t>
        </is>
      </c>
      <c r="B310" s="6" t="n">
        <v>3.63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1944-06-01</t>
        </is>
      </c>
      <c r="B311" s="6" t="n">
        <v>3.59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1944-07-01</t>
        </is>
      </c>
      <c r="B312" s="6" t="n">
        <v>3.57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1944-08-01</t>
        </is>
      </c>
      <c r="B313" s="6" t="n">
        <v>3.55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1944-09-01</t>
        </is>
      </c>
      <c r="B314" s="6" t="n">
        <v>3.56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1944-10-01</t>
        </is>
      </c>
      <c r="B315" s="6" t="n">
        <v>3.55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1944-11-01</t>
        </is>
      </c>
      <c r="B316" s="6" t="n">
        <v>3.53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1944-12-01</t>
        </is>
      </c>
      <c r="B317" s="6" t="n">
        <v>3.49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1945-01-01</t>
        </is>
      </c>
      <c r="B318" s="6" t="n">
        <v>3.46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1945-02-01</t>
        </is>
      </c>
      <c r="B319" s="6" t="n">
        <v>3.41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1945-03-01</t>
        </is>
      </c>
      <c r="B320" s="6" t="n">
        <v>3.38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1945-04-01</t>
        </is>
      </c>
      <c r="B321" s="6" t="n">
        <v>3.36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1945-05-01</t>
        </is>
      </c>
      <c r="B322" s="6" t="n">
        <v>3.32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1945-06-01</t>
        </is>
      </c>
      <c r="B323" s="6" t="n">
        <v>3.29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1945-07-01</t>
        </is>
      </c>
      <c r="B324" s="6" t="n">
        <v>3.26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1945-08-01</t>
        </is>
      </c>
      <c r="B325" s="6" t="n">
        <v>3.26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1945-09-01</t>
        </is>
      </c>
      <c r="B326" s="6" t="n">
        <v>3.24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1945-10-01</t>
        </is>
      </c>
      <c r="B327" s="6" t="n">
        <v>3.2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1945-11-01</t>
        </is>
      </c>
      <c r="B328" s="6" t="n">
        <v>3.15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1945-12-01</t>
        </is>
      </c>
      <c r="B329" s="6" t="n">
        <v>3.1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1946-01-01</t>
        </is>
      </c>
      <c r="B330" s="6" t="n">
        <v>3.01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1946-02-01</t>
        </is>
      </c>
      <c r="B331" s="6" t="n">
        <v>2.95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1946-03-01</t>
        </is>
      </c>
      <c r="B332" s="6" t="n">
        <v>2.94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1946-04-01</t>
        </is>
      </c>
      <c r="B333" s="6" t="n">
        <v>2.96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1946-05-01</t>
        </is>
      </c>
      <c r="B334" s="6" t="n">
        <v>3.02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1946-06-01</t>
        </is>
      </c>
      <c r="B335" s="6" t="n">
        <v>3.03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1946-07-01</t>
        </is>
      </c>
      <c r="B336" s="6" t="n">
        <v>3.03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1946-08-01</t>
        </is>
      </c>
      <c r="B337" s="6" t="n">
        <v>3.03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1946-09-01</t>
        </is>
      </c>
      <c r="B338" s="6" t="n">
        <v>3.1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1946-10-01</t>
        </is>
      </c>
      <c r="B339" s="6" t="n">
        <v>3.15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1946-11-01</t>
        </is>
      </c>
      <c r="B340" s="6" t="n">
        <v>3.17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1946-12-01</t>
        </is>
      </c>
      <c r="B341" s="6" t="n">
        <v>3.17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1947-01-01</t>
        </is>
      </c>
      <c r="B342" s="6" t="n">
        <v>3.13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1947-02-01</t>
        </is>
      </c>
      <c r="B343" s="6" t="n">
        <v>3.12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1947-03-01</t>
        </is>
      </c>
      <c r="B344" s="6" t="n">
        <v>3.15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1947-04-01</t>
        </is>
      </c>
      <c r="B345" s="6" t="n">
        <v>3.16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1947-05-01</t>
        </is>
      </c>
      <c r="B346" s="6" t="n">
        <v>3.17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1947-06-01</t>
        </is>
      </c>
      <c r="B347" s="6" t="n">
        <v>3.21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1947-07-01</t>
        </is>
      </c>
      <c r="B348" s="6" t="n">
        <v>3.18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1947-08-01</t>
        </is>
      </c>
      <c r="B349" s="6" t="n">
        <v>3.17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1947-09-01</t>
        </is>
      </c>
      <c r="B350" s="6" t="n">
        <v>3.23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1947-10-01</t>
        </is>
      </c>
      <c r="B351" s="6" t="n">
        <v>3.35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1947-11-01</t>
        </is>
      </c>
      <c r="B352" s="6" t="n">
        <v>3.44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1947-12-01</t>
        </is>
      </c>
      <c r="B353" s="6" t="n">
        <v>3.52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1948-01-01</t>
        </is>
      </c>
      <c r="B354" s="6" t="n">
        <v>3.52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1948-02-01</t>
        </is>
      </c>
      <c r="B355" s="6" t="n">
        <v>3.53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1948-03-01</t>
        </is>
      </c>
      <c r="B356" s="6" t="n">
        <v>3.53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1948-04-01</t>
        </is>
      </c>
      <c r="B357" s="6" t="n">
        <v>3.47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1948-05-01</t>
        </is>
      </c>
      <c r="B358" s="6" t="n">
        <v>3.38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1948-06-01</t>
        </is>
      </c>
      <c r="B359" s="6" t="n">
        <v>3.34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1948-07-01</t>
        </is>
      </c>
      <c r="B360" s="6" t="n">
        <v>3.37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1948-08-01</t>
        </is>
      </c>
      <c r="B361" s="6" t="n">
        <v>3.44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1948-09-01</t>
        </is>
      </c>
      <c r="B362" s="6" t="n">
        <v>3.45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1948-10-01</t>
        </is>
      </c>
      <c r="B363" s="6" t="n">
        <v>3.5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1948-11-01</t>
        </is>
      </c>
      <c r="B364" s="6" t="n">
        <v>3.53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1948-12-01</t>
        </is>
      </c>
      <c r="B365" s="6" t="n">
        <v>3.53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1949-01-01</t>
        </is>
      </c>
      <c r="B366" s="6" t="n">
        <v>3.46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1949-02-01</t>
        </is>
      </c>
      <c r="B367" s="6" t="n">
        <v>3.45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1949-03-01</t>
        </is>
      </c>
      <c r="B368" s="6" t="n">
        <v>3.47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1949-04-01</t>
        </is>
      </c>
      <c r="B369" s="6" t="n">
        <v>3.45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1949-05-01</t>
        </is>
      </c>
      <c r="B370" s="6" t="n">
        <v>3.45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1949-06-01</t>
        </is>
      </c>
      <c r="B371" s="6" t="n">
        <v>3.47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1949-07-01</t>
        </is>
      </c>
      <c r="B372" s="6" t="n">
        <v>3.46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1949-08-01</t>
        </is>
      </c>
      <c r="B373" s="6" t="n">
        <v>3.4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1949-09-01</t>
        </is>
      </c>
      <c r="B374" s="6" t="n">
        <v>3.37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1949-10-01</t>
        </is>
      </c>
      <c r="B375" s="6" t="n">
        <v>3.36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1949-11-01</t>
        </is>
      </c>
      <c r="B376" s="6" t="n">
        <v>3.35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1949-12-01</t>
        </is>
      </c>
      <c r="B377" s="6" t="n">
        <v>3.31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1950-01-01</t>
        </is>
      </c>
      <c r="B378" s="6" t="n">
        <v>3.24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1950-02-01</t>
        </is>
      </c>
      <c r="B379" s="6" t="n">
        <v>3.24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1950-03-01</t>
        </is>
      </c>
      <c r="B380" s="6" t="n">
        <v>3.24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1950-04-01</t>
        </is>
      </c>
      <c r="B381" s="6" t="n">
        <v>3.23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1950-05-01</t>
        </is>
      </c>
      <c r="B382" s="6" t="n">
        <v>3.25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1950-06-01</t>
        </is>
      </c>
      <c r="B383" s="6" t="n">
        <v>3.28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1950-07-01</t>
        </is>
      </c>
      <c r="B384" s="6" t="n">
        <v>3.32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1950-08-01</t>
        </is>
      </c>
      <c r="B385" s="6" t="n">
        <v>3.23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1950-09-01</t>
        </is>
      </c>
      <c r="B386" s="6" t="n">
        <v>3.21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1950-10-01</t>
        </is>
      </c>
      <c r="B387" s="6" t="n">
        <v>3.22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1950-11-01</t>
        </is>
      </c>
      <c r="B388" s="6" t="n">
        <v>3.22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1950-12-01</t>
        </is>
      </c>
      <c r="B389" s="6" t="n">
        <v>3.2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1951-01-01</t>
        </is>
      </c>
      <c r="B390" s="6" t="n">
        <v>3.17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1951-02-01</t>
        </is>
      </c>
      <c r="B391" s="6" t="n">
        <v>3.16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1951-03-01</t>
        </is>
      </c>
      <c r="B392" s="6" t="n">
        <v>3.23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1951-04-01</t>
        </is>
      </c>
      <c r="B393" s="6" t="n">
        <v>3.35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1951-05-01</t>
        </is>
      </c>
      <c r="B394" s="6" t="n">
        <v>3.4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1951-06-01</t>
        </is>
      </c>
      <c r="B395" s="6" t="n">
        <v>3.49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1951-07-01</t>
        </is>
      </c>
      <c r="B396" s="6" t="n">
        <v>3.53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1951-08-01</t>
        </is>
      </c>
      <c r="B397" s="6" t="n">
        <v>3.5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1951-09-01</t>
        </is>
      </c>
      <c r="B398" s="6" t="n">
        <v>3.46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1951-10-01</t>
        </is>
      </c>
      <c r="B399" s="6" t="n">
        <v>3.5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1951-11-01</t>
        </is>
      </c>
      <c r="B400" s="6" t="n">
        <v>3.56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1951-12-01</t>
        </is>
      </c>
      <c r="B401" s="6" t="n">
        <v>3.61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1952-01-01</t>
        </is>
      </c>
      <c r="B402" s="6" t="n">
        <v>3.59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1952-02-01</t>
        </is>
      </c>
      <c r="B403" s="6" t="n">
        <v>3.53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1952-03-01</t>
        </is>
      </c>
      <c r="B404" s="6" t="n">
        <v>3.51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1952-04-01</t>
        </is>
      </c>
      <c r="B405" s="6" t="n">
        <v>3.5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1952-05-01</t>
        </is>
      </c>
      <c r="B406" s="6" t="n">
        <v>3.49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1952-06-01</t>
        </is>
      </c>
      <c r="B407" s="6" t="n">
        <v>3.5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1952-07-01</t>
        </is>
      </c>
      <c r="B408" s="6" t="n">
        <v>3.5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1952-08-01</t>
        </is>
      </c>
      <c r="B409" s="6" t="n">
        <v>3.51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1952-09-01</t>
        </is>
      </c>
      <c r="B410" s="6" t="n">
        <v>3.52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1952-10-01</t>
        </is>
      </c>
      <c r="B411" s="6" t="n">
        <v>3.54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1952-11-01</t>
        </is>
      </c>
      <c r="B412" s="6" t="n">
        <v>3.53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1952-12-01</t>
        </is>
      </c>
      <c r="B413" s="6" t="n">
        <v>3.51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1953-01-01</t>
        </is>
      </c>
      <c r="B414" s="6" t="n">
        <v>3.51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1953-02-01</t>
        </is>
      </c>
      <c r="B415" s="6" t="n">
        <v>3.53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1953-03-01</t>
        </is>
      </c>
      <c r="B416" s="6" t="n">
        <v>3.57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1953-04-01</t>
        </is>
      </c>
      <c r="B417" s="6" t="n">
        <v>3.65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1953-05-01</t>
        </is>
      </c>
      <c r="B418" s="6" t="n">
        <v>3.78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1953-06-01</t>
        </is>
      </c>
      <c r="B419" s="6" t="n">
        <v>3.86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1953-07-01</t>
        </is>
      </c>
      <c r="B420" s="6" t="n">
        <v>3.86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1953-08-01</t>
        </is>
      </c>
      <c r="B421" s="6" t="n">
        <v>3.85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1953-09-01</t>
        </is>
      </c>
      <c r="B422" s="6" t="n">
        <v>3.88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1953-10-01</t>
        </is>
      </c>
      <c r="B423" s="6" t="n">
        <v>3.82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1953-11-01</t>
        </is>
      </c>
      <c r="B424" s="6" t="n">
        <v>3.75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1953-12-01</t>
        </is>
      </c>
      <c r="B425" s="6" t="n">
        <v>3.74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1954-01-01</t>
        </is>
      </c>
      <c r="B426" s="6" t="n">
        <v>3.71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1954-02-01</t>
        </is>
      </c>
      <c r="B427" s="6" t="n">
        <v>3.61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1954-03-01</t>
        </is>
      </c>
      <c r="B428" s="6" t="n">
        <v>3.51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1954-04-01</t>
        </is>
      </c>
      <c r="B429" s="6" t="n">
        <v>3.47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1954-05-01</t>
        </is>
      </c>
      <c r="B430" s="6" t="n">
        <v>3.47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1954-06-01</t>
        </is>
      </c>
      <c r="B431" s="6" t="n">
        <v>3.49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1954-07-01</t>
        </is>
      </c>
      <c r="B432" s="6" t="n">
        <v>3.5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1954-08-01</t>
        </is>
      </c>
      <c r="B433" s="6" t="n">
        <v>3.49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1954-09-01</t>
        </is>
      </c>
      <c r="B434" s="6" t="n">
        <v>3.47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1954-10-01</t>
        </is>
      </c>
      <c r="B435" s="6" t="n">
        <v>3.46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1954-11-01</t>
        </is>
      </c>
      <c r="B436" s="6" t="n">
        <v>3.45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1954-12-01</t>
        </is>
      </c>
      <c r="B437" s="6" t="n">
        <v>3.45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1955-01-01</t>
        </is>
      </c>
      <c r="B438" s="6" t="n">
        <v>3.45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1955-02-01</t>
        </is>
      </c>
      <c r="B439" s="6" t="n">
        <v>3.47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1955-03-01</t>
        </is>
      </c>
      <c r="B440" s="6" t="n">
        <v>3.48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1955-04-01</t>
        </is>
      </c>
      <c r="B441" s="6" t="n">
        <v>3.49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1955-05-01</t>
        </is>
      </c>
      <c r="B442" s="6" t="n">
        <v>3.5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1955-06-01</t>
        </is>
      </c>
      <c r="B443" s="6" t="n">
        <v>3.51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1955-07-01</t>
        </is>
      </c>
      <c r="B444" s="6" t="n">
        <v>3.52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1955-08-01</t>
        </is>
      </c>
      <c r="B445" s="6" t="n">
        <v>3.56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1955-09-01</t>
        </is>
      </c>
      <c r="B446" s="6" t="n">
        <v>3.59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1955-10-01</t>
        </is>
      </c>
      <c r="B447" s="6" t="n">
        <v>3.59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1955-11-01</t>
        </is>
      </c>
      <c r="B448" s="6" t="n">
        <v>3.58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1955-12-01</t>
        </is>
      </c>
      <c r="B449" s="6" t="n">
        <v>3.62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1956-01-01</t>
        </is>
      </c>
      <c r="B450" s="6" t="n">
        <v>3.6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1956-02-01</t>
        </is>
      </c>
      <c r="B451" s="6" t="n">
        <v>3.58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1956-03-01</t>
        </is>
      </c>
      <c r="B452" s="6" t="n">
        <v>3.6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1956-04-01</t>
        </is>
      </c>
      <c r="B453" s="6" t="n">
        <v>3.68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1956-05-01</t>
        </is>
      </c>
      <c r="B454" s="6" t="n">
        <v>3.73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1956-06-01</t>
        </is>
      </c>
      <c r="B455" s="6" t="n">
        <v>3.76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1956-07-01</t>
        </is>
      </c>
      <c r="B456" s="6" t="n">
        <v>3.8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1956-08-01</t>
        </is>
      </c>
      <c r="B457" s="6" t="n">
        <v>3.93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1956-09-01</t>
        </is>
      </c>
      <c r="B458" s="6" t="n">
        <v>4.07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1956-10-01</t>
        </is>
      </c>
      <c r="B459" s="6" t="n">
        <v>4.17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1956-11-01</t>
        </is>
      </c>
      <c r="B460" s="6" t="n">
        <v>4.24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1956-12-01</t>
        </is>
      </c>
      <c r="B461" s="6" t="n">
        <v>4.37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1957-01-01</t>
        </is>
      </c>
      <c r="B462" s="6" t="n">
        <v>4.49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1957-02-01</t>
        </is>
      </c>
      <c r="B463" s="6" t="n">
        <v>4.47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1957-03-01</t>
        </is>
      </c>
      <c r="B464" s="6" t="n">
        <v>4.43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1957-04-01</t>
        </is>
      </c>
      <c r="B465" s="6" t="n">
        <v>4.44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1957-05-01</t>
        </is>
      </c>
      <c r="B466" s="6" t="n">
        <v>4.52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1957-06-01</t>
        </is>
      </c>
      <c r="B467" s="6" t="n">
        <v>4.63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1957-07-01</t>
        </is>
      </c>
      <c r="B468" s="6" t="n">
        <v>4.73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1957-08-01</t>
        </is>
      </c>
      <c r="B469" s="6" t="n">
        <v>4.82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1957-09-01</t>
        </is>
      </c>
      <c r="B470" s="6" t="n">
        <v>4.93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1957-10-01</t>
        </is>
      </c>
      <c r="B471" s="6" t="n">
        <v>4.99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1957-11-01</t>
        </is>
      </c>
      <c r="B472" s="6" t="n">
        <v>5.09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1957-12-01</t>
        </is>
      </c>
      <c r="B473" s="6" t="n">
        <v>5.03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1958-01-01</t>
        </is>
      </c>
      <c r="B474" s="6" t="n">
        <v>4.83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1958-02-01</t>
        </is>
      </c>
      <c r="B475" s="6" t="n">
        <v>4.66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1958-03-01</t>
        </is>
      </c>
      <c r="B476" s="6" t="n">
        <v>4.68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1958-04-01</t>
        </is>
      </c>
      <c r="B477" s="6" t="n">
        <v>4.67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1958-05-01</t>
        </is>
      </c>
      <c r="B478" s="6" t="n">
        <v>4.62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1958-06-01</t>
        </is>
      </c>
      <c r="B479" s="6" t="n">
        <v>4.55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1958-07-01</t>
        </is>
      </c>
      <c r="B480" s="6" t="n">
        <v>4.53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1958-08-01</t>
        </is>
      </c>
      <c r="B481" s="6" t="n">
        <v>4.67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1958-09-01</t>
        </is>
      </c>
      <c r="B482" s="6" t="n">
        <v>4.87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1958-10-01</t>
        </is>
      </c>
      <c r="B483" s="6" t="n">
        <v>4.92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1958-11-01</t>
        </is>
      </c>
      <c r="B484" s="6" t="n">
        <v>4.87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1958-12-01</t>
        </is>
      </c>
      <c r="B485" s="6" t="n">
        <v>4.85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1959-01-01</t>
        </is>
      </c>
      <c r="B486" s="6" t="n">
        <v>4.87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1959-02-01</t>
        </is>
      </c>
      <c r="B487" s="6" t="n">
        <v>4.89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1959-03-01</t>
        </is>
      </c>
      <c r="B488" s="6" t="n">
        <v>4.85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1959-04-01</t>
        </is>
      </c>
      <c r="B489" s="6" t="n">
        <v>4.86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1959-05-01</t>
        </is>
      </c>
      <c r="B490" s="6" t="n">
        <v>4.96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1959-06-01</t>
        </is>
      </c>
      <c r="B491" s="6" t="n">
        <v>5.04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1959-07-01</t>
        </is>
      </c>
      <c r="B492" s="6" t="n">
        <v>5.08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1959-08-01</t>
        </is>
      </c>
      <c r="B493" s="6" t="n">
        <v>5.09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1959-09-01</t>
        </is>
      </c>
      <c r="B494" s="6" t="n">
        <v>5.18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1959-10-01</t>
        </is>
      </c>
      <c r="B495" s="6" t="n">
        <v>5.28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1959-11-01</t>
        </is>
      </c>
      <c r="B496" s="6" t="n">
        <v>5.26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1959-12-01</t>
        </is>
      </c>
      <c r="B497" s="6" t="n">
        <v>5.28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1960-01-01</t>
        </is>
      </c>
      <c r="B498" s="6" t="n">
        <v>5.34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1960-02-01</t>
        </is>
      </c>
      <c r="B499" s="6" t="n">
        <v>5.34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1960-03-01</t>
        </is>
      </c>
      <c r="B500" s="6" t="n">
        <v>5.25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1960-04-01</t>
        </is>
      </c>
      <c r="B501" s="6" t="n">
        <v>5.2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1960-05-01</t>
        </is>
      </c>
      <c r="B502" s="6" t="n">
        <v>5.28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1960-06-01</t>
        </is>
      </c>
      <c r="B503" s="6" t="n">
        <v>5.26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1960-07-01</t>
        </is>
      </c>
      <c r="B504" s="6" t="n">
        <v>5.22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1960-08-01</t>
        </is>
      </c>
      <c r="B505" s="6" t="n">
        <v>5.08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1960-09-01</t>
        </is>
      </c>
      <c r="B506" s="6" t="n">
        <v>5.01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1960-10-01</t>
        </is>
      </c>
      <c r="B507" s="6" t="n">
        <v>5.11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1960-11-01</t>
        </is>
      </c>
      <c r="B508" s="6" t="n">
        <v>5.08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1960-12-01</t>
        </is>
      </c>
      <c r="B509" s="6" t="n">
        <v>5.1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1961-01-01</t>
        </is>
      </c>
      <c r="B510" s="6" t="n">
        <v>5.1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1961-02-01</t>
        </is>
      </c>
      <c r="B511" s="6" t="n">
        <v>5.07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1961-03-01</t>
        </is>
      </c>
      <c r="B512" s="6" t="n">
        <v>5.02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1961-04-01</t>
        </is>
      </c>
      <c r="B513" s="6" t="n">
        <v>5.01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1961-05-01</t>
        </is>
      </c>
      <c r="B514" s="6" t="n">
        <v>5.01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1961-06-01</t>
        </is>
      </c>
      <c r="B515" s="6" t="n">
        <v>5.03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1961-07-01</t>
        </is>
      </c>
      <c r="B516" s="6" t="n">
        <v>5.09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1961-08-01</t>
        </is>
      </c>
      <c r="B517" s="6" t="n">
        <v>5.11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1961-09-01</t>
        </is>
      </c>
      <c r="B518" s="6" t="n">
        <v>5.12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1961-10-01</t>
        </is>
      </c>
      <c r="B519" s="6" t="n">
        <v>5.13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1961-11-01</t>
        </is>
      </c>
      <c r="B520" s="6" t="n">
        <v>5.11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1961-12-01</t>
        </is>
      </c>
      <c r="B521" s="6" t="n">
        <v>5.1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1962-01-01</t>
        </is>
      </c>
      <c r="B522" s="6" t="n">
        <v>5.08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1962-02-01</t>
        </is>
      </c>
      <c r="B523" s="6" t="n">
        <v>5.07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1962-03-01</t>
        </is>
      </c>
      <c r="B524" s="6" t="n">
        <v>5.04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1962-04-01</t>
        </is>
      </c>
      <c r="B525" s="6" t="n">
        <v>5.02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1962-05-01</t>
        </is>
      </c>
      <c r="B526" s="6" t="n">
        <v>5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1962-06-01</t>
        </is>
      </c>
      <c r="B527" s="6" t="n">
        <v>5.02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1962-07-01</t>
        </is>
      </c>
      <c r="B528" s="6" t="n">
        <v>5.05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1962-08-01</t>
        </is>
      </c>
      <c r="B529" s="6" t="n">
        <v>5.06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1962-09-01</t>
        </is>
      </c>
      <c r="B530" s="6" t="n">
        <v>5.03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1962-10-01</t>
        </is>
      </c>
      <c r="B531" s="6" t="n">
        <v>4.99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1962-11-01</t>
        </is>
      </c>
      <c r="B532" s="6" t="n">
        <v>4.96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1962-12-01</t>
        </is>
      </c>
      <c r="B533" s="6" t="n">
        <v>4.92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1963-01-01</t>
        </is>
      </c>
      <c r="B534" s="6" t="n">
        <v>4.91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1963-02-01</t>
        </is>
      </c>
      <c r="B535" s="6" t="n">
        <v>4.89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1963-03-01</t>
        </is>
      </c>
      <c r="B536" s="6" t="n">
        <v>4.88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1963-04-01</t>
        </is>
      </c>
      <c r="B537" s="6" t="n">
        <v>4.87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1963-05-01</t>
        </is>
      </c>
      <c r="B538" s="6" t="n">
        <v>4.85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1963-06-01</t>
        </is>
      </c>
      <c r="B539" s="6" t="n">
        <v>4.84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1963-07-01</t>
        </is>
      </c>
      <c r="B540" s="6" t="n">
        <v>4.84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1963-08-01</t>
        </is>
      </c>
      <c r="B541" s="6" t="n">
        <v>4.83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1963-09-01</t>
        </is>
      </c>
      <c r="B542" s="6" t="n">
        <v>4.84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1963-10-01</t>
        </is>
      </c>
      <c r="B543" s="6" t="n">
        <v>4.83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1963-11-01</t>
        </is>
      </c>
      <c r="B544" s="6" t="n">
        <v>4.84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1963-12-01</t>
        </is>
      </c>
      <c r="B545" s="6" t="n">
        <v>4.85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1964-01-01</t>
        </is>
      </c>
      <c r="B546" s="6" t="n">
        <v>4.83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1964-02-01</t>
        </is>
      </c>
      <c r="B547" s="6" t="n">
        <v>4.83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1964-03-01</t>
        </is>
      </c>
      <c r="B548" s="6" t="n">
        <v>4.83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1964-04-01</t>
        </is>
      </c>
      <c r="B549" s="6" t="n">
        <v>4.85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1964-05-01</t>
        </is>
      </c>
      <c r="B550" s="6" t="n">
        <v>4.85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1964-06-01</t>
        </is>
      </c>
      <c r="B551" s="6" t="n">
        <v>4.85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1964-07-01</t>
        </is>
      </c>
      <c r="B552" s="6" t="n">
        <v>4.83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1964-08-01</t>
        </is>
      </c>
      <c r="B553" s="6" t="n">
        <v>4.82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1964-09-01</t>
        </is>
      </c>
      <c r="B554" s="6" t="n">
        <v>4.82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1964-10-01</t>
        </is>
      </c>
      <c r="B555" s="6" t="n">
        <v>4.81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1964-11-01</t>
        </is>
      </c>
      <c r="B556" s="6" t="n">
        <v>4.81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1964-12-01</t>
        </is>
      </c>
      <c r="B557" s="6" t="n">
        <v>4.81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1965-01-01</t>
        </is>
      </c>
      <c r="B558" s="6" t="n">
        <v>4.8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1965-02-01</t>
        </is>
      </c>
      <c r="B559" s="6" t="n">
        <v>4.78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1965-03-01</t>
        </is>
      </c>
      <c r="B560" s="6" t="n">
        <v>4.78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1965-04-01</t>
        </is>
      </c>
      <c r="B561" s="6" t="n">
        <v>4.8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1965-05-01</t>
        </is>
      </c>
      <c r="B562" s="6" t="n">
        <v>4.81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1965-06-01</t>
        </is>
      </c>
      <c r="B563" s="6" t="n">
        <v>4.85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1965-07-01</t>
        </is>
      </c>
      <c r="B564" s="6" t="n">
        <v>4.88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1965-08-01</t>
        </is>
      </c>
      <c r="B565" s="6" t="n">
        <v>4.88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1965-09-01</t>
        </is>
      </c>
      <c r="B566" s="6" t="n">
        <v>4.91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1965-10-01</t>
        </is>
      </c>
      <c r="B567" s="6" t="n">
        <v>4.93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1965-11-01</t>
        </is>
      </c>
      <c r="B568" s="6" t="n">
        <v>4.95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1965-12-01</t>
        </is>
      </c>
      <c r="B569" s="6" t="n">
        <v>5.02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1966-01-01</t>
        </is>
      </c>
      <c r="B570" s="6" t="n">
        <v>5.06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1966-02-01</t>
        </is>
      </c>
      <c r="B571" s="6" t="n">
        <v>5.12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1966-03-01</t>
        </is>
      </c>
      <c r="B572" s="6" t="n">
        <v>5.32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1966-04-01</t>
        </is>
      </c>
      <c r="B573" s="6" t="n">
        <v>5.41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1966-05-01</t>
        </is>
      </c>
      <c r="B574" s="6" t="n">
        <v>5.48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1966-06-01</t>
        </is>
      </c>
      <c r="B575" s="6" t="n">
        <v>5.58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1966-07-01</t>
        </is>
      </c>
      <c r="B576" s="6" t="n">
        <v>5.68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1966-08-01</t>
        </is>
      </c>
      <c r="B577" s="6" t="n">
        <v>5.83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1966-09-01</t>
        </is>
      </c>
      <c r="B578" s="6" t="n">
        <v>6.09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1966-10-01</t>
        </is>
      </c>
      <c r="B579" s="6" t="n">
        <v>6.1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1966-11-01</t>
        </is>
      </c>
      <c r="B580" s="6" t="n">
        <v>6.13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1966-12-01</t>
        </is>
      </c>
      <c r="B581" s="6" t="n">
        <v>6.18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1967-01-01</t>
        </is>
      </c>
      <c r="B582" s="6" t="n">
        <v>5.97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1967-02-01</t>
        </is>
      </c>
      <c r="B583" s="6" t="n">
        <v>5.82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1967-03-01</t>
        </is>
      </c>
      <c r="B584" s="6" t="n">
        <v>5.85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1967-04-01</t>
        </is>
      </c>
      <c r="B585" s="6" t="n">
        <v>5.83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1967-05-01</t>
        </is>
      </c>
      <c r="B586" s="6" t="n">
        <v>5.96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1967-06-01</t>
        </is>
      </c>
      <c r="B587" s="6" t="n">
        <v>6.15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1967-07-01</t>
        </is>
      </c>
      <c r="B588" s="6" t="n">
        <v>6.26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1967-08-01</t>
        </is>
      </c>
      <c r="B589" s="6" t="n">
        <v>6.33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1967-09-01</t>
        </is>
      </c>
      <c r="B590" s="6" t="n">
        <v>6.4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1967-10-01</t>
        </is>
      </c>
      <c r="B591" s="6" t="n">
        <v>6.52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1967-11-01</t>
        </is>
      </c>
      <c r="B592" s="6" t="n">
        <v>6.72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1967-12-01</t>
        </is>
      </c>
      <c r="B593" s="6" t="n">
        <v>6.93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1968-01-01</t>
        </is>
      </c>
      <c r="B594" s="6" t="n">
        <v>6.84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1968-02-01</t>
        </is>
      </c>
      <c r="B595" s="6" t="n">
        <v>6.8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1968-03-01</t>
        </is>
      </c>
      <c r="B596" s="6" t="n">
        <v>6.85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1968-04-01</t>
        </is>
      </c>
      <c r="B597" s="6" t="n">
        <v>6.97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1968-05-01</t>
        </is>
      </c>
      <c r="B598" s="6" t="n">
        <v>7.03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1968-06-01</t>
        </is>
      </c>
      <c r="B599" s="6" t="n">
        <v>7.07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1968-07-01</t>
        </is>
      </c>
      <c r="B600" s="6" t="n">
        <v>6.98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1968-08-01</t>
        </is>
      </c>
      <c r="B601" s="6" t="n">
        <v>6.82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1968-09-01</t>
        </is>
      </c>
      <c r="B602" s="6" t="n">
        <v>6.79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1968-10-01</t>
        </is>
      </c>
      <c r="B603" s="6" t="n">
        <v>6.84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1968-11-01</t>
        </is>
      </c>
      <c r="B604" s="6" t="n">
        <v>7.01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1968-12-01</t>
        </is>
      </c>
      <c r="B605" s="6" t="n">
        <v>7.23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1969-01-01</t>
        </is>
      </c>
      <c r="B606" s="6" t="n">
        <v>7.32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1969-02-01</t>
        </is>
      </c>
      <c r="B607" s="6" t="n">
        <v>7.3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1969-03-01</t>
        </is>
      </c>
      <c r="B608" s="6" t="n">
        <v>7.51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1969-04-01</t>
        </is>
      </c>
      <c r="B609" s="6" t="n">
        <v>7.54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1969-05-01</t>
        </is>
      </c>
      <c r="B610" s="6" t="n">
        <v>7.52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1969-06-01</t>
        </is>
      </c>
      <c r="B611" s="6" t="n">
        <v>7.7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1969-07-01</t>
        </is>
      </c>
      <c r="B612" s="6" t="n">
        <v>7.84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1969-08-01</t>
        </is>
      </c>
      <c r="B613" s="6" t="n">
        <v>7.86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1969-09-01</t>
        </is>
      </c>
      <c r="B614" s="6" t="n">
        <v>8.050000000000001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1969-10-01</t>
        </is>
      </c>
      <c r="B615" s="6" t="n">
        <v>8.220000000000001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1969-11-01</t>
        </is>
      </c>
      <c r="B616" s="6" t="n">
        <v>8.25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1969-12-01</t>
        </is>
      </c>
      <c r="B617" s="6" t="n">
        <v>8.65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1970-01-01</t>
        </is>
      </c>
      <c r="B618" s="6" t="n">
        <v>8.859999999999999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1970-02-01</t>
        </is>
      </c>
      <c r="B619" s="6" t="n">
        <v>8.779999999999999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1970-03-01</t>
        </is>
      </c>
      <c r="B620" s="6" t="n">
        <v>8.630000000000001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1970-04-01</t>
        </is>
      </c>
      <c r="B621" s="6" t="n">
        <v>8.699999999999999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1970-05-01</t>
        </is>
      </c>
      <c r="B622" s="6" t="n">
        <v>8.98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1970-06-01</t>
        </is>
      </c>
      <c r="B623" s="6" t="n">
        <v>9.25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1970-07-01</t>
        </is>
      </c>
      <c r="B624" s="6" t="n">
        <v>9.4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1970-08-01</t>
        </is>
      </c>
      <c r="B625" s="6" t="n">
        <v>9.44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1970-09-01</t>
        </is>
      </c>
      <c r="B626" s="6" t="n">
        <v>9.390000000000001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1970-10-01</t>
        </is>
      </c>
      <c r="B627" s="6" t="n">
        <v>9.33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1970-11-01</t>
        </is>
      </c>
      <c r="B628" s="6" t="n">
        <v>9.380000000000001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1970-12-01</t>
        </is>
      </c>
      <c r="B629" s="6" t="n">
        <v>9.119999999999999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1971-01-01</t>
        </is>
      </c>
      <c r="B630" s="6" t="n">
        <v>8.74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1971-02-01</t>
        </is>
      </c>
      <c r="B631" s="6" t="n">
        <v>8.390000000000001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1971-03-01</t>
        </is>
      </c>
      <c r="B632" s="6" t="n">
        <v>8.460000000000001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1971-04-01</t>
        </is>
      </c>
      <c r="B633" s="6" t="n">
        <v>8.449999999999999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1971-05-01</t>
        </is>
      </c>
      <c r="B634" s="6" t="n">
        <v>8.619999999999999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1971-06-01</t>
        </is>
      </c>
      <c r="B635" s="6" t="n">
        <v>8.75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1971-07-01</t>
        </is>
      </c>
      <c r="B636" s="6" t="n">
        <v>8.76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1971-08-01</t>
        </is>
      </c>
      <c r="B637" s="6" t="n">
        <v>8.76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1971-09-01</t>
        </is>
      </c>
      <c r="B638" s="6" t="n">
        <v>8.59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1971-10-01</t>
        </is>
      </c>
      <c r="B639" s="6" t="n">
        <v>8.48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1971-11-01</t>
        </is>
      </c>
      <c r="B640" s="6" t="n">
        <v>8.380000000000001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1971-12-01</t>
        </is>
      </c>
      <c r="B641" s="6" t="n">
        <v>8.380000000000001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1972-01-01</t>
        </is>
      </c>
      <c r="B642" s="6" t="n">
        <v>8.23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1972-02-01</t>
        </is>
      </c>
      <c r="B643" s="6" t="n">
        <v>8.23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1972-03-01</t>
        </is>
      </c>
      <c r="B644" s="6" t="n">
        <v>8.24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1972-04-01</t>
        </is>
      </c>
      <c r="B645" s="6" t="n">
        <v>8.24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1972-05-01</t>
        </is>
      </c>
      <c r="B646" s="6" t="n">
        <v>8.23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1972-06-01</t>
        </is>
      </c>
      <c r="B647" s="6" t="n">
        <v>8.199999999999999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1972-07-01</t>
        </is>
      </c>
      <c r="B648" s="6" t="n">
        <v>8.23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1972-08-01</t>
        </is>
      </c>
      <c r="B649" s="6" t="n">
        <v>8.19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1972-09-01</t>
        </is>
      </c>
      <c r="B650" s="6" t="n">
        <v>8.09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1972-10-01</t>
        </is>
      </c>
      <c r="B651" s="6" t="n">
        <v>8.06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1972-11-01</t>
        </is>
      </c>
      <c r="B652" s="6" t="n">
        <v>7.99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1972-12-01</t>
        </is>
      </c>
      <c r="B653" s="6" t="n">
        <v>7.93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1973-01-01</t>
        </is>
      </c>
      <c r="B654" s="6" t="n">
        <v>7.9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1973-02-01</t>
        </is>
      </c>
      <c r="B655" s="6" t="n">
        <v>7.97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1973-03-01</t>
        </is>
      </c>
      <c r="B656" s="6" t="n">
        <v>8.029999999999999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1973-04-01</t>
        </is>
      </c>
      <c r="B657" s="6" t="n">
        <v>8.09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1973-05-01</t>
        </is>
      </c>
      <c r="B658" s="6" t="n">
        <v>8.06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1973-06-01</t>
        </is>
      </c>
      <c r="B659" s="6" t="n">
        <v>8.130000000000001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1973-07-01</t>
        </is>
      </c>
      <c r="B660" s="6" t="n">
        <v>8.24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1973-08-01</t>
        </is>
      </c>
      <c r="B661" s="6" t="n">
        <v>8.529999999999999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1973-09-01</t>
        </is>
      </c>
      <c r="B662" s="6" t="n">
        <v>8.630000000000001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1973-10-01</t>
        </is>
      </c>
      <c r="B663" s="6" t="n">
        <v>8.41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1973-11-01</t>
        </is>
      </c>
      <c r="B664" s="6" t="n">
        <v>8.42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1973-12-01</t>
        </is>
      </c>
      <c r="B665" s="6" t="n">
        <v>8.48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1974-01-01</t>
        </is>
      </c>
      <c r="B666" s="6" t="n">
        <v>8.48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1974-02-01</t>
        </is>
      </c>
      <c r="B667" s="6" t="n">
        <v>8.529999999999999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1974-03-01</t>
        </is>
      </c>
      <c r="B668" s="6" t="n">
        <v>8.619999999999999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1974-04-01</t>
        </is>
      </c>
      <c r="B669" s="6" t="n">
        <v>8.869999999999999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1974-05-01</t>
        </is>
      </c>
      <c r="B670" s="6" t="n">
        <v>9.050000000000001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1974-06-01</t>
        </is>
      </c>
      <c r="B671" s="6" t="n">
        <v>9.27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1974-07-01</t>
        </is>
      </c>
      <c r="B672" s="6" t="n">
        <v>9.48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1974-08-01</t>
        </is>
      </c>
      <c r="B673" s="6" t="n">
        <v>9.77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1974-09-01</t>
        </is>
      </c>
      <c r="B674" s="6" t="n">
        <v>10.18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1974-10-01</t>
        </is>
      </c>
      <c r="B675" s="6" t="n">
        <v>10.48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1974-11-01</t>
        </is>
      </c>
      <c r="B676" s="6" t="n">
        <v>10.6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1974-12-01</t>
        </is>
      </c>
      <c r="B677" s="6" t="n">
        <v>10.63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1975-01-01</t>
        </is>
      </c>
      <c r="B678" s="6" t="n">
        <v>10.81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1975-02-01</t>
        </is>
      </c>
      <c r="B679" s="6" t="n">
        <v>10.65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1975-03-01</t>
        </is>
      </c>
      <c r="B680" s="6" t="n">
        <v>10.48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1975-04-01</t>
        </is>
      </c>
      <c r="B681" s="6" t="n">
        <v>10.58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1975-05-01</t>
        </is>
      </c>
      <c r="B682" s="6" t="n">
        <v>10.69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1975-06-01</t>
        </is>
      </c>
      <c r="B683" s="6" t="n">
        <v>10.62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1975-07-01</t>
        </is>
      </c>
      <c r="B684" s="6" t="n">
        <v>10.55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1975-08-01</t>
        </is>
      </c>
      <c r="B685" s="6" t="n">
        <v>10.59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1975-09-01</t>
        </is>
      </c>
      <c r="B686" s="6" t="n">
        <v>10.61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1975-10-01</t>
        </is>
      </c>
      <c r="B687" s="6" t="n">
        <v>10.62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1975-11-01</t>
        </is>
      </c>
      <c r="B688" s="6" t="n">
        <v>10.56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1975-12-01</t>
        </is>
      </c>
      <c r="B689" s="6" t="n">
        <v>10.56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1976-01-01</t>
        </is>
      </c>
      <c r="B690" s="6" t="n">
        <v>10.41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1976-02-01</t>
        </is>
      </c>
      <c r="B691" s="6" t="n">
        <v>10.24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1976-03-01</t>
        </is>
      </c>
      <c r="B692" s="6" t="n">
        <v>10.12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1976-04-01</t>
        </is>
      </c>
      <c r="B693" s="6" t="n">
        <v>9.94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1976-05-01</t>
        </is>
      </c>
      <c r="B694" s="6" t="n">
        <v>9.859999999999999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1976-06-01</t>
        </is>
      </c>
      <c r="B695" s="6" t="n">
        <v>9.890000000000001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1976-07-01</t>
        </is>
      </c>
      <c r="B696" s="6" t="n">
        <v>9.82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1976-08-01</t>
        </is>
      </c>
      <c r="B697" s="6" t="n">
        <v>9.640000000000001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1976-09-01</t>
        </is>
      </c>
      <c r="B698" s="6" t="n">
        <v>9.4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1976-10-01</t>
        </is>
      </c>
      <c r="B699" s="6" t="n">
        <v>9.289999999999999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1976-11-01</t>
        </is>
      </c>
      <c r="B700" s="6" t="n">
        <v>9.23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1976-12-01</t>
        </is>
      </c>
      <c r="B701" s="6" t="n">
        <v>9.119999999999999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1977-01-01</t>
        </is>
      </c>
      <c r="B702" s="6" t="n">
        <v>9.08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1977-02-01</t>
        </is>
      </c>
      <c r="B703" s="6" t="n">
        <v>9.119999999999999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1977-03-01</t>
        </is>
      </c>
      <c r="B704" s="6" t="n">
        <v>9.119999999999999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1977-04-01</t>
        </is>
      </c>
      <c r="B705" s="6" t="n">
        <v>9.07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1977-05-01</t>
        </is>
      </c>
      <c r="B706" s="6" t="n">
        <v>9.01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1977-06-01</t>
        </is>
      </c>
      <c r="B707" s="6" t="n">
        <v>8.91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1977-07-01</t>
        </is>
      </c>
      <c r="B708" s="6" t="n">
        <v>8.869999999999999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1977-08-01</t>
        </is>
      </c>
      <c r="B709" s="6" t="n">
        <v>8.82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1977-09-01</t>
        </is>
      </c>
      <c r="B710" s="6" t="n">
        <v>8.800000000000001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1977-10-01</t>
        </is>
      </c>
      <c r="B711" s="6" t="n">
        <v>8.890000000000001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1977-11-01</t>
        </is>
      </c>
      <c r="B712" s="6" t="n">
        <v>8.949999999999999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1977-12-01</t>
        </is>
      </c>
      <c r="B713" s="6" t="n">
        <v>8.99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1978-01-01</t>
        </is>
      </c>
      <c r="B714" s="6" t="n">
        <v>9.17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1978-02-01</t>
        </is>
      </c>
      <c r="B715" s="6" t="n">
        <v>9.199999999999999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1978-03-01</t>
        </is>
      </c>
      <c r="B716" s="6" t="n">
        <v>9.220000000000001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1978-04-01</t>
        </is>
      </c>
      <c r="B717" s="6" t="n">
        <v>9.32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1978-05-01</t>
        </is>
      </c>
      <c r="B718" s="6" t="n">
        <v>9.49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1978-06-01</t>
        </is>
      </c>
      <c r="B719" s="6" t="n">
        <v>9.6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1978-07-01</t>
        </is>
      </c>
      <c r="B720" s="6" t="n">
        <v>9.6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1978-08-01</t>
        </is>
      </c>
      <c r="B721" s="6" t="n">
        <v>9.48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1978-09-01</t>
        </is>
      </c>
      <c r="B722" s="6" t="n">
        <v>9.42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1978-10-01</t>
        </is>
      </c>
      <c r="B723" s="6" t="n">
        <v>9.59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1978-11-01</t>
        </is>
      </c>
      <c r="B724" s="6" t="n">
        <v>9.83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1978-12-01</t>
        </is>
      </c>
      <c r="B725" s="6" t="n">
        <v>9.94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1979-01-01</t>
        </is>
      </c>
      <c r="B726" s="6" t="n">
        <v>10.13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1979-02-01</t>
        </is>
      </c>
      <c r="B727" s="6" t="n">
        <v>10.08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1979-03-01</t>
        </is>
      </c>
      <c r="B728" s="6" t="n">
        <v>10.26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1979-04-01</t>
        </is>
      </c>
      <c r="B729" s="6" t="n">
        <v>10.33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1979-05-01</t>
        </is>
      </c>
      <c r="B730" s="6" t="n">
        <v>10.47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1979-06-01</t>
        </is>
      </c>
      <c r="B731" s="6" t="n">
        <v>10.38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1979-07-01</t>
        </is>
      </c>
      <c r="B732" s="6" t="n">
        <v>10.29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1979-08-01</t>
        </is>
      </c>
      <c r="B733" s="6" t="n">
        <v>10.35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1979-09-01</t>
        </is>
      </c>
      <c r="B734" s="6" t="n">
        <v>10.54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1979-10-01</t>
        </is>
      </c>
      <c r="B735" s="6" t="n">
        <v>11.4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1979-11-01</t>
        </is>
      </c>
      <c r="B736" s="6" t="n">
        <v>11.99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1979-12-01</t>
        </is>
      </c>
      <c r="B737" s="6" t="n">
        <v>12.06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1980-01-01</t>
        </is>
      </c>
      <c r="B738" s="6" t="n">
        <v>12.42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1980-02-01</t>
        </is>
      </c>
      <c r="B739" s="6" t="n">
        <v>13.57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1980-03-01</t>
        </is>
      </c>
      <c r="B740" s="6" t="n">
        <v>14.45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1980-04-01</t>
        </is>
      </c>
      <c r="B741" s="6" t="n">
        <v>14.19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1980-05-01</t>
        </is>
      </c>
      <c r="B742" s="6" t="n">
        <v>13.17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1980-06-01</t>
        </is>
      </c>
      <c r="B743" s="6" t="n">
        <v>12.71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1980-07-01</t>
        </is>
      </c>
      <c r="B744" s="6" t="n">
        <v>12.65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1980-08-01</t>
        </is>
      </c>
      <c r="B745" s="6" t="n">
        <v>13.15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1980-09-01</t>
        </is>
      </c>
      <c r="B746" s="6" t="n">
        <v>13.7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1980-10-01</t>
        </is>
      </c>
      <c r="B747" s="6" t="n">
        <v>14.23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1980-11-01</t>
        </is>
      </c>
      <c r="B748" s="6" t="n">
        <v>14.64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1980-12-01</t>
        </is>
      </c>
      <c r="B749" s="6" t="n">
        <v>15.14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1981-01-01</t>
        </is>
      </c>
      <c r="B750" s="6" t="n">
        <v>15.03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1981-02-01</t>
        </is>
      </c>
      <c r="B751" s="6" t="n">
        <v>15.37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1981-03-01</t>
        </is>
      </c>
      <c r="B752" s="6" t="n">
        <v>15.34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1981-04-01</t>
        </is>
      </c>
      <c r="B753" s="6" t="n">
        <v>15.56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1981-05-01</t>
        </is>
      </c>
      <c r="B754" s="6" t="n">
        <v>15.95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1981-06-01</t>
        </is>
      </c>
      <c r="B755" s="6" t="n">
        <v>15.8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1981-07-01</t>
        </is>
      </c>
      <c r="B756" s="6" t="n">
        <v>16.17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1981-08-01</t>
        </is>
      </c>
      <c r="B757" s="6" t="n">
        <v>16.34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1981-09-01</t>
        </is>
      </c>
      <c r="B758" s="6" t="n">
        <v>16.92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1981-10-01</t>
        </is>
      </c>
      <c r="B759" s="6" t="n">
        <v>17.11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1981-11-01</t>
        </is>
      </c>
      <c r="B760" s="6" t="n">
        <v>16.39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1981-12-01</t>
        </is>
      </c>
      <c r="B761" s="6" t="n">
        <v>16.55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1982-01-01</t>
        </is>
      </c>
      <c r="B762" s="6" t="n">
        <v>17.1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1982-02-01</t>
        </is>
      </c>
      <c r="B763" s="6" t="n">
        <v>17.18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1982-03-01</t>
        </is>
      </c>
      <c r="B764" s="6" t="n">
        <v>16.82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1982-04-01</t>
        </is>
      </c>
      <c r="B765" s="6" t="n">
        <v>16.78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1982-05-01</t>
        </is>
      </c>
      <c r="B766" s="6" t="n">
        <v>16.64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1982-06-01</t>
        </is>
      </c>
      <c r="B767" s="6" t="n">
        <v>16.92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1982-07-01</t>
        </is>
      </c>
      <c r="B768" s="6" t="n">
        <v>16.8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1982-08-01</t>
        </is>
      </c>
      <c r="B769" s="6" t="n">
        <v>16.32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1982-09-01</t>
        </is>
      </c>
      <c r="B770" s="6" t="n">
        <v>15.63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1982-10-01</t>
        </is>
      </c>
      <c r="B771" s="6" t="n">
        <v>14.73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1982-11-01</t>
        </is>
      </c>
      <c r="B772" s="6" t="n">
        <v>14.3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1982-12-01</t>
        </is>
      </c>
      <c r="B773" s="6" t="n">
        <v>14.14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1983-01-01</t>
        </is>
      </c>
      <c r="B774" s="6" t="n">
        <v>13.94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1983-02-01</t>
        </is>
      </c>
      <c r="B775" s="6" t="n">
        <v>13.95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1983-03-01</t>
        </is>
      </c>
      <c r="B776" s="6" t="n">
        <v>13.61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1983-04-01</t>
        </is>
      </c>
      <c r="B777" s="6" t="n">
        <v>13.29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1983-05-01</t>
        </is>
      </c>
      <c r="B778" s="6" t="n">
        <v>13.09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1983-06-01</t>
        </is>
      </c>
      <c r="B779" s="6" t="n">
        <v>13.37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1983-07-01</t>
        </is>
      </c>
      <c r="B780" s="6" t="n">
        <v>13.39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1983-08-01</t>
        </is>
      </c>
      <c r="B781" s="6" t="n">
        <v>13.64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1983-09-01</t>
        </is>
      </c>
      <c r="B782" s="6" t="n">
        <v>13.55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1983-10-01</t>
        </is>
      </c>
      <c r="B783" s="6" t="n">
        <v>13.46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1983-11-01</t>
        </is>
      </c>
      <c r="B784" s="6" t="n">
        <v>13.61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1983-12-01</t>
        </is>
      </c>
      <c r="B785" s="6" t="n">
        <v>13.75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1984-01-01</t>
        </is>
      </c>
      <c r="B786" s="6" t="n">
        <v>13.65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1984-02-01</t>
        </is>
      </c>
      <c r="B787" s="6" t="n">
        <v>13.59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1984-03-01</t>
        </is>
      </c>
      <c r="B788" s="6" t="n">
        <v>13.99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1984-04-01</t>
        </is>
      </c>
      <c r="B789" s="6" t="n">
        <v>14.31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1984-05-01</t>
        </is>
      </c>
      <c r="B790" s="6" t="n">
        <v>14.74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1984-06-01</t>
        </is>
      </c>
      <c r="B791" s="6" t="n">
        <v>15.05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1984-07-01</t>
        </is>
      </c>
      <c r="B792" s="6" t="n">
        <v>15.15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1984-08-01</t>
        </is>
      </c>
      <c r="B793" s="6" t="n">
        <v>14.63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1984-09-01</t>
        </is>
      </c>
      <c r="B794" s="6" t="n">
        <v>14.35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1984-10-01</t>
        </is>
      </c>
      <c r="B795" s="6" t="n">
        <v>13.94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1984-11-01</t>
        </is>
      </c>
      <c r="B796" s="6" t="n">
        <v>13.48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1984-12-01</t>
        </is>
      </c>
      <c r="B797" s="6" t="n">
        <v>13.4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1985-01-01</t>
        </is>
      </c>
      <c r="B798" s="6" t="n">
        <v>13.26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1985-02-01</t>
        </is>
      </c>
      <c r="B799" s="6" t="n">
        <v>13.23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1985-03-01</t>
        </is>
      </c>
      <c r="B800" s="6" t="n">
        <v>13.69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1985-04-01</t>
        </is>
      </c>
      <c r="B801" s="6" t="n">
        <v>13.51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1985-05-01</t>
        </is>
      </c>
      <c r="B802" s="6" t="n">
        <v>13.15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1985-06-01</t>
        </is>
      </c>
      <c r="B803" s="6" t="n">
        <v>12.4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1985-07-01</t>
        </is>
      </c>
      <c r="B804" s="6" t="n">
        <v>12.43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1985-08-01</t>
        </is>
      </c>
      <c r="B805" s="6" t="n">
        <v>12.5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1985-09-01</t>
        </is>
      </c>
      <c r="B806" s="6" t="n">
        <v>12.48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1985-10-01</t>
        </is>
      </c>
      <c r="B807" s="6" t="n">
        <v>12.36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1985-11-01</t>
        </is>
      </c>
      <c r="B808" s="6" t="n">
        <v>11.99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1985-12-01</t>
        </is>
      </c>
      <c r="B809" s="6" t="n">
        <v>11.58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1986-01-01</t>
        </is>
      </c>
      <c r="B810" s="6" t="n">
        <v>11.44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1986-02-01</t>
        </is>
      </c>
      <c r="B811" s="6" t="n">
        <v>11.11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1986-03-01</t>
        </is>
      </c>
      <c r="B812" s="6" t="n">
        <v>10.5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1986-04-01</t>
        </is>
      </c>
      <c r="B813" s="6" t="n">
        <v>10.19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1986-05-01</t>
        </is>
      </c>
      <c r="B814" s="6" t="n">
        <v>10.29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1986-06-01</t>
        </is>
      </c>
      <c r="B815" s="6" t="n">
        <v>10.34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1986-07-01</t>
        </is>
      </c>
      <c r="B816" s="6" t="n">
        <v>10.16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1986-08-01</t>
        </is>
      </c>
      <c r="B817" s="6" t="n">
        <v>10.18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1986-09-01</t>
        </is>
      </c>
      <c r="B818" s="6" t="n">
        <v>10.2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1986-10-01</t>
        </is>
      </c>
      <c r="B819" s="6" t="n">
        <v>10.24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1986-11-01</t>
        </is>
      </c>
      <c r="B820" s="6" t="n">
        <v>10.07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1986-12-01</t>
        </is>
      </c>
      <c r="B821" s="6" t="n">
        <v>9.970000000000001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1987-01-01</t>
        </is>
      </c>
      <c r="B822" s="6" t="n">
        <v>9.720000000000001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1987-02-01</t>
        </is>
      </c>
      <c r="B823" s="6" t="n">
        <v>9.65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1987-03-01</t>
        </is>
      </c>
      <c r="B824" s="6" t="n">
        <v>9.609999999999999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1987-04-01</t>
        </is>
      </c>
      <c r="B825" s="6" t="n">
        <v>10.04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1987-05-01</t>
        </is>
      </c>
      <c r="B826" s="6" t="n">
        <v>10.51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1987-06-01</t>
        </is>
      </c>
      <c r="B827" s="6" t="n">
        <v>10.52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1987-07-01</t>
        </is>
      </c>
      <c r="B828" s="6" t="n">
        <v>10.61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1987-08-01</t>
        </is>
      </c>
      <c r="B829" s="6" t="n">
        <v>10.8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1987-09-01</t>
        </is>
      </c>
      <c r="B830" s="6" t="n">
        <v>11.31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1987-10-01</t>
        </is>
      </c>
      <c r="B831" s="6" t="n">
        <v>11.62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1987-11-01</t>
        </is>
      </c>
      <c r="B832" s="6" t="n">
        <v>11.23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1987-12-01</t>
        </is>
      </c>
      <c r="B833" s="6" t="n">
        <v>11.29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1988-01-01</t>
        </is>
      </c>
      <c r="B834" s="6" t="n">
        <v>11.07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1988-02-01</t>
        </is>
      </c>
      <c r="B835" s="6" t="n">
        <v>10.62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1988-03-01</t>
        </is>
      </c>
      <c r="B836" s="6" t="n">
        <v>10.57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1988-04-01</t>
        </is>
      </c>
      <c r="B837" s="6" t="n">
        <v>10.9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1988-05-01</t>
        </is>
      </c>
      <c r="B838" s="6" t="n">
        <v>11.04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1988-06-01</t>
        </is>
      </c>
      <c r="B839" s="6" t="n">
        <v>11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1988-07-01</t>
        </is>
      </c>
      <c r="B840" s="6" t="n">
        <v>11.11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1988-08-01</t>
        </is>
      </c>
      <c r="B841" s="6" t="n">
        <v>11.21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1988-09-01</t>
        </is>
      </c>
      <c r="B842" s="6" t="n">
        <v>10.9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1988-10-01</t>
        </is>
      </c>
      <c r="B843" s="6" t="n">
        <v>10.41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1988-11-01</t>
        </is>
      </c>
      <c r="B844" s="6" t="n">
        <v>10.48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1988-12-01</t>
        </is>
      </c>
      <c r="B845" s="6" t="n">
        <v>10.65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1989-01-01</t>
        </is>
      </c>
      <c r="B846" s="6" t="n">
        <v>10.65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1989-02-01</t>
        </is>
      </c>
      <c r="B847" s="6" t="n">
        <v>10.61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1989-03-01</t>
        </is>
      </c>
      <c r="B848" s="6" t="n">
        <v>10.67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1989-04-01</t>
        </is>
      </c>
      <c r="B849" s="6" t="n">
        <v>10.61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1989-05-01</t>
        </is>
      </c>
      <c r="B850" s="6" t="n">
        <v>10.46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1989-06-01</t>
        </is>
      </c>
      <c r="B851" s="6" t="n">
        <v>10.03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1989-07-01</t>
        </is>
      </c>
      <c r="B852" s="6" t="n">
        <v>9.869999999999999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1989-08-01</t>
        </is>
      </c>
      <c r="B853" s="6" t="n">
        <v>9.880000000000001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1989-09-01</t>
        </is>
      </c>
      <c r="B854" s="6" t="n">
        <v>9.91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1989-10-01</t>
        </is>
      </c>
      <c r="B855" s="6" t="n">
        <v>9.81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1989-11-01</t>
        </is>
      </c>
      <c r="B856" s="6" t="n">
        <v>9.81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1989-12-01</t>
        </is>
      </c>
      <c r="B857" s="6" t="n">
        <v>9.82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1990-01-01</t>
        </is>
      </c>
      <c r="B858" s="6" t="n">
        <v>9.94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1990-02-01</t>
        </is>
      </c>
      <c r="B859" s="6" t="n">
        <v>10.14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1990-03-01</t>
        </is>
      </c>
      <c r="B860" s="6" t="n">
        <v>10.21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1990-04-01</t>
        </is>
      </c>
      <c r="B861" s="6" t="n">
        <v>10.3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1990-05-01</t>
        </is>
      </c>
      <c r="B862" s="6" t="n">
        <v>10.41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1990-06-01</t>
        </is>
      </c>
      <c r="B863" s="6" t="n">
        <v>10.22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1990-07-01</t>
        </is>
      </c>
      <c r="B864" s="6" t="n">
        <v>10.2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1990-08-01</t>
        </is>
      </c>
      <c r="B865" s="6" t="n">
        <v>10.41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1990-09-01</t>
        </is>
      </c>
      <c r="B866" s="6" t="n">
        <v>10.64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1990-10-01</t>
        </is>
      </c>
      <c r="B867" s="6" t="n">
        <v>10.74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1990-11-01</t>
        </is>
      </c>
      <c r="B868" s="6" t="n">
        <v>10.62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1990-12-01</t>
        </is>
      </c>
      <c r="B869" s="6" t="n">
        <v>10.43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1991-01-01</t>
        </is>
      </c>
      <c r="B870" s="6" t="n">
        <v>10.45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1991-02-01</t>
        </is>
      </c>
      <c r="B871" s="6" t="n">
        <v>10.07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1991-03-01</t>
        </is>
      </c>
      <c r="B872" s="6" t="n">
        <v>10.09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1991-04-01</t>
        </is>
      </c>
      <c r="B873" s="6" t="n">
        <v>9.94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1991-05-01</t>
        </is>
      </c>
      <c r="B874" s="6" t="n">
        <v>9.859999999999999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1991-06-01</t>
        </is>
      </c>
      <c r="B875" s="6" t="n">
        <v>9.960000000000001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1991-07-01</t>
        </is>
      </c>
      <c r="B876" s="6" t="n">
        <v>9.890000000000001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1991-08-01</t>
        </is>
      </c>
      <c r="B877" s="6" t="n">
        <v>9.65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1991-09-01</t>
        </is>
      </c>
      <c r="B878" s="6" t="n">
        <v>9.51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1991-10-01</t>
        </is>
      </c>
      <c r="B879" s="6" t="n">
        <v>9.49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1991-11-01</t>
        </is>
      </c>
      <c r="B880" s="6" t="n">
        <v>9.449999999999999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1991-12-01</t>
        </is>
      </c>
      <c r="B881" s="6" t="n">
        <v>9.26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1992-01-01</t>
        </is>
      </c>
      <c r="B882" s="6" t="n">
        <v>9.130000000000001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1992-02-01</t>
        </is>
      </c>
      <c r="B883" s="6" t="n">
        <v>9.23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1992-03-01</t>
        </is>
      </c>
      <c r="B884" s="6" t="n">
        <v>9.25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1992-04-01</t>
        </is>
      </c>
      <c r="B885" s="6" t="n">
        <v>9.210000000000001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1992-05-01</t>
        </is>
      </c>
      <c r="B886" s="6" t="n">
        <v>9.130000000000001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1992-06-01</t>
        </is>
      </c>
      <c r="B887" s="6" t="n">
        <v>9.050000000000001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1992-07-01</t>
        </is>
      </c>
      <c r="B888" s="6" t="n">
        <v>8.84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1992-08-01</t>
        </is>
      </c>
      <c r="B889" s="6" t="n">
        <v>8.65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1992-09-01</t>
        </is>
      </c>
      <c r="B890" s="6" t="n">
        <v>8.619999999999999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1992-10-01</t>
        </is>
      </c>
      <c r="B891" s="6" t="n">
        <v>8.84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1992-11-01</t>
        </is>
      </c>
      <c r="B892" s="6" t="n">
        <v>8.960000000000001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1992-12-01</t>
        </is>
      </c>
      <c r="B893" s="6" t="n">
        <v>8.81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1993-01-01</t>
        </is>
      </c>
      <c r="B894" s="6" t="n">
        <v>8.67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1993-02-01</t>
        </is>
      </c>
      <c r="B895" s="6" t="n">
        <v>8.390000000000001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1993-03-01</t>
        </is>
      </c>
      <c r="B896" s="6" t="n">
        <v>8.15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1993-04-01</t>
        </is>
      </c>
      <c r="B897" s="6" t="n">
        <v>8.140000000000001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1993-05-01</t>
        </is>
      </c>
      <c r="B898" s="6" t="n">
        <v>8.210000000000001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1993-06-01</t>
        </is>
      </c>
      <c r="B899" s="6" t="n">
        <v>8.07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1993-07-01</t>
        </is>
      </c>
      <c r="B900" s="6" t="n">
        <v>7.93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1993-08-01</t>
        </is>
      </c>
      <c r="B901" s="6" t="n">
        <v>7.6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1993-09-01</t>
        </is>
      </c>
      <c r="B902" s="6" t="n">
        <v>7.34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1993-10-01</t>
        </is>
      </c>
      <c r="B903" s="6" t="n">
        <v>7.31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1993-11-01</t>
        </is>
      </c>
      <c r="B904" s="6" t="n">
        <v>7.66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1993-12-01</t>
        </is>
      </c>
      <c r="B905" s="6" t="n">
        <v>7.69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1994-01-01</t>
        </is>
      </c>
      <c r="B906" s="6" t="n">
        <v>7.65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1994-02-01</t>
        </is>
      </c>
      <c r="B907" s="6" t="n">
        <v>7.76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1994-03-01</t>
        </is>
      </c>
      <c r="B908" s="6" t="n">
        <v>8.130000000000001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1994-04-01</t>
        </is>
      </c>
      <c r="B909" s="6" t="n">
        <v>8.52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1994-05-01</t>
        </is>
      </c>
      <c r="B910" s="6" t="n">
        <v>8.619999999999999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1994-06-01</t>
        </is>
      </c>
      <c r="B911" s="6" t="n">
        <v>8.65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1994-07-01</t>
        </is>
      </c>
      <c r="B912" s="6" t="n">
        <v>8.800000000000001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1994-08-01</t>
        </is>
      </c>
      <c r="B913" s="6" t="n">
        <v>8.74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1994-09-01</t>
        </is>
      </c>
      <c r="B914" s="6" t="n">
        <v>8.98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1994-10-01</t>
        </is>
      </c>
      <c r="B915" s="6" t="n">
        <v>9.199999999999999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1994-11-01</t>
        </is>
      </c>
      <c r="B916" s="6" t="n">
        <v>9.32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1994-12-01</t>
        </is>
      </c>
      <c r="B917" s="6" t="n">
        <v>9.1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1995-01-01</t>
        </is>
      </c>
      <c r="B918" s="6" t="n">
        <v>9.08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1995-02-01</t>
        </is>
      </c>
      <c r="B919" s="6" t="n">
        <v>8.85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1995-03-01</t>
        </is>
      </c>
      <c r="B920" s="6" t="n">
        <v>8.699999999999999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1995-04-01</t>
        </is>
      </c>
      <c r="B921" s="6" t="n">
        <v>8.6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1995-05-01</t>
        </is>
      </c>
      <c r="B922" s="6" t="n">
        <v>8.199999999999999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1995-06-01</t>
        </is>
      </c>
      <c r="B923" s="6" t="n">
        <v>7.9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1995-07-01</t>
        </is>
      </c>
      <c r="B924" s="6" t="n">
        <v>8.039999999999999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1995-08-01</t>
        </is>
      </c>
      <c r="B925" s="6" t="n">
        <v>8.19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1995-09-01</t>
        </is>
      </c>
      <c r="B926" s="6" t="n">
        <v>7.93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1995-10-01</t>
        </is>
      </c>
      <c r="B927" s="6" t="n">
        <v>7.75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1995-11-01</t>
        </is>
      </c>
      <c r="B928" s="6" t="n">
        <v>7.68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1995-12-01</t>
        </is>
      </c>
      <c r="B929" s="6" t="n">
        <v>7.49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1996-01-01</t>
        </is>
      </c>
      <c r="B930" s="6" t="n">
        <v>7.47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1996-02-01</t>
        </is>
      </c>
      <c r="B931" s="6" t="n">
        <v>7.63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1996-03-01</t>
        </is>
      </c>
      <c r="B932" s="6" t="n">
        <v>8.029999999999999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1996-04-01</t>
        </is>
      </c>
      <c r="B933" s="6" t="n">
        <v>8.19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1996-05-01</t>
        </is>
      </c>
      <c r="B934" s="6" t="n">
        <v>8.300000000000001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1996-06-01</t>
        </is>
      </c>
      <c r="B935" s="6" t="n">
        <v>8.4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1996-07-01</t>
        </is>
      </c>
      <c r="B936" s="6" t="n">
        <v>8.35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1996-08-01</t>
        </is>
      </c>
      <c r="B937" s="6" t="n">
        <v>8.18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1996-09-01</t>
        </is>
      </c>
      <c r="B938" s="6" t="n">
        <v>8.35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1996-10-01</t>
        </is>
      </c>
      <c r="B939" s="6" t="n">
        <v>8.07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1996-11-01</t>
        </is>
      </c>
      <c r="B940" s="6" t="n">
        <v>7.79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1996-12-01</t>
        </is>
      </c>
      <c r="B941" s="6" t="n">
        <v>7.89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1997-01-01</t>
        </is>
      </c>
      <c r="B942" s="6" t="n">
        <v>8.09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1997-02-01</t>
        </is>
      </c>
      <c r="B943" s="6" t="n">
        <v>7.94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1997-03-01</t>
        </is>
      </c>
      <c r="B944" s="6" t="n">
        <v>8.18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1997-04-01</t>
        </is>
      </c>
      <c r="B945" s="6" t="n">
        <v>8.34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1997-05-01</t>
        </is>
      </c>
      <c r="B946" s="6" t="n">
        <v>8.199999999999999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1997-06-01</t>
        </is>
      </c>
      <c r="B947" s="6" t="n">
        <v>8.02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1997-07-01</t>
        </is>
      </c>
      <c r="B948" s="6" t="n">
        <v>7.75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1997-08-01</t>
        </is>
      </c>
      <c r="B949" s="6" t="n">
        <v>7.82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1997-09-01</t>
        </is>
      </c>
      <c r="B950" s="6" t="n">
        <v>7.7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1997-10-01</t>
        </is>
      </c>
      <c r="B951" s="6" t="n">
        <v>7.57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1997-11-01</t>
        </is>
      </c>
      <c r="B952" s="6" t="n">
        <v>7.42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1997-12-01</t>
        </is>
      </c>
      <c r="B953" s="6" t="n">
        <v>7.32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1998-01-01</t>
        </is>
      </c>
      <c r="B954" s="6" t="n">
        <v>7.19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1998-02-01</t>
        </is>
      </c>
      <c r="B955" s="6" t="n">
        <v>7.25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1998-03-01</t>
        </is>
      </c>
      <c r="B956" s="6" t="n">
        <v>7.32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1998-04-01</t>
        </is>
      </c>
      <c r="B957" s="6" t="n">
        <v>7.33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1998-05-01</t>
        </is>
      </c>
      <c r="B958" s="6" t="n">
        <v>7.3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1998-06-01</t>
        </is>
      </c>
      <c r="B959" s="6" t="n">
        <v>7.13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1998-07-01</t>
        </is>
      </c>
      <c r="B960" s="6" t="n">
        <v>7.15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1998-08-01</t>
        </is>
      </c>
      <c r="B961" s="6" t="n">
        <v>7.14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1998-09-01</t>
        </is>
      </c>
      <c r="B962" s="6" t="n">
        <v>7.09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1998-10-01</t>
        </is>
      </c>
      <c r="B963" s="6" t="n">
        <v>7.18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1998-11-01</t>
        </is>
      </c>
      <c r="B964" s="6" t="n">
        <v>7.34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1998-12-01</t>
        </is>
      </c>
      <c r="B965" s="6" t="n">
        <v>7.23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1999-01-01</t>
        </is>
      </c>
      <c r="B966" s="6" t="n">
        <v>7.29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1999-02-01</t>
        </is>
      </c>
      <c r="B967" s="6" t="n">
        <v>7.39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1999-03-01</t>
        </is>
      </c>
      <c r="B968" s="6" t="n">
        <v>7.53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1999-04-01</t>
        </is>
      </c>
      <c r="B969" s="6" t="n">
        <v>7.48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1999-05-01</t>
        </is>
      </c>
      <c r="B970" s="6" t="n">
        <v>7.72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1999-06-01</t>
        </is>
      </c>
      <c r="B971" s="6" t="n">
        <v>8.02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1999-07-01</t>
        </is>
      </c>
      <c r="B972" s="6" t="n">
        <v>7.95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1999-08-01</t>
        </is>
      </c>
      <c r="B973" s="6" t="n">
        <v>8.15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1999-09-01</t>
        </is>
      </c>
      <c r="B974" s="6" t="n">
        <v>8.199999999999999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1999-10-01</t>
        </is>
      </c>
      <c r="B975" s="6" t="n">
        <v>8.380000000000001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1999-11-01</t>
        </is>
      </c>
      <c r="B976" s="6" t="n">
        <v>8.15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1999-12-01</t>
        </is>
      </c>
      <c r="B977" s="6" t="n">
        <v>8.19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2000-01-01</t>
        </is>
      </c>
      <c r="B978" s="6" t="n">
        <v>8.33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2000-02-01</t>
        </is>
      </c>
      <c r="B979" s="6" t="n">
        <v>8.289999999999999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2000-03-01</t>
        </is>
      </c>
      <c r="B980" s="6" t="n">
        <v>8.369999999999999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2000-04-01</t>
        </is>
      </c>
      <c r="B981" s="6" t="n">
        <v>8.4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2000-05-01</t>
        </is>
      </c>
      <c r="B982" s="6" t="n">
        <v>8.9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2000-06-01</t>
        </is>
      </c>
      <c r="B983" s="6" t="n">
        <v>8.48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2000-07-01</t>
        </is>
      </c>
      <c r="B984" s="6" t="n">
        <v>8.35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2000-08-01</t>
        </is>
      </c>
      <c r="B985" s="6" t="n">
        <v>8.26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2000-09-01</t>
        </is>
      </c>
      <c r="B986" s="6" t="n">
        <v>8.35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2000-10-01</t>
        </is>
      </c>
      <c r="B987" s="6" t="n">
        <v>8.34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2000-11-01</t>
        </is>
      </c>
      <c r="B988" s="6" t="n">
        <v>8.279999999999999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2000-12-01</t>
        </is>
      </c>
      <c r="B989" s="6" t="n">
        <v>8.02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2001-01-01</t>
        </is>
      </c>
      <c r="B990" s="6" t="n">
        <v>7.93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2001-02-01</t>
        </is>
      </c>
      <c r="B991" s="6" t="n">
        <v>7.87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2001-03-01</t>
        </is>
      </c>
      <c r="B992" s="6" t="n">
        <v>7.84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2001-04-01</t>
        </is>
      </c>
      <c r="B993" s="6" t="n">
        <v>8.07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2001-05-01</t>
        </is>
      </c>
      <c r="B994" s="6" t="n">
        <v>8.07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2001-06-01</t>
        </is>
      </c>
      <c r="B995" s="6" t="n">
        <v>7.97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2001-07-01</t>
        </is>
      </c>
      <c r="B996" s="6" t="n">
        <v>7.97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2001-08-01</t>
        </is>
      </c>
      <c r="B997" s="6" t="n">
        <v>7.85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2001-09-01</t>
        </is>
      </c>
      <c r="B998" s="6" t="n">
        <v>8.029999999999999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2001-10-01</t>
        </is>
      </c>
      <c r="B999" s="6" t="n">
        <v>7.91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2001-11-01</t>
        </is>
      </c>
      <c r="B1000" s="6" t="n">
        <v>7.81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2001-12-01</t>
        </is>
      </c>
      <c r="B1001" s="6" t="n">
        <v>8.050000000000001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2002-01-01</t>
        </is>
      </c>
      <c r="B1002" s="6" t="n">
        <v>7.87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2002-02-01</t>
        </is>
      </c>
      <c r="B1003" s="6" t="n">
        <v>7.89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2002-03-01</t>
        </is>
      </c>
      <c r="B1004" s="6" t="n">
        <v>8.109999999999999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2002-04-01</t>
        </is>
      </c>
      <c r="B1005" s="6" t="n">
        <v>8.029999999999999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2002-05-01</t>
        </is>
      </c>
      <c r="B1006" s="6" t="n">
        <v>8.09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2002-06-01</t>
        </is>
      </c>
      <c r="B1007" s="6" t="n">
        <v>7.95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2002-07-01</t>
        </is>
      </c>
      <c r="B1008" s="6" t="n">
        <v>7.9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2002-08-01</t>
        </is>
      </c>
      <c r="B1009" s="6" t="n">
        <v>7.58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2002-09-01</t>
        </is>
      </c>
      <c r="B1010" s="6" t="n">
        <v>7.4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2002-10-01</t>
        </is>
      </c>
      <c r="B1011" s="6" t="n">
        <v>7.73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2002-11-01</t>
        </is>
      </c>
      <c r="B1012" s="6" t="n">
        <v>7.62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2002-12-01</t>
        </is>
      </c>
      <c r="B1013" s="6" t="n">
        <v>7.45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2003-01-01</t>
        </is>
      </c>
      <c r="B1014" s="6" t="n">
        <v>7.35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2003-02-01</t>
        </is>
      </c>
      <c r="B1015" s="6" t="n">
        <v>7.06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2003-03-01</t>
        </is>
      </c>
      <c r="B1016" s="6" t="n">
        <v>6.95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2003-04-01</t>
        </is>
      </c>
      <c r="B1017" s="6" t="n">
        <v>6.85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2003-05-01</t>
        </is>
      </c>
      <c r="B1018" s="6" t="n">
        <v>6.38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2003-06-01</t>
        </is>
      </c>
      <c r="B1019" s="6" t="n">
        <v>6.19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2003-07-01</t>
        </is>
      </c>
      <c r="B1020" s="6" t="n">
        <v>6.62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2003-08-01</t>
        </is>
      </c>
      <c r="B1021" s="6" t="n">
        <v>7.01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2003-09-01</t>
        </is>
      </c>
      <c r="B1022" s="6" t="n">
        <v>6.79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2003-10-01</t>
        </is>
      </c>
      <c r="B1023" s="6" t="n">
        <v>6.73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2003-11-01</t>
        </is>
      </c>
      <c r="B1024" s="6" t="n">
        <v>6.66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2003-12-01</t>
        </is>
      </c>
      <c r="B1025" s="6" t="n">
        <v>6.6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2004-01-01</t>
        </is>
      </c>
      <c r="B1026" s="6" t="n">
        <v>6.44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2004-02-01</t>
        </is>
      </c>
      <c r="B1027" s="6" t="n">
        <v>6.27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2004-03-01</t>
        </is>
      </c>
      <c r="B1028" s="6" t="n">
        <v>6.11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2004-04-01</t>
        </is>
      </c>
      <c r="B1029" s="6" t="n">
        <v>6.46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2004-05-01</t>
        </is>
      </c>
      <c r="B1030" s="6" t="n">
        <v>6.75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2004-06-01</t>
        </is>
      </c>
      <c r="B1031" s="6" t="n">
        <v>6.78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2004-07-01</t>
        </is>
      </c>
      <c r="B1032" s="6" t="n">
        <v>6.62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2004-08-01</t>
        </is>
      </c>
      <c r="B1033" s="6" t="n">
        <v>6.46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2004-09-01</t>
        </is>
      </c>
      <c r="B1034" s="6" t="n">
        <v>6.27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2004-10-01</t>
        </is>
      </c>
      <c r="B1035" s="6" t="n">
        <v>6.21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2004-11-01</t>
        </is>
      </c>
      <c r="B1036" s="6" t="n">
        <v>6.2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2004-12-01</t>
        </is>
      </c>
      <c r="B1037" s="6" t="n">
        <v>6.15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2005-01-01</t>
        </is>
      </c>
      <c r="B1038" s="6" t="n">
        <v>6.02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2005-02-01</t>
        </is>
      </c>
      <c r="B1039" s="6" t="n">
        <v>5.82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2005-03-01</t>
        </is>
      </c>
      <c r="B1040" s="6" t="n">
        <v>6.06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2005-04-01</t>
        </is>
      </c>
      <c r="B1041" s="6" t="n">
        <v>6.05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2005-05-01</t>
        </is>
      </c>
      <c r="B1042" s="6" t="n">
        <v>6.01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2005-06-01</t>
        </is>
      </c>
      <c r="B1043" s="6" t="n">
        <v>5.86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2005-07-01</t>
        </is>
      </c>
      <c r="B1044" s="6" t="n">
        <v>5.95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2005-08-01</t>
        </is>
      </c>
      <c r="B1045" s="6" t="n">
        <v>5.96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2005-09-01</t>
        </is>
      </c>
      <c r="B1046" s="6" t="n">
        <v>6.03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2005-10-01</t>
        </is>
      </c>
      <c r="B1047" s="6" t="n">
        <v>6.3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2005-11-01</t>
        </is>
      </c>
      <c r="B1048" s="6" t="n">
        <v>6.39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2005-12-01</t>
        </is>
      </c>
      <c r="B1049" s="6" t="n">
        <v>6.32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2006-01-01</t>
        </is>
      </c>
      <c r="B1050" s="6" t="n">
        <v>6.24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2006-02-01</t>
        </is>
      </c>
      <c r="B1051" s="6" t="n">
        <v>6.27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2006-03-01</t>
        </is>
      </c>
      <c r="B1052" s="6" t="n">
        <v>6.41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2006-04-01</t>
        </is>
      </c>
      <c r="B1053" s="6" t="n">
        <v>6.68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2006-05-01</t>
        </is>
      </c>
      <c r="B1054" s="6" t="n">
        <v>6.75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2006-06-01</t>
        </is>
      </c>
      <c r="B1055" s="6" t="n">
        <v>6.78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2006-07-01</t>
        </is>
      </c>
      <c r="B1056" s="6" t="n">
        <v>6.76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2006-08-01</t>
        </is>
      </c>
      <c r="B1057" s="6" t="n">
        <v>6.59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2006-09-01</t>
        </is>
      </c>
      <c r="B1058" s="6" t="n">
        <v>6.43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2006-10-01</t>
        </is>
      </c>
      <c r="B1059" s="6" t="n">
        <v>6.42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2006-11-01</t>
        </is>
      </c>
      <c r="B1060" s="6" t="n">
        <v>6.2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2006-12-01</t>
        </is>
      </c>
      <c r="B1061" s="6" t="n">
        <v>6.22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2007-01-01</t>
        </is>
      </c>
      <c r="B1062" s="6" t="n">
        <v>6.34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2007-02-01</t>
        </is>
      </c>
      <c r="B1063" s="6" t="n">
        <v>6.28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2007-03-01</t>
        </is>
      </c>
      <c r="B1064" s="6" t="n">
        <v>6.27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2007-04-01</t>
        </is>
      </c>
      <c r="B1065" s="6" t="n">
        <v>6.39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2007-05-01</t>
        </is>
      </c>
      <c r="B1066" s="6" t="n">
        <v>6.39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2007-06-01</t>
        </is>
      </c>
      <c r="B1067" s="6" t="n">
        <v>6.7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2007-07-01</t>
        </is>
      </c>
      <c r="B1068" s="6" t="n">
        <v>6.65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2007-08-01</t>
        </is>
      </c>
      <c r="B1069" s="6" t="n">
        <v>6.65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2007-09-01</t>
        </is>
      </c>
      <c r="B1070" s="6" t="n">
        <v>6.59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2007-10-01</t>
        </is>
      </c>
      <c r="B1071" s="6" t="n">
        <v>6.48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2007-11-01</t>
        </is>
      </c>
      <c r="B1072" s="6" t="n">
        <v>6.4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2007-12-01</t>
        </is>
      </c>
      <c r="B1073" s="6" t="n">
        <v>6.65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2008-01-01</t>
        </is>
      </c>
      <c r="B1074" s="6" t="n">
        <v>6.54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2008-02-01</t>
        </is>
      </c>
      <c r="B1075" s="6" t="n">
        <v>6.82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2008-03-01</t>
        </is>
      </c>
      <c r="B1076" s="6" t="n">
        <v>6.89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2008-04-01</t>
        </is>
      </c>
      <c r="B1077" s="6" t="n">
        <v>6.97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2008-05-01</t>
        </is>
      </c>
      <c r="B1078" s="6" t="n">
        <v>6.93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2008-06-01</t>
        </is>
      </c>
      <c r="B1079" s="6" t="n">
        <v>7.07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2008-07-01</t>
        </is>
      </c>
      <c r="B1080" s="6" t="n">
        <v>7.16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2008-08-01</t>
        </is>
      </c>
      <c r="B1081" s="6" t="n">
        <v>7.15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2008-09-01</t>
        </is>
      </c>
      <c r="B1082" s="6" t="n">
        <v>7.31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2008-10-01</t>
        </is>
      </c>
      <c r="B1083" s="6" t="n">
        <v>8.880000000000001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2008-11-01</t>
        </is>
      </c>
      <c r="B1084" s="6" t="n">
        <v>9.210000000000001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2008-12-01</t>
        </is>
      </c>
      <c r="B1085" s="6" t="n">
        <v>8.43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2009-01-01</t>
        </is>
      </c>
      <c r="B1086" s="6" t="n">
        <v>8.140000000000001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2009-02-01</t>
        </is>
      </c>
      <c r="B1087" s="6" t="n">
        <v>8.08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2009-03-01</t>
        </is>
      </c>
      <c r="B1088" s="6" t="n">
        <v>8.42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2009-04-01</t>
        </is>
      </c>
      <c r="B1089" s="6" t="n">
        <v>8.390000000000001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2009-05-01</t>
        </is>
      </c>
      <c r="B1090" s="6" t="n">
        <v>8.06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2009-06-01</t>
        </is>
      </c>
      <c r="B1091" s="6" t="n">
        <v>7.5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2009-07-01</t>
        </is>
      </c>
      <c r="B1092" s="6" t="n">
        <v>7.09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2009-08-01</t>
        </is>
      </c>
      <c r="B1093" s="6" t="n">
        <v>6.58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2009-09-01</t>
        </is>
      </c>
      <c r="B1094" s="6" t="n">
        <v>6.31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2009-10-01</t>
        </is>
      </c>
      <c r="B1095" s="6" t="n">
        <v>6.29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2009-11-01</t>
        </is>
      </c>
      <c r="B1096" s="6" t="n">
        <v>6.32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2009-12-01</t>
        </is>
      </c>
      <c r="B1097" s="6" t="n">
        <v>6.37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2010-01-01</t>
        </is>
      </c>
      <c r="B1098" s="6" t="n">
        <v>6.25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2010-02-01</t>
        </is>
      </c>
      <c r="B1099" s="6" t="n">
        <v>6.34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2010-03-01</t>
        </is>
      </c>
      <c r="B1100" s="6" t="n">
        <v>6.27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2010-04-01</t>
        </is>
      </c>
      <c r="B1101" s="6" t="n">
        <v>6.25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2010-05-01</t>
        </is>
      </c>
      <c r="B1102" s="6" t="n">
        <v>6.05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2010-06-01</t>
        </is>
      </c>
      <c r="B1103" s="6" t="n">
        <v>6.23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2010-07-01</t>
        </is>
      </c>
      <c r="B1104" s="6" t="n">
        <v>6.01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2010-08-01</t>
        </is>
      </c>
      <c r="B1105" s="6" t="n">
        <v>5.66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2010-09-01</t>
        </is>
      </c>
      <c r="B1106" s="6" t="n">
        <v>5.66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2010-10-01</t>
        </is>
      </c>
      <c r="B1107" s="6" t="n">
        <v>5.72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2010-11-01</t>
        </is>
      </c>
      <c r="B1108" s="6" t="n">
        <v>5.92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2010-12-01</t>
        </is>
      </c>
      <c r="B1109" s="6" t="n">
        <v>6.1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2011-01-01</t>
        </is>
      </c>
      <c r="B1110" s="6" t="n">
        <v>6.09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2011-02-01</t>
        </is>
      </c>
      <c r="B1111" s="6" t="n">
        <v>6.15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2011-03-01</t>
        </is>
      </c>
      <c r="B1112" s="6" t="n">
        <v>6.03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2011-04-01</t>
        </is>
      </c>
      <c r="B1113" s="6" t="n">
        <v>6.02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2011-05-01</t>
        </is>
      </c>
      <c r="B1114" s="6" t="n">
        <v>5.78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2011-06-01</t>
        </is>
      </c>
      <c r="B1115" s="6" t="n">
        <v>5.75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2011-07-01</t>
        </is>
      </c>
      <c r="B1116" s="6" t="n">
        <v>5.76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2011-08-01</t>
        </is>
      </c>
      <c r="B1117" s="6" t="n">
        <v>5.36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2011-09-01</t>
        </is>
      </c>
      <c r="B1118" s="6" t="n">
        <v>5.27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2011-10-01</t>
        </is>
      </c>
      <c r="B1119" s="6" t="n">
        <v>5.37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2011-11-01</t>
        </is>
      </c>
      <c r="B1120" s="6" t="n">
        <v>5.14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2011-12-01</t>
        </is>
      </c>
      <c r="B1121" s="6" t="n">
        <v>5.25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2012-01-01</t>
        </is>
      </c>
      <c r="B1122" s="6" t="n">
        <v>5.23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2012-02-01</t>
        </is>
      </c>
      <c r="B1123" s="6" t="n">
        <v>5.14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2012-03-01</t>
        </is>
      </c>
      <c r="B1124" s="6" t="n">
        <v>5.23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2012-04-01</t>
        </is>
      </c>
      <c r="B1125" s="6" t="n">
        <v>5.19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2012-05-01</t>
        </is>
      </c>
      <c r="B1126" s="6" t="n">
        <v>5.07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2012-06-01</t>
        </is>
      </c>
      <c r="B1127" s="6" t="n">
        <v>5.02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2012-07-01</t>
        </is>
      </c>
      <c r="B1128" s="6" t="n">
        <v>4.87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2012-08-01</t>
        </is>
      </c>
      <c r="B1129" s="6" t="n">
        <v>4.91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2012-09-01</t>
        </is>
      </c>
      <c r="B1130" s="6" t="n">
        <v>4.84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2012-10-01</t>
        </is>
      </c>
      <c r="B1131" s="6" t="n">
        <v>4.58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2012-11-01</t>
        </is>
      </c>
      <c r="B1132" s="6" t="n">
        <v>4.51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2012-12-01</t>
        </is>
      </c>
      <c r="B1133" s="6" t="n">
        <v>4.63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2013-01-01</t>
        </is>
      </c>
      <c r="B1134" s="6" t="n">
        <v>4.73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2013-02-01</t>
        </is>
      </c>
      <c r="B1135" s="6" t="n">
        <v>4.85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2013-03-01</t>
        </is>
      </c>
      <c r="B1136" s="6" t="n">
        <v>4.85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2013-04-01</t>
        </is>
      </c>
      <c r="B1137" s="6" t="n">
        <v>4.59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2013-05-01</t>
        </is>
      </c>
      <c r="B1138" s="6" t="n">
        <v>4.73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2013-06-01</t>
        </is>
      </c>
      <c r="B1139" s="6" t="n">
        <v>5.19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2013-07-01</t>
        </is>
      </c>
      <c r="B1140" s="6" t="n">
        <v>5.32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2013-08-01</t>
        </is>
      </c>
      <c r="B1141" s="6" t="n">
        <v>5.42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2013-09-01</t>
        </is>
      </c>
      <c r="B1142" s="6" t="n">
        <v>5.47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2013-10-01</t>
        </is>
      </c>
      <c r="B1143" s="6" t="n">
        <v>5.31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2013-11-01</t>
        </is>
      </c>
      <c r="B1144" s="6" t="n">
        <v>5.38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2013-12-01</t>
        </is>
      </c>
      <c r="B1145" s="6" t="n">
        <v>5.38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2014-01-01</t>
        </is>
      </c>
      <c r="B1146" s="6" t="n">
        <v>5.19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2014-02-01</t>
        </is>
      </c>
      <c r="B1147" s="6" t="n">
        <v>5.1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2014-03-01</t>
        </is>
      </c>
      <c r="B1148" s="6" t="n">
        <v>5.06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2014-04-01</t>
        </is>
      </c>
      <c r="B1149" s="6" t="n">
        <v>4.9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2014-05-01</t>
        </is>
      </c>
      <c r="B1150" s="6" t="n">
        <v>4.76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2014-06-01</t>
        </is>
      </c>
      <c r="B1151" s="6" t="n">
        <v>4.8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2014-07-01</t>
        </is>
      </c>
      <c r="B1152" s="6" t="n">
        <v>4.73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2014-08-01</t>
        </is>
      </c>
      <c r="B1153" s="6" t="n">
        <v>4.69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2014-09-01</t>
        </is>
      </c>
      <c r="B1154" s="6" t="n">
        <v>4.8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2014-10-01</t>
        </is>
      </c>
      <c r="B1155" s="6" t="n">
        <v>4.69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2014-11-01</t>
        </is>
      </c>
      <c r="B1156" s="6" t="n">
        <v>4.79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2014-12-01</t>
        </is>
      </c>
      <c r="B1157" s="6" t="n">
        <v>4.74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2015-01-01</t>
        </is>
      </c>
      <c r="B1158" s="6" t="n">
        <v>4.45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2015-02-01</t>
        </is>
      </c>
      <c r="B1159" s="6" t="n">
        <v>4.51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2015-03-01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2015-04-01</t>
        </is>
      </c>
      <c r="B1161" s="6" t="n">
        <v>4.48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2015-05-01</t>
        </is>
      </c>
      <c r="B1162" s="6" t="n">
        <v>4.89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2015-06-01</t>
        </is>
      </c>
      <c r="B1163" s="6" t="n">
        <v>5.13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2015-07-01</t>
        </is>
      </c>
      <c r="B1164" s="6" t="n">
        <v>5.2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2015-08-01</t>
        </is>
      </c>
      <c r="B1165" s="6" t="n">
        <v>5.19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2015-09-01</t>
        </is>
      </c>
      <c r="B1166" s="6" t="n">
        <v>5.34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2015-10-01</t>
        </is>
      </c>
      <c r="B1167" s="6" t="n">
        <v>5.34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2015-11-01</t>
        </is>
      </c>
      <c r="B1168" s="6" t="n">
        <v>5.46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2015-12-01</t>
        </is>
      </c>
      <c r="B1169" s="6" t="n">
        <v>5.46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2016-01-01</t>
        </is>
      </c>
      <c r="B1170" s="6" t="n">
        <v>5.45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2016-02-01</t>
        </is>
      </c>
      <c r="B1171" s="6" t="n">
        <v>5.34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2016-03-01</t>
        </is>
      </c>
      <c r="B1172" s="6" t="n">
        <v>5.13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2016-04-01</t>
        </is>
      </c>
      <c r="B1173" s="6" t="n">
        <v>4.79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2016-05-01</t>
        </is>
      </c>
      <c r="B1174" s="6" t="n">
        <v>4.68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2016-06-01</t>
        </is>
      </c>
      <c r="B1175" s="6" t="n">
        <v>4.53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2016-07-01</t>
        </is>
      </c>
      <c r="B1176" s="6" t="n">
        <v>4.22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2016-08-01</t>
        </is>
      </c>
      <c r="B1177" s="6" t="n">
        <v>4.24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2016-09-01</t>
        </is>
      </c>
      <c r="B1178" s="6" t="n">
        <v>4.31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2016-10-01</t>
        </is>
      </c>
      <c r="B1179" s="6" t="n">
        <v>4.38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2016-11-01</t>
        </is>
      </c>
      <c r="B1180" s="6" t="n">
        <v>4.71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2016-12-01</t>
        </is>
      </c>
      <c r="B1181" s="6" t="n">
        <v>4.83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2017-01-01</t>
        </is>
      </c>
      <c r="B1182" s="6" t="n">
        <v>4.66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2017-02-01</t>
        </is>
      </c>
      <c r="B1183" s="6" t="n">
        <v>4.64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2017-03-01</t>
        </is>
      </c>
      <c r="B1184" s="6" t="n">
        <v>4.68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2017-04-01</t>
        </is>
      </c>
      <c r="B1185" s="6" t="n">
        <v>4.57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2017-05-01</t>
        </is>
      </c>
      <c r="B1186" s="6" t="n">
        <v>4.55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2017-06-01</t>
        </is>
      </c>
      <c r="B1187" s="6" t="n">
        <v>4.37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2017-07-01</t>
        </is>
      </c>
      <c r="B1188" s="6" t="n">
        <v>4.39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2017-08-01</t>
        </is>
      </c>
      <c r="B1189" s="6" t="n">
        <v>4.31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2017-09-01</t>
        </is>
      </c>
      <c r="B1190" s="6" t="n">
        <v>4.3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2017-10-01</t>
        </is>
      </c>
      <c r="B1191" s="6" t="n">
        <v>4.32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2017-11-01</t>
        </is>
      </c>
      <c r="B1192" s="6" t="n">
        <v>4.27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2017-12-01</t>
        </is>
      </c>
      <c r="B1193" s="6" t="n">
        <v>4.22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2018-01-01</t>
        </is>
      </c>
      <c r="B1194" s="6" t="n">
        <v>4.26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2018-02-01</t>
        </is>
      </c>
      <c r="B1195" s="6" t="n">
        <v>4.51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2018-03-01</t>
        </is>
      </c>
      <c r="B1196" s="6" t="n">
        <v>4.64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2018-04-01</t>
        </is>
      </c>
      <c r="B1197" s="6" t="n">
        <v>4.67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2018-05-01</t>
        </is>
      </c>
      <c r="B1198" s="6" t="n">
        <v>4.83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2018-06-01</t>
        </is>
      </c>
      <c r="B1199" s="6" t="n">
        <v>4.83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2018-07-01</t>
        </is>
      </c>
      <c r="B1200" s="6" t="n">
        <v>4.79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2018-08-01</t>
        </is>
      </c>
      <c r="B1201" s="6" t="n">
        <v>4.77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2018-09-01</t>
        </is>
      </c>
      <c r="B1202" s="6" t="n">
        <v>4.88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2018-10-01</t>
        </is>
      </c>
      <c r="B1203" s="6" t="n">
        <v>5.07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2018-11-01</t>
        </is>
      </c>
      <c r="B1204" s="6" t="n">
        <v>5.22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2018-12-01</t>
        </is>
      </c>
      <c r="B1205" s="6" t="n">
        <v>5.13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2019-01-01</t>
        </is>
      </c>
      <c r="B1206" s="6" t="n">
        <v>5.12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2019-02-01</t>
        </is>
      </c>
      <c r="B1207" s="6" t="n">
        <v>4.95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2019-03-01</t>
        </is>
      </c>
      <c r="B1208" s="6" t="n">
        <v>4.84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2019-04-01</t>
        </is>
      </c>
      <c r="B1209" s="6" t="n">
        <v>4.7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2019-05-01</t>
        </is>
      </c>
      <c r="B1210" s="6" t="n">
        <v>4.63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2019-06-01</t>
        </is>
      </c>
      <c r="B1211" s="6" t="n">
        <v>4.46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2019-07-01</t>
        </is>
      </c>
      <c r="B1212" s="6" t="n">
        <v>4.28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2019-08-01</t>
        </is>
      </c>
      <c r="B1213" s="6" t="n">
        <v>3.87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2019-09-01</t>
        </is>
      </c>
      <c r="B1214" s="6" t="n">
        <v>3.91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2019-10-01</t>
        </is>
      </c>
      <c r="B1215" s="6" t="n">
        <v>3.92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2019-11-01</t>
        </is>
      </c>
      <c r="B1216" s="6" t="n">
        <v>3.94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2019-12-01</t>
        </is>
      </c>
      <c r="B1217" s="6" t="n">
        <v>3.88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2020-01-01</t>
        </is>
      </c>
      <c r="B1218" s="6" t="n">
        <v>3.77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2020-02-01</t>
        </is>
      </c>
      <c r="B1219" s="6" t="n">
        <v>3.61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2020-03-01</t>
        </is>
      </c>
      <c r="B1220" s="6" t="n">
        <v>4.29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2020-04-01</t>
        </is>
      </c>
      <c r="B1221" s="6" t="n">
        <v>4.13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2020-05-01</t>
        </is>
      </c>
      <c r="B1222" s="6" t="n">
        <v>3.95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2020-06-01</t>
        </is>
      </c>
      <c r="B1223" s="6" t="n">
        <v>3.64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2020-07-01</t>
        </is>
      </c>
      <c r="B1224" s="6" t="n">
        <v>3.31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2020-08-01</t>
        </is>
      </c>
      <c r="B1225" s="6" t="n">
        <v>3.27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2020-09-01</t>
        </is>
      </c>
      <c r="B1226" s="6" t="n">
        <v>3.36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2020-10-01</t>
        </is>
      </c>
      <c r="B1227" s="6" t="n">
        <v>3.44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2020-11-01</t>
        </is>
      </c>
      <c r="B1228" s="6" t="n">
        <v>3.3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2020-12-01</t>
        </is>
      </c>
      <c r="B1229" s="6" t="n">
        <v>3.16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2021-01-01</t>
        </is>
      </c>
      <c r="B1230" s="6" t="n">
        <v>3.24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2021-02-01</t>
        </is>
      </c>
      <c r="B1231" s="6" t="n">
        <v>3.42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2021-03-01</t>
        </is>
      </c>
      <c r="B1232" s="6" t="n">
        <v>3.74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2021-04-01</t>
        </is>
      </c>
      <c r="B1233" s="6" t="n">
        <v>3.6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2021-05-01</t>
        </is>
      </c>
      <c r="B1234" s="6" t="n">
        <v>3.62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2021-06-01</t>
        </is>
      </c>
      <c r="B1235" s="6" t="n">
        <v>3.44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2021-07-01</t>
        </is>
      </c>
      <c r="B1236" s="6" t="n">
        <v>3.24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2021-08-01</t>
        </is>
      </c>
      <c r="B1237" s="6" t="n">
        <v>3.24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2021-09-01</t>
        </is>
      </c>
      <c r="B1238" s="6" t="n">
        <v>3.23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2021-10-01</t>
        </is>
      </c>
      <c r="B1239" s="6" t="n">
        <v>3.35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2021-11-01</t>
        </is>
      </c>
      <c r="B1240" s="6" t="n">
        <v>3.28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2021-12-01</t>
        </is>
      </c>
      <c r="B1241" s="6" t="n">
        <v>3.3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2022-01-01</t>
        </is>
      </c>
      <c r="B1242" s="6" t="n">
        <v>3.58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2022-02-01</t>
        </is>
      </c>
      <c r="B1243" s="6" t="n">
        <v>3.97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2022-03-01</t>
        </is>
      </c>
      <c r="B1244" s="6" t="n">
        <v>4.29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2022-04-01</t>
        </is>
      </c>
      <c r="B1245" s="6" t="n">
        <v>4.66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2022-05-01</t>
        </is>
      </c>
      <c r="B1246" s="6" t="n">
        <v>5.12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2022-06-01</t>
        </is>
      </c>
      <c r="B1247" s="6" t="n">
        <v>5.27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2022-07-01</t>
        </is>
      </c>
      <c r="B1248" s="6" t="n">
        <v>5.21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2022-08-01</t>
        </is>
      </c>
      <c r="B1249" s="6" t="n">
        <v>5.15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2022-09-01</t>
        </is>
      </c>
      <c r="B1250" s="6" t="n">
        <v>5.69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2022-10-01</t>
        </is>
      </c>
      <c r="B1251" s="6" t="n">
        <v>6.26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2022-11-01</t>
        </is>
      </c>
      <c r="B1252" s="6" t="n">
        <v>6.07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2022-12-01</t>
        </is>
      </c>
      <c r="B1253" s="6" t="n">
        <v>5.59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2023-01-01</t>
        </is>
      </c>
      <c r="B1254" s="6" t="n">
        <v>5.5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2023-02-01</t>
        </is>
      </c>
      <c r="B1255" s="6" t="n">
        <v>5.59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2023-03-01</t>
        </is>
      </c>
      <c r="B1256" s="6" t="n">
        <v>5.71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2023-04-01</t>
        </is>
      </c>
      <c r="B1257" s="6" t="n">
        <v>5.53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2023-05-01</t>
        </is>
      </c>
      <c r="B1258" s="6" t="n">
        <v>5.77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2023-06-01</t>
        </is>
      </c>
      <c r="B1259" s="6" t="n">
        <v>5.75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2023-07-01</t>
        </is>
      </c>
      <c r="B1260" s="6" t="n">
        <v>5.74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2023-08-01</t>
        </is>
      </c>
      <c r="B1261" s="6" t="n">
        <v>6.02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2023-09-01</t>
        </is>
      </c>
      <c r="B1262" s="6" t="n">
        <v>6.16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2023-10-01</t>
        </is>
      </c>
      <c r="B1263" s="6" t="n">
        <v>6.63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2023-11-01</t>
        </is>
      </c>
      <c r="B1264" s="6" t="n">
        <v>6.29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2023-12-01</t>
        </is>
      </c>
      <c r="B1265" s="6" t="n">
        <v>5.64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2024-01-01</t>
        </is>
      </c>
      <c r="B1266" s="6" t="n">
        <v>5.68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2024-02-01</t>
        </is>
      </c>
      <c r="B1267" s="6" t="n">
        <v>5.77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2024-03-01</t>
        </is>
      </c>
      <c r="B1268" s="6" t="n">
        <v>5.75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2024-04-01</t>
        </is>
      </c>
      <c r="B1269" s="6" t="n">
        <v>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2024-05-01</t>
        </is>
      </c>
      <c r="B1270" s="6" t="n">
        <v>5.95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2024-06-01</t>
        </is>
      </c>
      <c r="B1271" s="6" t="n">
        <v>5.82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2024-07-01</t>
        </is>
      </c>
      <c r="B1272" s="6" t="n">
        <v>5.84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2024-08-01</t>
        </is>
      </c>
      <c r="B1273" s="6" t="n">
        <v>5.6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2024-09-01</t>
        </is>
      </c>
      <c r="B1274" s="6" t="n">
        <v>5.42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2024-10-01</t>
        </is>
      </c>
      <c r="B1275" s="6" t="n">
        <v>5.63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2024-11-01</t>
        </is>
      </c>
      <c r="B1276" s="6" t="n">
        <v>5.78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2024-12-01</t>
        </is>
      </c>
      <c r="B1277" s="6" t="n">
        <v>5.8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2025-01-01</t>
        </is>
      </c>
      <c r="B1278" s="6" t="n">
        <v>6.08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2025-02-01</t>
        </is>
      </c>
      <c r="B1279" s="6" t="n">
        <v>5.92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2025-03-01</t>
        </is>
      </c>
      <c r="B1280" s="6" t="n">
        <v>5.93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2025-04-01</t>
        </is>
      </c>
      <c r="B1281" s="6" t="n">
        <v>6.18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2025-05-01</t>
        </is>
      </c>
      <c r="B1282" s="6" t="n">
        <v>6.29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2025-06-01</t>
        </is>
      </c>
      <c r="B1283" s="6" t="n">
        <v>6.15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2025-07-01</t>
        </is>
      </c>
      <c r="B1284" s="6" t="n">
        <v>6.1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2025-08-01</t>
        </is>
      </c>
      <c r="B1285" s="6" t="n">
        <v>6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2025-09-01</t>
        </is>
      </c>
      <c r="B1286" s="6" t="n">
        <v>5.83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2025-10-01</t>
        </is>
      </c>
      <c r="B1287" s="6" t="n">
        <v>5.74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2025-11-01</t>
        </is>
      </c>
      <c r="B1288" s="6" t="n">
        <v>5.86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2025-12-01</t>
        </is>
      </c>
      <c r="B1289" s="6" t="n">
        <v>5.9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2026-01-01</t>
        </is>
      </c>
      <c r="B1290" s="6" t="n">
        <v>5.88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2026-02-01</t>
        </is>
      </c>
      <c r="B1291" s="6" t="n">
        <v>5.81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2026-03-01</t>
        </is>
      </c>
      <c r="B1292" s="6" t="n">
        <v>6.04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2026-04-01</t>
        </is>
      </c>
      <c r="B1293" s="6" t="n">
        <v>6.03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2026-05-01</t>
        </is>
      </c>
      <c r="B1294" s="6" t="n">
        <v>6.1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1900</v>
      </c>
      <c r="B5" s="6" t="n">
        <v>20.67</v>
      </c>
    </row>
    <row r="6">
      <c r="A6" s="8" t="n">
        <v>1901</v>
      </c>
      <c r="B6" s="6" t="n">
        <v>20.67</v>
      </c>
    </row>
    <row r="7">
      <c r="A7" s="8" t="n">
        <v>1902</v>
      </c>
      <c r="B7" s="6" t="n">
        <v>20.67</v>
      </c>
    </row>
    <row r="8">
      <c r="A8" s="8" t="n">
        <v>1903</v>
      </c>
      <c r="B8" s="6" t="n">
        <v>20.67</v>
      </c>
    </row>
    <row r="9">
      <c r="A9" s="8" t="n">
        <v>1904</v>
      </c>
      <c r="B9" s="6" t="n">
        <v>20.67</v>
      </c>
    </row>
    <row r="10">
      <c r="A10" s="8" t="n">
        <v>1905</v>
      </c>
      <c r="B10" s="6" t="n">
        <v>20.67</v>
      </c>
    </row>
    <row r="11">
      <c r="A11" s="8" t="n">
        <v>1906</v>
      </c>
      <c r="B11" s="6" t="n">
        <v>20.67</v>
      </c>
    </row>
    <row r="12">
      <c r="A12" s="8" t="n">
        <v>1907</v>
      </c>
      <c r="B12" s="6" t="n">
        <v>20.67</v>
      </c>
    </row>
    <row r="13">
      <c r="A13" s="8" t="n">
        <v>1908</v>
      </c>
      <c r="B13" s="6" t="n">
        <v>20.67</v>
      </c>
    </row>
    <row r="14">
      <c r="A14" s="8" t="n">
        <v>1909</v>
      </c>
      <c r="B14" s="6" t="n">
        <v>20.67</v>
      </c>
    </row>
    <row r="15">
      <c r="A15" s="8" t="n">
        <v>1910</v>
      </c>
      <c r="B15" s="6" t="n">
        <v>20.67</v>
      </c>
    </row>
    <row r="16">
      <c r="A16" s="8" t="n">
        <v>1911</v>
      </c>
      <c r="B16" s="6" t="n">
        <v>20.67</v>
      </c>
    </row>
    <row r="17">
      <c r="A17" s="8" t="n">
        <v>1912</v>
      </c>
      <c r="B17" s="6" t="n">
        <v>20.67</v>
      </c>
    </row>
    <row r="18">
      <c r="A18" s="8" t="n">
        <v>1913</v>
      </c>
      <c r="B18" s="6" t="n">
        <v>20.67</v>
      </c>
    </row>
    <row r="19">
      <c r="A19" s="8" t="n">
        <v>1914</v>
      </c>
      <c r="B19" s="6" t="n">
        <v>20.67</v>
      </c>
    </row>
    <row r="20">
      <c r="A20" s="8" t="n">
        <v>1915</v>
      </c>
      <c r="B20" s="6" t="n">
        <v>20.67</v>
      </c>
    </row>
    <row r="21">
      <c r="A21" s="8" t="n">
        <v>1916</v>
      </c>
      <c r="B21" s="6" t="n">
        <v>20.67</v>
      </c>
    </row>
    <row r="22">
      <c r="A22" s="8" t="n">
        <v>1917</v>
      </c>
      <c r="B22" s="6" t="n">
        <v>20.67</v>
      </c>
    </row>
    <row r="23">
      <c r="A23" s="8" t="n">
        <v>1918</v>
      </c>
      <c r="B23" s="6" t="n">
        <v>20.67</v>
      </c>
    </row>
    <row r="24">
      <c r="A24" s="8" t="n">
        <v>1919</v>
      </c>
      <c r="B24" s="6" t="n">
        <v>20.67</v>
      </c>
    </row>
    <row r="25">
      <c r="A25" s="8" t="n">
        <v>1920</v>
      </c>
      <c r="B25" s="6" t="n">
        <v>20.67</v>
      </c>
    </row>
    <row r="26">
      <c r="A26" s="8" t="n">
        <v>1921</v>
      </c>
      <c r="B26" s="6" t="n">
        <v>20.67</v>
      </c>
    </row>
    <row r="27">
      <c r="A27" s="8" t="n">
        <v>1922</v>
      </c>
      <c r="B27" s="6" t="n">
        <v>20.67</v>
      </c>
    </row>
    <row r="28">
      <c r="A28" s="8" t="n">
        <v>1923</v>
      </c>
      <c r="B28" s="6" t="n">
        <v>20.67</v>
      </c>
    </row>
    <row r="29">
      <c r="A29" s="8" t="n">
        <v>1924</v>
      </c>
      <c r="B29" s="6" t="n">
        <v>20.67</v>
      </c>
    </row>
    <row r="30">
      <c r="A30" s="8" t="n">
        <v>1925</v>
      </c>
      <c r="B30" s="6" t="n">
        <v>20.67</v>
      </c>
    </row>
    <row r="31">
      <c r="A31" s="8" t="n">
        <v>1926</v>
      </c>
      <c r="B31" s="6" t="n">
        <v>20.67</v>
      </c>
    </row>
    <row r="32">
      <c r="A32" s="8" t="n">
        <v>1927</v>
      </c>
      <c r="B32" s="6" t="n">
        <v>20.67</v>
      </c>
    </row>
    <row r="33">
      <c r="A33" s="8" t="n">
        <v>1928</v>
      </c>
      <c r="B33" s="6" t="n">
        <v>20.67</v>
      </c>
    </row>
    <row r="34">
      <c r="A34" s="8" t="n">
        <v>1929</v>
      </c>
      <c r="B34" s="6" t="n">
        <v>20.67</v>
      </c>
    </row>
    <row r="35">
      <c r="A35" s="8" t="n">
        <v>1930</v>
      </c>
      <c r="B35" s="6" t="n">
        <v>20.67</v>
      </c>
    </row>
    <row r="36">
      <c r="A36" s="8" t="n">
        <v>1931</v>
      </c>
      <c r="B36" s="6" t="n">
        <v>20.67</v>
      </c>
    </row>
    <row r="37">
      <c r="A37" s="8" t="n">
        <v>1932</v>
      </c>
      <c r="B37" s="6" t="n">
        <v>20.67</v>
      </c>
    </row>
    <row r="38">
      <c r="A38" s="8" t="n">
        <v>1933</v>
      </c>
      <c r="B38" s="6" t="n">
        <v>24.44</v>
      </c>
    </row>
    <row r="39">
      <c r="A39" s="8" t="n">
        <v>1934</v>
      </c>
      <c r="B39" s="6" t="n">
        <v>34.94</v>
      </c>
    </row>
    <row r="40">
      <c r="A40" s="8" t="n">
        <v>1935</v>
      </c>
      <c r="B40" s="6" t="n">
        <v>35</v>
      </c>
    </row>
    <row r="41">
      <c r="A41" s="8" t="n">
        <v>1936</v>
      </c>
      <c r="B41" s="6" t="n">
        <v>35</v>
      </c>
    </row>
    <row r="42">
      <c r="A42" s="8" t="n">
        <v>1937</v>
      </c>
      <c r="B42" s="6" t="n">
        <v>35</v>
      </c>
    </row>
    <row r="43">
      <c r="A43" s="8" t="n">
        <v>1938</v>
      </c>
      <c r="B43" s="6" t="n">
        <v>35</v>
      </c>
    </row>
    <row r="44">
      <c r="A44" s="8" t="n">
        <v>1939</v>
      </c>
      <c r="B44" s="6" t="n">
        <v>35</v>
      </c>
    </row>
    <row r="45">
      <c r="A45" s="8" t="n">
        <v>1940</v>
      </c>
      <c r="B45" s="6" t="n">
        <v>35</v>
      </c>
    </row>
    <row r="46">
      <c r="A46" s="8" t="n">
        <v>1941</v>
      </c>
      <c r="B46" s="6" t="n">
        <v>35</v>
      </c>
    </row>
    <row r="47">
      <c r="A47" s="8" t="n">
        <v>1942</v>
      </c>
      <c r="B47" s="6" t="n">
        <v>35</v>
      </c>
    </row>
    <row r="48">
      <c r="A48" s="8" t="n">
        <v>1943</v>
      </c>
      <c r="B48" s="6" t="n">
        <v>35</v>
      </c>
    </row>
    <row r="49">
      <c r="A49" s="8" t="n">
        <v>1944</v>
      </c>
      <c r="B49" s="6" t="n">
        <v>35</v>
      </c>
    </row>
    <row r="50">
      <c r="A50" s="8" t="n">
        <v>1945</v>
      </c>
      <c r="B50" s="6" t="n">
        <v>35</v>
      </c>
    </row>
    <row r="51">
      <c r="A51" s="8" t="n">
        <v>1946</v>
      </c>
      <c r="B51" s="6" t="n">
        <v>35</v>
      </c>
    </row>
    <row r="52">
      <c r="A52" s="8" t="n">
        <v>1947</v>
      </c>
      <c r="B52" s="6" t="n">
        <v>35</v>
      </c>
    </row>
    <row r="53">
      <c r="A53" s="8" t="n">
        <v>1948</v>
      </c>
      <c r="B53" s="6" t="n">
        <v>35</v>
      </c>
    </row>
    <row r="54">
      <c r="A54" s="8" t="n">
        <v>1949</v>
      </c>
      <c r="B54" s="6" t="n">
        <v>35</v>
      </c>
    </row>
    <row r="55">
      <c r="A55" s="8" t="n">
        <v>1950</v>
      </c>
      <c r="B55" s="6" t="n">
        <v>34.71</v>
      </c>
    </row>
    <row r="56">
      <c r="A56" s="8" t="n">
        <v>1951</v>
      </c>
      <c r="B56" s="6" t="n">
        <v>34.71</v>
      </c>
    </row>
    <row r="57">
      <c r="A57" s="8" t="n">
        <v>1952</v>
      </c>
      <c r="B57" s="6" t="n">
        <v>34.71</v>
      </c>
    </row>
    <row r="58">
      <c r="A58" s="8" t="n">
        <v>1953</v>
      </c>
      <c r="B58" s="6" t="n">
        <v>34.71</v>
      </c>
    </row>
    <row r="59">
      <c r="A59" s="8" t="n">
        <v>1954</v>
      </c>
      <c r="B59" s="6" t="n">
        <v>34.96</v>
      </c>
    </row>
    <row r="60">
      <c r="A60" s="8" t="n">
        <v>1955</v>
      </c>
      <c r="B60" s="6" t="n">
        <v>35.01</v>
      </c>
    </row>
    <row r="61">
      <c r="A61" s="8" t="n">
        <v>1956</v>
      </c>
      <c r="B61" s="6" t="n">
        <v>35</v>
      </c>
    </row>
    <row r="62">
      <c r="A62" s="8" t="n">
        <v>1957</v>
      </c>
      <c r="B62" s="6" t="n">
        <v>34.95</v>
      </c>
    </row>
    <row r="63">
      <c r="A63" s="8" t="n">
        <v>1958</v>
      </c>
      <c r="B63" s="6" t="n">
        <v>35.1</v>
      </c>
    </row>
    <row r="64">
      <c r="A64" s="8" t="n">
        <v>1959</v>
      </c>
      <c r="B64" s="6" t="n">
        <v>35.09</v>
      </c>
    </row>
    <row r="65">
      <c r="A65" s="8" t="n">
        <v>1960</v>
      </c>
      <c r="B65" s="6" t="n">
        <v>35.28</v>
      </c>
    </row>
    <row r="66">
      <c r="A66" s="8" t="n">
        <v>1961</v>
      </c>
      <c r="B66" s="6" t="n">
        <v>35.15</v>
      </c>
    </row>
    <row r="67">
      <c r="A67" s="8" t="n">
        <v>1962</v>
      </c>
      <c r="B67" s="6" t="n">
        <v>35.1</v>
      </c>
    </row>
    <row r="68">
      <c r="A68" s="8" t="n">
        <v>1963</v>
      </c>
      <c r="B68" s="6" t="n">
        <v>35.09</v>
      </c>
    </row>
    <row r="69">
      <c r="A69" s="8" t="n">
        <v>1964</v>
      </c>
      <c r="B69" s="6" t="n">
        <v>35.09</v>
      </c>
    </row>
    <row r="70">
      <c r="A70" s="8" t="n">
        <v>1965</v>
      </c>
      <c r="B70" s="6" t="n">
        <v>35.13</v>
      </c>
    </row>
    <row r="71">
      <c r="A71" s="8" t="n">
        <v>1966</v>
      </c>
      <c r="B71" s="6" t="n">
        <v>35.17</v>
      </c>
    </row>
    <row r="72">
      <c r="A72" s="8" t="n">
        <v>1967</v>
      </c>
      <c r="B72" s="6" t="n">
        <v>35.19</v>
      </c>
    </row>
    <row r="73">
      <c r="A73" s="8" t="n">
        <v>1968</v>
      </c>
      <c r="B73" s="6" t="n">
        <v>38.69</v>
      </c>
    </row>
    <row r="74">
      <c r="A74" s="8" t="n">
        <v>1969</v>
      </c>
      <c r="B74" s="6" t="n">
        <v>41.09</v>
      </c>
    </row>
    <row r="75">
      <c r="A75" s="8" t="n">
        <v>1970</v>
      </c>
      <c r="B75" s="6" t="n">
        <v>35.94</v>
      </c>
    </row>
    <row r="76">
      <c r="A76" s="8" t="n">
        <v>1971</v>
      </c>
      <c r="B76" s="6" t="n">
        <v>40.8</v>
      </c>
    </row>
    <row r="77">
      <c r="A77" s="8" t="n">
        <v>1972</v>
      </c>
      <c r="B77" s="6" t="n">
        <v>58.16</v>
      </c>
    </row>
    <row r="78">
      <c r="A78" s="8" t="n">
        <v>1973</v>
      </c>
      <c r="B78" s="6" t="n">
        <v>97.31999999999999</v>
      </c>
    </row>
    <row r="79">
      <c r="A79" s="8" t="n">
        <v>1974</v>
      </c>
      <c r="B79" s="6" t="n">
        <v>159.26</v>
      </c>
    </row>
    <row r="80">
      <c r="A80" s="8" t="n">
        <v>1975</v>
      </c>
      <c r="B80" s="6" t="n">
        <v>161.02</v>
      </c>
    </row>
    <row r="81">
      <c r="A81" s="8" t="n">
        <v>1976</v>
      </c>
      <c r="B81" s="6" t="n">
        <v>124.84</v>
      </c>
    </row>
    <row r="82">
      <c r="A82" s="8" t="n">
        <v>1977</v>
      </c>
      <c r="B82" s="6" t="n">
        <v>147.71</v>
      </c>
    </row>
    <row r="83">
      <c r="A83" s="8" t="n">
        <v>1978</v>
      </c>
      <c r="B83" s="6" t="n">
        <v>193.22</v>
      </c>
    </row>
    <row r="84">
      <c r="A84" s="8" t="n">
        <v>1979</v>
      </c>
      <c r="B84" s="6" t="n">
        <v>306.68</v>
      </c>
    </row>
    <row r="85">
      <c r="A85" s="8" t="n">
        <v>1980</v>
      </c>
      <c r="B85" s="6" t="n">
        <v>612.5599999999999</v>
      </c>
    </row>
    <row r="86">
      <c r="A86" s="8" t="n">
        <v>1981</v>
      </c>
      <c r="B86" s="6" t="n">
        <v>460.03</v>
      </c>
    </row>
    <row r="87">
      <c r="A87" s="8" t="n">
        <v>1982</v>
      </c>
      <c r="B87" s="6" t="n">
        <v>375.67</v>
      </c>
    </row>
    <row r="88">
      <c r="A88" s="8" t="n">
        <v>1983</v>
      </c>
      <c r="B88" s="6" t="n">
        <v>424.35</v>
      </c>
    </row>
    <row r="89">
      <c r="A89" s="8" t="n">
        <v>1984</v>
      </c>
      <c r="B89" s="6" t="n">
        <v>360.48</v>
      </c>
    </row>
    <row r="90">
      <c r="A90" s="8" t="n">
        <v>1985</v>
      </c>
      <c r="B90" s="6" t="n">
        <v>317.28</v>
      </c>
    </row>
    <row r="91">
      <c r="A91" s="8" t="n">
        <v>1986</v>
      </c>
      <c r="B91" s="6" t="n">
        <v>367.51</v>
      </c>
    </row>
    <row r="92">
      <c r="A92" s="8" t="n">
        <v>1987</v>
      </c>
      <c r="B92" s="6" t="n">
        <v>446.47</v>
      </c>
    </row>
    <row r="93">
      <c r="A93" s="8" t="n">
        <v>1988</v>
      </c>
      <c r="B93" s="6" t="n">
        <v>437.05</v>
      </c>
    </row>
    <row r="94">
      <c r="A94" s="8" t="n">
        <v>1989</v>
      </c>
      <c r="B94" s="6" t="n">
        <v>381.43</v>
      </c>
    </row>
    <row r="95">
      <c r="A95" s="8" t="n">
        <v>1990</v>
      </c>
      <c r="B95" s="6" t="n">
        <v>383.47</v>
      </c>
    </row>
    <row r="96">
      <c r="A96" s="8" t="n">
        <v>1991</v>
      </c>
      <c r="B96" s="6" t="n">
        <v>362.18</v>
      </c>
    </row>
    <row r="97">
      <c r="A97" s="8" t="n">
        <v>1992</v>
      </c>
      <c r="B97" s="6" t="n">
        <v>343.73</v>
      </c>
    </row>
    <row r="98">
      <c r="A98" s="8" t="n">
        <v>1993</v>
      </c>
      <c r="B98" s="6" t="n">
        <v>359.77</v>
      </c>
    </row>
    <row r="99">
      <c r="A99" s="8" t="n">
        <v>1994</v>
      </c>
      <c r="B99" s="6" t="n">
        <v>384.01</v>
      </c>
    </row>
    <row r="100">
      <c r="A100" s="8" t="n">
        <v>1995</v>
      </c>
      <c r="B100" s="6" t="n">
        <v>384.16</v>
      </c>
    </row>
    <row r="101">
      <c r="A101" s="8" t="n">
        <v>1996</v>
      </c>
      <c r="B101" s="6" t="n">
        <v>387.69</v>
      </c>
    </row>
    <row r="102">
      <c r="A102" s="8" t="n">
        <v>1997</v>
      </c>
      <c r="B102" s="6" t="n">
        <v>331.1</v>
      </c>
    </row>
    <row r="103">
      <c r="A103" s="8" t="n">
        <v>1998</v>
      </c>
      <c r="B103" s="6" t="n">
        <v>294.16</v>
      </c>
    </row>
    <row r="104">
      <c r="A104" s="8" t="n">
        <v>1999</v>
      </c>
      <c r="B104" s="6" t="n">
        <v>278.64</v>
      </c>
    </row>
    <row r="105">
      <c r="A105" s="8" t="n">
        <v>2000</v>
      </c>
      <c r="B105" s="6" t="n">
        <v>279.03</v>
      </c>
    </row>
    <row r="106">
      <c r="A106" s="8" t="n">
        <v>2001</v>
      </c>
      <c r="B106" s="6" t="n">
        <v>271.04</v>
      </c>
    </row>
    <row r="107">
      <c r="A107" s="8" t="n">
        <v>2002</v>
      </c>
      <c r="B107" s="6" t="n">
        <v>309.68</v>
      </c>
    </row>
    <row r="108">
      <c r="A108" s="8" t="n">
        <v>2003</v>
      </c>
      <c r="B108" s="6" t="n">
        <v>363.32</v>
      </c>
    </row>
    <row r="109">
      <c r="A109" s="8" t="n">
        <v>2004</v>
      </c>
      <c r="B109" s="6" t="n">
        <v>409.17</v>
      </c>
    </row>
    <row r="110">
      <c r="A110" s="8" t="n">
        <v>2005</v>
      </c>
      <c r="B110" s="6" t="n">
        <v>444.45</v>
      </c>
    </row>
    <row r="111">
      <c r="A111" s="8" t="n">
        <v>2006</v>
      </c>
      <c r="B111" s="6" t="n">
        <v>603.77</v>
      </c>
    </row>
    <row r="112">
      <c r="A112" s="8" t="n">
        <v>2007</v>
      </c>
      <c r="B112" s="6" t="n">
        <v>695.39</v>
      </c>
    </row>
    <row r="113">
      <c r="A113" s="8" t="n">
        <v>2008</v>
      </c>
      <c r="B113" s="6" t="n">
        <v>871.96</v>
      </c>
    </row>
    <row r="114">
      <c r="A114" s="8" t="n">
        <v>2009</v>
      </c>
      <c r="B114" s="6" t="n">
        <v>972.35</v>
      </c>
    </row>
    <row r="115">
      <c r="A115" s="8" t="n">
        <v>2010</v>
      </c>
      <c r="B115" s="6" t="n">
        <v>1224.53</v>
      </c>
    </row>
    <row r="116">
      <c r="A116" s="8" t="n">
        <v>2011</v>
      </c>
      <c r="B116" s="6" t="n">
        <v>1571.52</v>
      </c>
    </row>
    <row r="117">
      <c r="A117" s="8" t="n">
        <v>2012</v>
      </c>
      <c r="B117" s="6" t="n">
        <v>1668.98</v>
      </c>
    </row>
    <row r="118">
      <c r="A118" s="8" t="n">
        <v>2013</v>
      </c>
      <c r="B118" s="6" t="n">
        <v>1411.23</v>
      </c>
    </row>
    <row r="119">
      <c r="A119" s="8" t="n">
        <v>2014</v>
      </c>
      <c r="B119" s="6" t="n">
        <v>1266.4</v>
      </c>
    </row>
    <row r="120">
      <c r="A120" s="8" t="n">
        <v>2015</v>
      </c>
      <c r="B120" s="6" t="n">
        <v>1160.06</v>
      </c>
    </row>
    <row r="121">
      <c r="A121" s="8" t="n">
        <v>2016</v>
      </c>
      <c r="B121" s="6" t="n">
        <v>1250.74</v>
      </c>
    </row>
    <row r="122">
      <c r="A122" s="8" t="n">
        <v>2017</v>
      </c>
      <c r="B122" s="6" t="n">
        <v>1257.12</v>
      </c>
    </row>
    <row r="123">
      <c r="A123" s="8" t="n">
        <v>2018</v>
      </c>
      <c r="B123" s="6" t="n">
        <v>1268.92</v>
      </c>
    </row>
    <row r="124">
      <c r="A124" s="8" t="n">
        <v>2019</v>
      </c>
      <c r="B124" s="6" t="n">
        <v>1393.34</v>
      </c>
    </row>
    <row r="125">
      <c r="A125" s="8" t="n">
        <v>2020</v>
      </c>
      <c r="B125" s="6" t="n">
        <v>1771.54</v>
      </c>
    </row>
    <row r="126">
      <c r="A126" s="8" t="n">
        <v>2021</v>
      </c>
      <c r="B126" s="6" t="n">
        <v>1799.18</v>
      </c>
    </row>
    <row r="127">
      <c r="A127" s="8" t="n">
        <v>2022</v>
      </c>
      <c r="B127" s="6" t="n">
        <v>1801</v>
      </c>
    </row>
    <row r="128">
      <c r="A128" s="8" t="n">
        <v>2023</v>
      </c>
      <c r="B128" s="6" t="n">
        <v>1941.19</v>
      </c>
    </row>
    <row r="129">
      <c r="A129" s="8" t="n">
        <v>2024</v>
      </c>
      <c r="B129" s="6" t="n">
        <v>2408.85</v>
      </c>
    </row>
    <row r="130">
      <c r="A130" s="8" t="n">
        <v>2025</v>
      </c>
      <c r="B13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Synthetic ~20y Baa par-bond reprice (FRED BAA)  vs  iShares IG corp (LQD)</t>
        </is>
      </c>
    </row>
    <row r="2">
      <c r="A2" s="2" t="inlineStr">
        <is>
          <t>Why a proxy: No free actual IG-corporate total-return index pre-2002; the Baa-yield reprice reconstructs it to 1919.  Fit measured on overlapping annual total returns.</t>
        </is>
      </c>
      <c r="H2" t="inlineStr">
        <is>
          <t>Pearson r =</t>
        </is>
      </c>
      <c r="I2" s="8">
        <f>CORREL(B5:B28,C5:C28)</f>
        <v/>
      </c>
    </row>
    <row r="3">
      <c r="H3" t="inlineStr">
        <is>
          <t>Tracking err =</t>
        </is>
      </c>
      <c r="I3" s="8">
        <f>STDEV(D5:D28)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IG corp (LQD)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GEOMEAN(E5:E28)-1</f>
        <v/>
      </c>
    </row>
    <row r="5">
      <c r="A5" s="8" t="n">
        <v>2003</v>
      </c>
      <c r="B5" s="6" t="n">
        <v>0.19593</v>
      </c>
      <c r="C5" s="6" t="n">
        <v>0.081319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GEOMEAN(F5:F28)-1</f>
        <v/>
      </c>
    </row>
    <row r="6">
      <c r="A6" s="8" t="n">
        <v>2004</v>
      </c>
      <c r="B6" s="6" t="n">
        <v>0.11026</v>
      </c>
      <c r="C6" s="6" t="n">
        <v>0.074268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0.10249</v>
      </c>
      <c r="C7" s="6" t="n">
        <v>0.041108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0.01673</v>
      </c>
      <c r="C8" s="6" t="n">
        <v>0.009436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0.06511</v>
      </c>
      <c r="C9" s="6" t="n">
        <v>0.052975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-0.03066</v>
      </c>
      <c r="C10" s="6" t="n">
        <v>-0.003763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0.09789</v>
      </c>
      <c r="C11" s="6" t="n">
        <v>0.073071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0.21258</v>
      </c>
      <c r="C12" s="6" t="n">
        <v>0.131632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0.10819</v>
      </c>
      <c r="C13" s="6" t="n">
        <v>0.071465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0.14986</v>
      </c>
      <c r="C14" s="6" t="n">
        <v>0.118741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0.02704</v>
      </c>
      <c r="C15" s="6" t="n">
        <v>0.011956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0.08423</v>
      </c>
      <c r="C16" s="6" t="n">
        <v>0.056472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0.02995</v>
      </c>
      <c r="C17" s="6" t="n">
        <v>0.027591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0.08996</v>
      </c>
      <c r="C18" s="6" t="n">
        <v>0.050248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0.08169999999999999</v>
      </c>
      <c r="C19" s="6" t="n">
        <v>0.03597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-0.00185</v>
      </c>
      <c r="C20" s="6" t="n">
        <v>-0.00916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0.11063</v>
      </c>
      <c r="C21" s="6" t="n">
        <v>0.111001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0.15116</v>
      </c>
      <c r="C22" s="6" t="n">
        <v>0.116632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0.06304</v>
      </c>
      <c r="C23" s="6" t="n">
        <v>0.023529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-0.16476</v>
      </c>
      <c r="C24" s="6" t="n">
        <v>-0.134073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-0.04581</v>
      </c>
      <c r="C25" s="6" t="n">
        <v>-0.014569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0.07154000000000001</v>
      </c>
      <c r="C26" s="6" t="n">
        <v>0.061909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0.03028</v>
      </c>
      <c r="C27" s="6" t="n">
        <v>0.052239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2026</v>
      </c>
      <c r="B28" s="6" t="n">
        <v>0.04529</v>
      </c>
      <c r="C28" s="6" t="n">
        <v>0.037262</v>
      </c>
      <c r="D28" s="8">
        <f>B28-C28</f>
        <v/>
      </c>
      <c r="E28" s="8">
        <f>1+B28</f>
        <v/>
      </c>
      <c r="F28" s="8">
        <f>1+C28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2026-06-16T19:36:15Z</dcterms:created>
  <dcterms:modified xmlns:dcterms="http://purl.org/dc/terms/" xmlns:xsi="http://www.w3.org/2001/XMLSchema-instance" xsi:type="dcterms:W3CDTF">2026-06-16T19:36:16Z</dcterms:modified>
</cp:coreProperties>
</file>