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Labs\data\data-smart\"/>
    </mc:Choice>
  </mc:AlternateContent>
  <xr:revisionPtr revIDLastSave="0" documentId="8_{0F541751-23C8-46A7-A56E-7C7F19DAC0D1}" xr6:coauthVersionLast="47" xr6:coauthVersionMax="47" xr10:uidLastSave="{00000000-0000-0000-0000-000000000000}"/>
  <bookViews>
    <workbookView xWindow="20370" yWindow="-120" windowWidth="15600" windowHeight="11040" xr2:uid="{7A43021B-8158-4713-BBF7-CE8E3063450E}"/>
  </bookViews>
  <sheets>
    <sheet name="vendas-cantina-source" sheetId="2" r:id="rId1"/>
    <sheet name="Planilha1" sheetId="1" r:id="rId2"/>
  </sheets>
  <definedNames>
    <definedName name="DadosExternos_1" localSheetId="0" hidden="1">'vendas-cantina-source'!$A$1:$D$101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59931-57B7-4C90-8349-98A47D78AD20}" keepAlive="1" name="Consulta - vendas-cantina-source" description="Conexão com a consulta 'vendas-cantina-source' na pasta de trabalho." type="5" refreshedVersion="8" background="1" saveData="1">
    <dbPr connection="Provider=Microsoft.Mashup.OleDb.1;Data Source=$Workbook$;Location=vendas-cantina-source;Extended Properties=&quot;&quot;" command="SELECT * FROM [vendas-cantina-source]"/>
  </connection>
</connections>
</file>

<file path=xl/sharedStrings.xml><?xml version="1.0" encoding="utf-8"?>
<sst xmlns="http://schemas.openxmlformats.org/spreadsheetml/2006/main" count="205" uniqueCount="119">
  <si>
    <t>Item</t>
  </si>
  <si>
    <t>Category</t>
  </si>
  <si>
    <t>Price (R$)</t>
  </si>
  <si>
    <t>Profit (R$)</t>
  </si>
  <si>
    <t>Classic Cheeseburger</t>
  </si>
  <si>
    <t>Burger</t>
  </si>
  <si>
    <t>Double Cheeseburger</t>
  </si>
  <si>
    <t>Bacon Cheeseburger</t>
  </si>
  <si>
    <t>BBQ Burger</t>
  </si>
  <si>
    <t>Lanchonete Special Burger</t>
  </si>
  <si>
    <t>Veggie Burger</t>
  </si>
  <si>
    <t>Chicken Burger</t>
  </si>
  <si>
    <t>Crispy Chicken Burger</t>
  </si>
  <si>
    <t>Smash Burger</t>
  </si>
  <si>
    <t>Spicy Jalapeno Burger</t>
  </si>
  <si>
    <t>Classic Hot Dog</t>
  </si>
  <si>
    <t>Hot Dog</t>
  </si>
  <si>
    <t>Chili Dog</t>
  </si>
  <si>
    <t>Bacon Wrapped Hot Dog</t>
  </si>
  <si>
    <t>Gourmet Hot Dog (with various toppings)</t>
  </si>
  <si>
    <t>Double Hot Dog</t>
  </si>
  <si>
    <t>Grilled Cheese Sandwich</t>
  </si>
  <si>
    <t>Sandwich</t>
  </si>
  <si>
    <t>Ham and Cheese Sandwich</t>
  </si>
  <si>
    <t>Turkey Club Sandwich</t>
  </si>
  <si>
    <t>Tuna Melt Sandwich</t>
  </si>
  <si>
    <t>BLT (Bacon, Lettuce, Tomato)</t>
  </si>
  <si>
    <t>Philly Cheesesteak</t>
  </si>
  <si>
    <t>Roast Beef Sandwich</t>
  </si>
  <si>
    <t>Chicken Salad Sandwich</t>
  </si>
  <si>
    <t>Egg Salad Sandwich</t>
  </si>
  <si>
    <t>Caprese Sandwich</t>
  </si>
  <si>
    <t>Pastel de Carne (Beef Pastel)</t>
  </si>
  <si>
    <t>Salgados</t>
  </si>
  <si>
    <t>Pastel de Queijo (Cheese Pastel)</t>
  </si>
  <si>
    <t>Pastel de Frango com Catupiry (Chicken with Catupiry Cheese Pastel)</t>
  </si>
  <si>
    <t>Coxinha de Frango (Chicken Croquette)</t>
  </si>
  <si>
    <t>Coxinha de Jaca (Jackfruit Croquette, vegetarian)</t>
  </si>
  <si>
    <t>Risoles de Queijo e Presunto (Cheese &amp; Ham Rissole)</t>
  </si>
  <si>
    <t>Kibe</t>
  </si>
  <si>
    <t>Esfiha de Carne (Beef Esfiha)</t>
  </si>
  <si>
    <t>Esfiha de Queijo (Cheese Esfiha)</t>
  </si>
  <si>
    <t>Pão de Queijo (Cheese Bread)</t>
  </si>
  <si>
    <t>French Fries (Small)</t>
  </si>
  <si>
    <t>Sides</t>
  </si>
  <si>
    <t>French Fries (Large)</t>
  </si>
  <si>
    <t>Onion Rings</t>
  </si>
  <si>
    <t>Sweet Potato Fries</t>
  </si>
  <si>
    <t>Mozzarella Sticks</t>
  </si>
  <si>
    <t>Chicken Wings (6 pcs)</t>
  </si>
  <si>
    <t>Chicken Tenders</t>
  </si>
  <si>
    <t>Cheese Breadsticks</t>
  </si>
  <si>
    <t>Loaded Fries (with cheese and bacon)</t>
  </si>
  <si>
    <t>Side Salad</t>
  </si>
  <si>
    <t>Orange Juice</t>
  </si>
  <si>
    <t>Juices</t>
  </si>
  <si>
    <t>Strawberry Smoothie</t>
  </si>
  <si>
    <t>Açaí Smoothie</t>
  </si>
  <si>
    <t>Mango Juice</t>
  </si>
  <si>
    <t>Pineapple Mint Juice</t>
  </si>
  <si>
    <t>Watermelon Juice</t>
  </si>
  <si>
    <t>Green Smoothie (spinach, apple, ginger)</t>
  </si>
  <si>
    <t>Passion Fruit Juice</t>
  </si>
  <si>
    <t>Acerola Juice</t>
  </si>
  <si>
    <t>Grape Juice</t>
  </si>
  <si>
    <t>Vanilla Milkshake</t>
  </si>
  <si>
    <t>Milkshakes</t>
  </si>
  <si>
    <t>Chocolate Milkshake</t>
  </si>
  <si>
    <t>Strawberry Milkshake</t>
  </si>
  <si>
    <t>Cookies and Cream Milkshake</t>
  </si>
  <si>
    <t>Peanut Butter Milkshake</t>
  </si>
  <si>
    <t>Coffee Shake</t>
  </si>
  <si>
    <t>Oreo Shake</t>
  </si>
  <si>
    <t>Açaí Bowl (Small)</t>
  </si>
  <si>
    <t>Açaí</t>
  </si>
  <si>
    <t>Açaí Bowl (Large)</t>
  </si>
  <si>
    <t>Açaí Bowl with Granola &amp; Banana</t>
  </si>
  <si>
    <t>Açaí Bowl with Various Fruits</t>
  </si>
  <si>
    <t>Açaí Bowl with Nutella &amp; M&amp;Ms</t>
  </si>
  <si>
    <t>Individual Pizza - Margherita</t>
  </si>
  <si>
    <t>Pizza</t>
  </si>
  <si>
    <t>Individual Pizza - Pepperoni</t>
  </si>
  <si>
    <t>Individual Pizza - Four Cheese</t>
  </si>
  <si>
    <t>Individual Pizza - Chicken &amp; Catupiry</t>
  </si>
  <si>
    <t>Brigadeiro (Brazilian chocolate fudge ball)</t>
  </si>
  <si>
    <t>Dessert</t>
  </si>
  <si>
    <t>Pudim (Flan)</t>
  </si>
  <si>
    <t>Slice of Cake</t>
  </si>
  <si>
    <t>Ice Cream Sundae</t>
  </si>
  <si>
    <t>Brownie with Ice Cream</t>
  </si>
  <si>
    <t>Paçoca</t>
  </si>
  <si>
    <t>Beijinho (Coconut fudge ball)</t>
  </si>
  <si>
    <t>Churros</t>
  </si>
  <si>
    <t>Açaí with Condensed Milk</t>
  </si>
  <si>
    <t>Espresso</t>
  </si>
  <si>
    <t>Hot Beverages</t>
  </si>
  <si>
    <t>Cappuccino</t>
  </si>
  <si>
    <t>Latte</t>
  </si>
  <si>
    <t>Hot Chocolate</t>
  </si>
  <si>
    <t>Tea (various flavors)</t>
  </si>
  <si>
    <t>Bottled Water</t>
  </si>
  <si>
    <t>Cold Drinks</t>
  </si>
  <si>
    <t>Soda (Can)</t>
  </si>
  <si>
    <t>Iced Tea</t>
  </si>
  <si>
    <t>Lemonade</t>
  </si>
  <si>
    <t>Sparkling Water</t>
  </si>
  <si>
    <t>Guarana (Can)</t>
  </si>
  <si>
    <t>Burger, Fries &amp; Soda Combo</t>
  </si>
  <si>
    <t>Combo</t>
  </si>
  <si>
    <t>Hot Dog &amp; Juice Combo</t>
  </si>
  <si>
    <t>Sandwich &amp; Fries Combo</t>
  </si>
  <si>
    <t>Chicken Tenders &amp; Iced Tea Combo</t>
  </si>
  <si>
    <t>Veggie Burger &amp; Sweet Potato Fries Combo</t>
  </si>
  <si>
    <t>Extra Cheese</t>
  </si>
  <si>
    <t>Extras</t>
  </si>
  <si>
    <t>Extra Bacon</t>
  </si>
  <si>
    <t>Guacamole</t>
  </si>
  <si>
    <t>Special House Sauce</t>
  </si>
  <si>
    <t>Actual Profit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</si>
</sst>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7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5">
    <dxf>
      <numFmt numFmtId="11" formatCode="&quot;R$&quot;\ #,##0.00;\-&quot;R$&quot;\ #,##0.00"/>
    </dxf>
    <dxf>
      <numFmt numFmtId="13" formatCode="0%"/>
    </dxf>
    <dxf>
      <numFmt numFmtId="164" formatCode="&quot;R$&quot;\ 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027E6B9-8B45-460D-9EA3-3A684C8A81A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Item" tableColumnId="1"/>
      <queryTableField id="2" name="Category" tableColumnId="2"/>
      <queryTableField id="3" name="Price (R$)" tableColumnId="3"/>
      <queryTableField id="4" name="Profit (R$)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E4E6B-138E-4463-AFAC-B6435C3B1DB1}" name="vendas_cantina_source" displayName="vendas_cantina_source" ref="A1:E101" tableType="queryTable" totalsRowShown="0">
  <autoFilter ref="A1:E101" xr:uid="{F18E4E6B-138E-4463-AFAC-B6435C3B1DB1}"/>
  <tableColumns count="5">
    <tableColumn id="1" xr3:uid="{FF77925C-C93E-4946-B5F7-7DB25374A64D}" uniqueName="1" name="Item" queryTableFieldId="1" dataDxfId="4"/>
    <tableColumn id="2" xr3:uid="{B501B230-217F-4BA0-AF9A-4041A9F18302}" uniqueName="2" name="Category" queryTableFieldId="2" dataDxfId="3"/>
    <tableColumn id="3" xr3:uid="{62198FBB-3E4A-4260-A8C2-40F3EB8381AF}" uniqueName="3" name="Price (R$)" queryTableFieldId="3" dataDxfId="2"/>
    <tableColumn id="4" xr3:uid="{E0A7AE96-4A4E-4832-9833-153F2B6A49FF}" uniqueName="4" name="Profit (R$)" queryTableFieldId="4" dataDxfId="1"/>
    <tableColumn id="5" xr3:uid="{5589B142-0A0A-4C55-A1F6-BD7A3FADF0C4}" uniqueName="5" name="Actual Profit (R$)" queryTableFieldId="5" dataDxfId="0">
      <calculatedColumnFormula>C2*D2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CB65-94EC-4A06-8192-E66639410621}">
  <dimension ref="A1:E101"/>
  <sheetViews>
    <sheetView tabSelected="1" workbookViewId="0">
      <selection activeCell="E3" sqref="E3"/>
    </sheetView>
  </sheetViews>
  <sheetFormatPr defaultRowHeight="15" x14ac:dyDescent="0.25"/>
  <cols>
    <col min="1" max="1" width="62" bestFit="1" customWidth="1"/>
    <col min="2" max="2" width="13.42578125" bestFit="1" customWidth="1"/>
    <col min="3" max="3" width="12" style="2" bestFit="1" customWidth="1"/>
    <col min="4" max="4" width="12.4257812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118</v>
      </c>
    </row>
    <row r="2" spans="1:5" x14ac:dyDescent="0.25">
      <c r="A2" s="1" t="s">
        <v>4</v>
      </c>
      <c r="B2" s="1" t="s">
        <v>5</v>
      </c>
      <c r="C2" s="3">
        <v>25</v>
      </c>
      <c r="D2" s="4">
        <v>0.125</v>
      </c>
      <c r="E2" s="3">
        <f t="shared" ref="E2:E33" si="0">C2*D2</f>
        <v>3.125</v>
      </c>
    </row>
    <row r="3" spans="1:5" x14ac:dyDescent="0.25">
      <c r="A3" s="1" t="s">
        <v>6</v>
      </c>
      <c r="B3" s="1" t="s">
        <v>5</v>
      </c>
      <c r="C3" s="2">
        <v>32</v>
      </c>
      <c r="D3" s="4">
        <v>0.15</v>
      </c>
      <c r="E3" s="3">
        <f t="shared" si="0"/>
        <v>4.8</v>
      </c>
    </row>
    <row r="4" spans="1:5" x14ac:dyDescent="0.25">
      <c r="A4" s="1" t="s">
        <v>7</v>
      </c>
      <c r="B4" s="1" t="s">
        <v>5</v>
      </c>
      <c r="C4" s="2">
        <v>28</v>
      </c>
      <c r="D4" s="4">
        <v>0.13</v>
      </c>
      <c r="E4" s="3">
        <f t="shared" si="0"/>
        <v>3.64</v>
      </c>
    </row>
    <row r="5" spans="1:5" x14ac:dyDescent="0.25">
      <c r="A5" s="1" t="s">
        <v>8</v>
      </c>
      <c r="B5" s="1" t="s">
        <v>5</v>
      </c>
      <c r="C5" s="2">
        <v>29</v>
      </c>
      <c r="D5" s="5">
        <v>0.13500000000000001</v>
      </c>
      <c r="E5" s="3">
        <f t="shared" si="0"/>
        <v>3.915</v>
      </c>
    </row>
    <row r="6" spans="1:5" x14ac:dyDescent="0.25">
      <c r="A6" s="1" t="s">
        <v>9</v>
      </c>
      <c r="B6" s="1" t="s">
        <v>5</v>
      </c>
      <c r="C6" s="2">
        <v>35</v>
      </c>
      <c r="D6" s="4">
        <v>0.16</v>
      </c>
      <c r="E6" s="3">
        <f t="shared" si="0"/>
        <v>5.6000000000000005</v>
      </c>
    </row>
    <row r="7" spans="1:5" x14ac:dyDescent="0.25">
      <c r="A7" s="1" t="s">
        <v>10</v>
      </c>
      <c r="B7" s="1" t="s">
        <v>5</v>
      </c>
      <c r="C7" s="2">
        <v>26</v>
      </c>
      <c r="D7" s="4">
        <v>0.12</v>
      </c>
      <c r="E7" s="3">
        <f t="shared" si="0"/>
        <v>3.12</v>
      </c>
    </row>
    <row r="8" spans="1:5" x14ac:dyDescent="0.25">
      <c r="A8" s="1" t="s">
        <v>11</v>
      </c>
      <c r="B8" s="1" t="s">
        <v>5</v>
      </c>
      <c r="C8" s="2">
        <v>27</v>
      </c>
      <c r="D8" s="5">
        <v>0.125</v>
      </c>
      <c r="E8" s="3">
        <f t="shared" si="0"/>
        <v>3.375</v>
      </c>
    </row>
    <row r="9" spans="1:5" x14ac:dyDescent="0.25">
      <c r="A9" s="1" t="s">
        <v>12</v>
      </c>
      <c r="B9" s="1" t="s">
        <v>5</v>
      </c>
      <c r="C9" s="2">
        <v>28</v>
      </c>
      <c r="D9" s="4">
        <v>0.13</v>
      </c>
      <c r="E9" s="3">
        <f t="shared" si="0"/>
        <v>3.64</v>
      </c>
    </row>
    <row r="10" spans="1:5" x14ac:dyDescent="0.25">
      <c r="A10" s="1" t="s">
        <v>13</v>
      </c>
      <c r="B10" s="1" t="s">
        <v>5</v>
      </c>
      <c r="C10" s="2">
        <v>24</v>
      </c>
      <c r="D10" s="5">
        <v>0.115</v>
      </c>
      <c r="E10" s="3">
        <f t="shared" si="0"/>
        <v>2.7600000000000002</v>
      </c>
    </row>
    <row r="11" spans="1:5" x14ac:dyDescent="0.25">
      <c r="A11" s="1" t="s">
        <v>14</v>
      </c>
      <c r="B11" s="1" t="s">
        <v>5</v>
      </c>
      <c r="C11" s="2">
        <v>30</v>
      </c>
      <c r="D11" s="4">
        <v>0.14000000000000001</v>
      </c>
      <c r="E11" s="3">
        <f t="shared" si="0"/>
        <v>4.2</v>
      </c>
    </row>
    <row r="12" spans="1:5" x14ac:dyDescent="0.25">
      <c r="A12" s="1" t="s">
        <v>15</v>
      </c>
      <c r="B12" s="1" t="s">
        <v>16</v>
      </c>
      <c r="C12" s="2">
        <v>15</v>
      </c>
      <c r="D12" s="5">
        <v>7.4999999999999997E-2</v>
      </c>
      <c r="E12" s="3">
        <f t="shared" si="0"/>
        <v>1.125</v>
      </c>
    </row>
    <row r="13" spans="1:5" x14ac:dyDescent="0.25">
      <c r="A13" s="1" t="s">
        <v>17</v>
      </c>
      <c r="B13" s="1" t="s">
        <v>16</v>
      </c>
      <c r="C13" s="2">
        <v>18</v>
      </c>
      <c r="D13" s="4">
        <v>0.08</v>
      </c>
      <c r="E13" s="3">
        <f t="shared" si="0"/>
        <v>1.44</v>
      </c>
    </row>
    <row r="14" spans="1:5" x14ac:dyDescent="0.25">
      <c r="A14" s="1" t="s">
        <v>18</v>
      </c>
      <c r="B14" s="1" t="s">
        <v>16</v>
      </c>
      <c r="C14" s="2">
        <v>19</v>
      </c>
      <c r="D14" s="5">
        <v>8.5000000000000006E-2</v>
      </c>
      <c r="E14" s="3">
        <f t="shared" si="0"/>
        <v>1.6150000000000002</v>
      </c>
    </row>
    <row r="15" spans="1:5" x14ac:dyDescent="0.25">
      <c r="A15" s="1" t="s">
        <v>19</v>
      </c>
      <c r="B15" s="1" t="s">
        <v>16</v>
      </c>
      <c r="C15" s="2">
        <v>22</v>
      </c>
      <c r="D15" s="4">
        <v>0.1</v>
      </c>
      <c r="E15" s="3">
        <f t="shared" si="0"/>
        <v>2.2000000000000002</v>
      </c>
    </row>
    <row r="16" spans="1:5" x14ac:dyDescent="0.25">
      <c r="A16" s="1" t="s">
        <v>20</v>
      </c>
      <c r="B16" s="1" t="s">
        <v>16</v>
      </c>
      <c r="C16" s="2">
        <v>20</v>
      </c>
      <c r="D16" s="4">
        <v>0.09</v>
      </c>
      <c r="E16" s="3">
        <f t="shared" si="0"/>
        <v>1.7999999999999998</v>
      </c>
    </row>
    <row r="17" spans="1:5" x14ac:dyDescent="0.25">
      <c r="A17" s="1" t="s">
        <v>21</v>
      </c>
      <c r="B17" s="1" t="s">
        <v>22</v>
      </c>
      <c r="C17" s="2">
        <v>18</v>
      </c>
      <c r="D17" s="4">
        <v>0.09</v>
      </c>
      <c r="E17" s="3">
        <f t="shared" si="0"/>
        <v>1.6199999999999999</v>
      </c>
    </row>
    <row r="18" spans="1:5" x14ac:dyDescent="0.25">
      <c r="A18" s="1" t="s">
        <v>23</v>
      </c>
      <c r="B18" s="1" t="s">
        <v>22</v>
      </c>
      <c r="C18" s="2">
        <v>20</v>
      </c>
      <c r="D18" s="5">
        <v>9.5000000000000001E-2</v>
      </c>
      <c r="E18" s="3">
        <f t="shared" si="0"/>
        <v>1.9</v>
      </c>
    </row>
    <row r="19" spans="1:5" x14ac:dyDescent="0.25">
      <c r="A19" s="1" t="s">
        <v>24</v>
      </c>
      <c r="B19" s="1" t="s">
        <v>22</v>
      </c>
      <c r="C19" s="2">
        <v>26</v>
      </c>
      <c r="D19" s="4">
        <v>0.12</v>
      </c>
      <c r="E19" s="3">
        <f t="shared" si="0"/>
        <v>3.12</v>
      </c>
    </row>
    <row r="20" spans="1:5" x14ac:dyDescent="0.25">
      <c r="A20" s="1" t="s">
        <v>25</v>
      </c>
      <c r="B20" s="1" t="s">
        <v>22</v>
      </c>
      <c r="C20" s="2">
        <v>24</v>
      </c>
      <c r="D20" s="4">
        <v>0.11</v>
      </c>
      <c r="E20" s="3">
        <f t="shared" si="0"/>
        <v>2.64</v>
      </c>
    </row>
    <row r="21" spans="1:5" x14ac:dyDescent="0.25">
      <c r="A21" s="1" t="s">
        <v>26</v>
      </c>
      <c r="B21" s="1" t="s">
        <v>22</v>
      </c>
      <c r="C21" s="2">
        <v>22</v>
      </c>
      <c r="D21" s="4">
        <v>0.1</v>
      </c>
      <c r="E21" s="3">
        <f t="shared" si="0"/>
        <v>2.2000000000000002</v>
      </c>
    </row>
    <row r="22" spans="1:5" x14ac:dyDescent="0.25">
      <c r="A22" s="1" t="s">
        <v>27</v>
      </c>
      <c r="B22" s="1" t="s">
        <v>22</v>
      </c>
      <c r="C22" s="2">
        <v>30</v>
      </c>
      <c r="D22" s="4">
        <v>0.14000000000000001</v>
      </c>
      <c r="E22" s="3">
        <f t="shared" si="0"/>
        <v>4.2</v>
      </c>
    </row>
    <row r="23" spans="1:5" x14ac:dyDescent="0.25">
      <c r="A23" s="1" t="s">
        <v>28</v>
      </c>
      <c r="B23" s="1" t="s">
        <v>22</v>
      </c>
      <c r="C23" s="2">
        <v>28</v>
      </c>
      <c r="D23" s="4">
        <v>0.13</v>
      </c>
      <c r="E23" s="3">
        <f t="shared" si="0"/>
        <v>3.64</v>
      </c>
    </row>
    <row r="24" spans="1:5" x14ac:dyDescent="0.25">
      <c r="A24" s="1" t="s">
        <v>29</v>
      </c>
      <c r="B24" s="1" t="s">
        <v>22</v>
      </c>
      <c r="C24" s="2">
        <v>23</v>
      </c>
      <c r="D24" s="5">
        <v>0.105</v>
      </c>
      <c r="E24" s="3">
        <f t="shared" si="0"/>
        <v>2.415</v>
      </c>
    </row>
    <row r="25" spans="1:5" x14ac:dyDescent="0.25">
      <c r="A25" s="1" t="s">
        <v>30</v>
      </c>
      <c r="B25" s="1" t="s">
        <v>22</v>
      </c>
      <c r="C25" s="2">
        <v>19</v>
      </c>
      <c r="D25" s="4">
        <v>0.09</v>
      </c>
      <c r="E25" s="3">
        <f t="shared" si="0"/>
        <v>1.71</v>
      </c>
    </row>
    <row r="26" spans="1:5" x14ac:dyDescent="0.25">
      <c r="A26" s="1" t="s">
        <v>31</v>
      </c>
      <c r="B26" s="1" t="s">
        <v>22</v>
      </c>
      <c r="C26" s="2">
        <v>25</v>
      </c>
      <c r="D26" s="5">
        <v>0.115</v>
      </c>
      <c r="E26" s="3">
        <f t="shared" si="0"/>
        <v>2.875</v>
      </c>
    </row>
    <row r="27" spans="1:5" x14ac:dyDescent="0.25">
      <c r="A27" s="1" t="s">
        <v>32</v>
      </c>
      <c r="B27" s="1" t="s">
        <v>33</v>
      </c>
      <c r="C27" s="2">
        <v>8</v>
      </c>
      <c r="D27" s="4">
        <v>0.04</v>
      </c>
      <c r="E27" s="3">
        <f t="shared" si="0"/>
        <v>0.32</v>
      </c>
    </row>
    <row r="28" spans="1:5" x14ac:dyDescent="0.25">
      <c r="A28" s="1" t="s">
        <v>34</v>
      </c>
      <c r="B28" s="1" t="s">
        <v>33</v>
      </c>
      <c r="C28" s="2">
        <v>7.5</v>
      </c>
      <c r="D28" s="5">
        <v>3.5000000000000003E-2</v>
      </c>
      <c r="E28" s="3">
        <f t="shared" si="0"/>
        <v>0.26250000000000001</v>
      </c>
    </row>
    <row r="29" spans="1:5" x14ac:dyDescent="0.25">
      <c r="A29" s="1" t="s">
        <v>35</v>
      </c>
      <c r="B29" s="1" t="s">
        <v>33</v>
      </c>
      <c r="C29" s="2">
        <v>9</v>
      </c>
      <c r="D29" s="5">
        <v>4.4999999999999998E-2</v>
      </c>
      <c r="E29" s="3">
        <f t="shared" si="0"/>
        <v>0.40499999999999997</v>
      </c>
    </row>
    <row r="30" spans="1:5" x14ac:dyDescent="0.25">
      <c r="A30" s="1" t="s">
        <v>36</v>
      </c>
      <c r="B30" s="1" t="s">
        <v>33</v>
      </c>
      <c r="C30" s="2">
        <v>7</v>
      </c>
      <c r="D30" s="5">
        <v>3.5000000000000003E-2</v>
      </c>
      <c r="E30" s="3">
        <f t="shared" si="0"/>
        <v>0.24500000000000002</v>
      </c>
    </row>
    <row r="31" spans="1:5" x14ac:dyDescent="0.25">
      <c r="A31" s="1" t="s">
        <v>37</v>
      </c>
      <c r="B31" s="1" t="s">
        <v>33</v>
      </c>
      <c r="C31" s="2">
        <v>8</v>
      </c>
      <c r="D31" s="4">
        <v>0.04</v>
      </c>
      <c r="E31" s="3">
        <f t="shared" si="0"/>
        <v>0.32</v>
      </c>
    </row>
    <row r="32" spans="1:5" x14ac:dyDescent="0.25">
      <c r="A32" s="1" t="s">
        <v>38</v>
      </c>
      <c r="B32" s="1" t="s">
        <v>33</v>
      </c>
      <c r="C32" s="2">
        <v>7.5</v>
      </c>
      <c r="D32" s="5">
        <v>3.7499999999999999E-2</v>
      </c>
      <c r="E32" s="3">
        <f t="shared" si="0"/>
        <v>0.28125</v>
      </c>
    </row>
    <row r="33" spans="1:5" x14ac:dyDescent="0.25">
      <c r="A33" s="1" t="s">
        <v>39</v>
      </c>
      <c r="B33" s="1" t="s">
        <v>33</v>
      </c>
      <c r="C33" s="2">
        <v>8.5</v>
      </c>
      <c r="D33" s="5">
        <v>4.2500000000000003E-2</v>
      </c>
      <c r="E33" s="3">
        <f t="shared" si="0"/>
        <v>0.36125000000000002</v>
      </c>
    </row>
    <row r="34" spans="1:5" x14ac:dyDescent="0.25">
      <c r="A34" s="1" t="s">
        <v>40</v>
      </c>
      <c r="B34" s="1" t="s">
        <v>33</v>
      </c>
      <c r="C34" s="2">
        <v>6</v>
      </c>
      <c r="D34" s="4">
        <v>0.03</v>
      </c>
      <c r="E34" s="3">
        <f t="shared" ref="E34:E65" si="1">C34*D34</f>
        <v>0.18</v>
      </c>
    </row>
    <row r="35" spans="1:5" x14ac:dyDescent="0.25">
      <c r="A35" s="1" t="s">
        <v>41</v>
      </c>
      <c r="B35" s="1" t="s">
        <v>33</v>
      </c>
      <c r="C35" s="2">
        <v>5.5</v>
      </c>
      <c r="D35" s="5">
        <v>2.75E-2</v>
      </c>
      <c r="E35" s="3">
        <f t="shared" si="1"/>
        <v>0.15125</v>
      </c>
    </row>
    <row r="36" spans="1:5" x14ac:dyDescent="0.25">
      <c r="A36" s="1" t="s">
        <v>42</v>
      </c>
      <c r="B36" s="1" t="s">
        <v>33</v>
      </c>
      <c r="C36" s="2">
        <v>4</v>
      </c>
      <c r="D36" s="4">
        <v>0.02</v>
      </c>
      <c r="E36" s="3">
        <f t="shared" si="1"/>
        <v>0.08</v>
      </c>
    </row>
    <row r="37" spans="1:5" x14ac:dyDescent="0.25">
      <c r="A37" s="1" t="s">
        <v>43</v>
      </c>
      <c r="B37" s="1" t="s">
        <v>44</v>
      </c>
      <c r="C37" s="2">
        <v>10</v>
      </c>
      <c r="D37" s="4">
        <v>0.05</v>
      </c>
      <c r="E37" s="3">
        <f t="shared" si="1"/>
        <v>0.5</v>
      </c>
    </row>
    <row r="38" spans="1:5" x14ac:dyDescent="0.25">
      <c r="A38" s="1" t="s">
        <v>45</v>
      </c>
      <c r="B38" s="1" t="s">
        <v>44</v>
      </c>
      <c r="C38" s="2">
        <v>15</v>
      </c>
      <c r="D38" s="5">
        <v>7.4999999999999997E-2</v>
      </c>
      <c r="E38" s="3">
        <f t="shared" si="1"/>
        <v>1.125</v>
      </c>
    </row>
    <row r="39" spans="1:5" x14ac:dyDescent="0.25">
      <c r="A39" s="1" t="s">
        <v>46</v>
      </c>
      <c r="B39" s="1" t="s">
        <v>44</v>
      </c>
      <c r="C39" s="2">
        <v>14</v>
      </c>
      <c r="D39" s="4">
        <v>7.0000000000000007E-2</v>
      </c>
      <c r="E39" s="3">
        <f t="shared" si="1"/>
        <v>0.98000000000000009</v>
      </c>
    </row>
    <row r="40" spans="1:5" x14ac:dyDescent="0.25">
      <c r="A40" s="1" t="s">
        <v>47</v>
      </c>
      <c r="B40" s="1" t="s">
        <v>44</v>
      </c>
      <c r="C40" s="2">
        <v>16</v>
      </c>
      <c r="D40" s="4">
        <v>0.08</v>
      </c>
      <c r="E40" s="3">
        <f t="shared" si="1"/>
        <v>1.28</v>
      </c>
    </row>
    <row r="41" spans="1:5" x14ac:dyDescent="0.25">
      <c r="A41" s="1" t="s">
        <v>48</v>
      </c>
      <c r="B41" s="1" t="s">
        <v>44</v>
      </c>
      <c r="C41" s="2">
        <v>18</v>
      </c>
      <c r="D41" s="4">
        <v>0.09</v>
      </c>
      <c r="E41" s="3">
        <f t="shared" si="1"/>
        <v>1.6199999999999999</v>
      </c>
    </row>
    <row r="42" spans="1:5" x14ac:dyDescent="0.25">
      <c r="A42" s="1" t="s">
        <v>49</v>
      </c>
      <c r="B42" s="1" t="s">
        <v>44</v>
      </c>
      <c r="C42" s="2">
        <v>25</v>
      </c>
      <c r="D42" s="4">
        <v>0.12</v>
      </c>
      <c r="E42" s="3">
        <f t="shared" si="1"/>
        <v>3</v>
      </c>
    </row>
    <row r="43" spans="1:5" x14ac:dyDescent="0.25">
      <c r="A43" s="1" t="s">
        <v>50</v>
      </c>
      <c r="B43" s="1" t="s">
        <v>44</v>
      </c>
      <c r="C43" s="2">
        <v>22</v>
      </c>
      <c r="D43" s="4">
        <v>0.1</v>
      </c>
      <c r="E43" s="3">
        <f t="shared" si="1"/>
        <v>2.2000000000000002</v>
      </c>
    </row>
    <row r="44" spans="1:5" x14ac:dyDescent="0.25">
      <c r="A44" s="1" t="s">
        <v>51</v>
      </c>
      <c r="B44" s="1" t="s">
        <v>44</v>
      </c>
      <c r="C44" s="2">
        <v>15</v>
      </c>
      <c r="D44" s="5">
        <v>7.4999999999999997E-2</v>
      </c>
      <c r="E44" s="3">
        <f t="shared" si="1"/>
        <v>1.125</v>
      </c>
    </row>
    <row r="45" spans="1:5" x14ac:dyDescent="0.25">
      <c r="A45" s="1" t="s">
        <v>52</v>
      </c>
      <c r="B45" s="1" t="s">
        <v>44</v>
      </c>
      <c r="C45" s="2">
        <v>20</v>
      </c>
      <c r="D45" s="5">
        <v>9.5000000000000001E-2</v>
      </c>
      <c r="E45" s="3">
        <f t="shared" si="1"/>
        <v>1.9</v>
      </c>
    </row>
    <row r="46" spans="1:5" x14ac:dyDescent="0.25">
      <c r="A46" s="1" t="s">
        <v>53</v>
      </c>
      <c r="B46" s="1" t="s">
        <v>44</v>
      </c>
      <c r="C46" s="2">
        <v>12</v>
      </c>
      <c r="D46" s="4">
        <v>0.06</v>
      </c>
      <c r="E46" s="3">
        <f t="shared" si="1"/>
        <v>0.72</v>
      </c>
    </row>
    <row r="47" spans="1:5" x14ac:dyDescent="0.25">
      <c r="A47" s="1" t="s">
        <v>54</v>
      </c>
      <c r="B47" s="1" t="s">
        <v>55</v>
      </c>
      <c r="C47" s="2">
        <v>10</v>
      </c>
      <c r="D47" s="4">
        <v>0.06</v>
      </c>
      <c r="E47" s="3">
        <f t="shared" si="1"/>
        <v>0.6</v>
      </c>
    </row>
    <row r="48" spans="1:5" x14ac:dyDescent="0.25">
      <c r="A48" s="1" t="s">
        <v>56</v>
      </c>
      <c r="B48" s="1" t="s">
        <v>55</v>
      </c>
      <c r="C48" s="2">
        <v>12</v>
      </c>
      <c r="D48" s="4">
        <v>7.0000000000000007E-2</v>
      </c>
      <c r="E48" s="3">
        <f t="shared" si="1"/>
        <v>0.84000000000000008</v>
      </c>
    </row>
    <row r="49" spans="1:5" x14ac:dyDescent="0.25">
      <c r="A49" s="1" t="s">
        <v>57</v>
      </c>
      <c r="B49" s="1" t="s">
        <v>55</v>
      </c>
      <c r="C49" s="2">
        <v>14</v>
      </c>
      <c r="D49" s="4">
        <v>0.08</v>
      </c>
      <c r="E49" s="3">
        <f t="shared" si="1"/>
        <v>1.1200000000000001</v>
      </c>
    </row>
    <row r="50" spans="1:5" x14ac:dyDescent="0.25">
      <c r="A50" s="1" t="s">
        <v>58</v>
      </c>
      <c r="B50" s="1" t="s">
        <v>55</v>
      </c>
      <c r="C50" s="2">
        <v>11</v>
      </c>
      <c r="D50" s="5">
        <v>6.5000000000000002E-2</v>
      </c>
      <c r="E50" s="3">
        <f t="shared" si="1"/>
        <v>0.71500000000000008</v>
      </c>
    </row>
    <row r="51" spans="1:5" x14ac:dyDescent="0.25">
      <c r="A51" s="1" t="s">
        <v>59</v>
      </c>
      <c r="B51" s="1" t="s">
        <v>55</v>
      </c>
      <c r="C51" s="2">
        <v>10.5</v>
      </c>
      <c r="D51" s="5">
        <v>6.25E-2</v>
      </c>
      <c r="E51" s="3">
        <f t="shared" si="1"/>
        <v>0.65625</v>
      </c>
    </row>
    <row r="52" spans="1:5" x14ac:dyDescent="0.25">
      <c r="A52" s="1" t="s">
        <v>60</v>
      </c>
      <c r="B52" s="1" t="s">
        <v>55</v>
      </c>
      <c r="C52" s="2">
        <v>9</v>
      </c>
      <c r="D52" s="4">
        <v>0.05</v>
      </c>
      <c r="E52" s="3">
        <f t="shared" si="1"/>
        <v>0.45</v>
      </c>
    </row>
    <row r="53" spans="1:5" x14ac:dyDescent="0.25">
      <c r="A53" s="1" t="s">
        <v>61</v>
      </c>
      <c r="B53" s="1" t="s">
        <v>55</v>
      </c>
      <c r="C53" s="2">
        <v>15</v>
      </c>
      <c r="D53" s="4">
        <v>0.08</v>
      </c>
      <c r="E53" s="3">
        <f t="shared" si="1"/>
        <v>1.2</v>
      </c>
    </row>
    <row r="54" spans="1:5" x14ac:dyDescent="0.25">
      <c r="A54" s="1" t="s">
        <v>62</v>
      </c>
      <c r="B54" s="1" t="s">
        <v>55</v>
      </c>
      <c r="C54" s="2">
        <v>10</v>
      </c>
      <c r="D54" s="5">
        <v>5.5E-2</v>
      </c>
      <c r="E54" s="3">
        <f t="shared" si="1"/>
        <v>0.55000000000000004</v>
      </c>
    </row>
    <row r="55" spans="1:5" x14ac:dyDescent="0.25">
      <c r="A55" s="1" t="s">
        <v>63</v>
      </c>
      <c r="B55" s="1" t="s">
        <v>55</v>
      </c>
      <c r="C55" s="2">
        <v>9.5</v>
      </c>
      <c r="D55" s="5">
        <v>5.2499999999999998E-2</v>
      </c>
      <c r="E55" s="3">
        <f t="shared" si="1"/>
        <v>0.49874999999999997</v>
      </c>
    </row>
    <row r="56" spans="1:5" x14ac:dyDescent="0.25">
      <c r="A56" s="1" t="s">
        <v>64</v>
      </c>
      <c r="B56" s="1" t="s">
        <v>55</v>
      </c>
      <c r="C56" s="2">
        <v>11</v>
      </c>
      <c r="D56" s="4">
        <v>0.06</v>
      </c>
      <c r="E56" s="3">
        <f t="shared" si="1"/>
        <v>0.65999999999999992</v>
      </c>
    </row>
    <row r="57" spans="1:5" x14ac:dyDescent="0.25">
      <c r="A57" s="1" t="s">
        <v>65</v>
      </c>
      <c r="B57" s="1" t="s">
        <v>66</v>
      </c>
      <c r="C57" s="2">
        <v>18</v>
      </c>
      <c r="D57" s="4">
        <v>0.09</v>
      </c>
      <c r="E57" s="3">
        <f t="shared" si="1"/>
        <v>1.6199999999999999</v>
      </c>
    </row>
    <row r="58" spans="1:5" x14ac:dyDescent="0.25">
      <c r="A58" s="1" t="s">
        <v>67</v>
      </c>
      <c r="B58" s="1" t="s">
        <v>66</v>
      </c>
      <c r="C58" s="2">
        <v>18</v>
      </c>
      <c r="D58" s="4">
        <v>0.09</v>
      </c>
      <c r="E58" s="3">
        <f t="shared" si="1"/>
        <v>1.6199999999999999</v>
      </c>
    </row>
    <row r="59" spans="1:5" x14ac:dyDescent="0.25">
      <c r="A59" s="1" t="s">
        <v>68</v>
      </c>
      <c r="B59" s="1" t="s">
        <v>66</v>
      </c>
      <c r="C59" s="2">
        <v>18</v>
      </c>
      <c r="D59" s="4">
        <v>0.09</v>
      </c>
      <c r="E59" s="3">
        <f t="shared" si="1"/>
        <v>1.6199999999999999</v>
      </c>
    </row>
    <row r="60" spans="1:5" x14ac:dyDescent="0.25">
      <c r="A60" s="1" t="s">
        <v>69</v>
      </c>
      <c r="B60" s="1" t="s">
        <v>66</v>
      </c>
      <c r="C60" s="2">
        <v>20</v>
      </c>
      <c r="D60" s="4">
        <v>0.1</v>
      </c>
      <c r="E60" s="3">
        <f t="shared" si="1"/>
        <v>2</v>
      </c>
    </row>
    <row r="61" spans="1:5" x14ac:dyDescent="0.25">
      <c r="A61" s="1" t="s">
        <v>70</v>
      </c>
      <c r="B61" s="1" t="s">
        <v>66</v>
      </c>
      <c r="C61" s="2">
        <v>21</v>
      </c>
      <c r="D61" s="5">
        <v>0.105</v>
      </c>
      <c r="E61" s="3">
        <f t="shared" si="1"/>
        <v>2.2050000000000001</v>
      </c>
    </row>
    <row r="62" spans="1:5" x14ac:dyDescent="0.25">
      <c r="A62" s="1" t="s">
        <v>71</v>
      </c>
      <c r="B62" s="1" t="s">
        <v>66</v>
      </c>
      <c r="C62" s="2">
        <v>19</v>
      </c>
      <c r="D62" s="5">
        <v>9.5000000000000001E-2</v>
      </c>
      <c r="E62" s="3">
        <f t="shared" si="1"/>
        <v>1.8049999999999999</v>
      </c>
    </row>
    <row r="63" spans="1:5" x14ac:dyDescent="0.25">
      <c r="A63" s="1" t="s">
        <v>72</v>
      </c>
      <c r="B63" s="1" t="s">
        <v>66</v>
      </c>
      <c r="C63" s="2">
        <v>20</v>
      </c>
      <c r="D63" s="4">
        <v>0.1</v>
      </c>
      <c r="E63" s="3">
        <f t="shared" si="1"/>
        <v>2</v>
      </c>
    </row>
    <row r="64" spans="1:5" x14ac:dyDescent="0.25">
      <c r="A64" s="1" t="s">
        <v>73</v>
      </c>
      <c r="B64" s="1" t="s">
        <v>74</v>
      </c>
      <c r="C64" s="2">
        <v>20</v>
      </c>
      <c r="D64" s="4">
        <v>0.1</v>
      </c>
      <c r="E64" s="3">
        <f t="shared" si="1"/>
        <v>2</v>
      </c>
    </row>
    <row r="65" spans="1:5" x14ac:dyDescent="0.25">
      <c r="A65" s="1" t="s">
        <v>75</v>
      </c>
      <c r="B65" s="1" t="s">
        <v>74</v>
      </c>
      <c r="C65" s="2">
        <v>28</v>
      </c>
      <c r="D65" s="4">
        <v>0.14000000000000001</v>
      </c>
      <c r="E65" s="3">
        <f t="shared" si="1"/>
        <v>3.9200000000000004</v>
      </c>
    </row>
    <row r="66" spans="1:5" x14ac:dyDescent="0.25">
      <c r="A66" s="1" t="s">
        <v>76</v>
      </c>
      <c r="B66" s="1" t="s">
        <v>74</v>
      </c>
      <c r="C66" s="2">
        <v>22</v>
      </c>
      <c r="D66" s="4">
        <v>0.11</v>
      </c>
      <c r="E66" s="3">
        <f t="shared" ref="E66:E97" si="2">C66*D66</f>
        <v>2.42</v>
      </c>
    </row>
    <row r="67" spans="1:5" x14ac:dyDescent="0.25">
      <c r="A67" s="1" t="s">
        <v>77</v>
      </c>
      <c r="B67" s="1" t="s">
        <v>74</v>
      </c>
      <c r="C67" s="2">
        <v>26</v>
      </c>
      <c r="D67" s="4">
        <v>0.13</v>
      </c>
      <c r="E67" s="3">
        <f t="shared" si="2"/>
        <v>3.38</v>
      </c>
    </row>
    <row r="68" spans="1:5" x14ac:dyDescent="0.25">
      <c r="A68" s="1" t="s">
        <v>78</v>
      </c>
      <c r="B68" s="1" t="s">
        <v>74</v>
      </c>
      <c r="C68" s="2">
        <v>30</v>
      </c>
      <c r="D68" s="4">
        <v>0.15</v>
      </c>
      <c r="E68" s="3">
        <f t="shared" si="2"/>
        <v>4.5</v>
      </c>
    </row>
    <row r="69" spans="1:5" x14ac:dyDescent="0.25">
      <c r="A69" s="1" t="s">
        <v>79</v>
      </c>
      <c r="B69" s="1" t="s">
        <v>80</v>
      </c>
      <c r="C69" s="2">
        <v>25</v>
      </c>
      <c r="D69" s="4">
        <v>0.12</v>
      </c>
      <c r="E69" s="3">
        <f t="shared" si="2"/>
        <v>3</v>
      </c>
    </row>
    <row r="70" spans="1:5" x14ac:dyDescent="0.25">
      <c r="A70" s="1" t="s">
        <v>81</v>
      </c>
      <c r="B70" s="1" t="s">
        <v>80</v>
      </c>
      <c r="C70" s="2">
        <v>28</v>
      </c>
      <c r="D70" s="5">
        <v>0.13500000000000001</v>
      </c>
      <c r="E70" s="3">
        <f t="shared" si="2"/>
        <v>3.7800000000000002</v>
      </c>
    </row>
    <row r="71" spans="1:5" x14ac:dyDescent="0.25">
      <c r="A71" s="1" t="s">
        <v>82</v>
      </c>
      <c r="B71" s="1" t="s">
        <v>80</v>
      </c>
      <c r="C71" s="2">
        <v>27</v>
      </c>
      <c r="D71" s="4">
        <v>0.13</v>
      </c>
      <c r="E71" s="3">
        <f t="shared" si="2"/>
        <v>3.5100000000000002</v>
      </c>
    </row>
    <row r="72" spans="1:5" x14ac:dyDescent="0.25">
      <c r="A72" s="1" t="s">
        <v>83</v>
      </c>
      <c r="B72" s="1" t="s">
        <v>80</v>
      </c>
      <c r="C72" s="2">
        <v>29</v>
      </c>
      <c r="D72" s="4">
        <v>0.14000000000000001</v>
      </c>
      <c r="E72" s="3">
        <f t="shared" si="2"/>
        <v>4.0600000000000005</v>
      </c>
    </row>
    <row r="73" spans="1:5" x14ac:dyDescent="0.25">
      <c r="A73" s="1" t="s">
        <v>84</v>
      </c>
      <c r="B73" s="1" t="s">
        <v>85</v>
      </c>
      <c r="C73" s="2">
        <v>5</v>
      </c>
      <c r="D73" s="5">
        <v>2.5000000000000001E-2</v>
      </c>
      <c r="E73" s="3">
        <f t="shared" si="2"/>
        <v>0.125</v>
      </c>
    </row>
    <row r="74" spans="1:5" x14ac:dyDescent="0.25">
      <c r="A74" s="1" t="s">
        <v>86</v>
      </c>
      <c r="B74" s="1" t="s">
        <v>85</v>
      </c>
      <c r="C74" s="2">
        <v>10</v>
      </c>
      <c r="D74" s="4">
        <v>0.05</v>
      </c>
      <c r="E74" s="3">
        <f t="shared" si="2"/>
        <v>0.5</v>
      </c>
    </row>
    <row r="75" spans="1:5" x14ac:dyDescent="0.25">
      <c r="A75" s="1" t="s">
        <v>87</v>
      </c>
      <c r="B75" s="1" t="s">
        <v>85</v>
      </c>
      <c r="C75" s="2">
        <v>12</v>
      </c>
      <c r="D75" s="4">
        <v>0.06</v>
      </c>
      <c r="E75" s="3">
        <f t="shared" si="2"/>
        <v>0.72</v>
      </c>
    </row>
    <row r="76" spans="1:5" x14ac:dyDescent="0.25">
      <c r="A76" s="1" t="s">
        <v>88</v>
      </c>
      <c r="B76" s="1" t="s">
        <v>85</v>
      </c>
      <c r="C76" s="2">
        <v>15</v>
      </c>
      <c r="D76" s="5">
        <v>7.4999999999999997E-2</v>
      </c>
      <c r="E76" s="3">
        <f t="shared" si="2"/>
        <v>1.125</v>
      </c>
    </row>
    <row r="77" spans="1:5" x14ac:dyDescent="0.25">
      <c r="A77" s="1" t="s">
        <v>89</v>
      </c>
      <c r="B77" s="1" t="s">
        <v>85</v>
      </c>
      <c r="C77" s="2">
        <v>18</v>
      </c>
      <c r="D77" s="4">
        <v>0.09</v>
      </c>
      <c r="E77" s="3">
        <f t="shared" si="2"/>
        <v>1.6199999999999999</v>
      </c>
    </row>
    <row r="78" spans="1:5" x14ac:dyDescent="0.25">
      <c r="A78" s="1" t="s">
        <v>90</v>
      </c>
      <c r="B78" s="1" t="s">
        <v>85</v>
      </c>
      <c r="C78" s="2">
        <v>4</v>
      </c>
      <c r="D78" s="4">
        <v>0.02</v>
      </c>
      <c r="E78" s="3">
        <f t="shared" si="2"/>
        <v>0.08</v>
      </c>
    </row>
    <row r="79" spans="1:5" x14ac:dyDescent="0.25">
      <c r="A79" s="1" t="s">
        <v>91</v>
      </c>
      <c r="B79" s="1" t="s">
        <v>85</v>
      </c>
      <c r="C79" s="2">
        <v>5</v>
      </c>
      <c r="D79" s="5">
        <v>2.5000000000000001E-2</v>
      </c>
      <c r="E79" s="3">
        <f t="shared" si="2"/>
        <v>0.125</v>
      </c>
    </row>
    <row r="80" spans="1:5" x14ac:dyDescent="0.25">
      <c r="A80" s="1" t="s">
        <v>92</v>
      </c>
      <c r="B80" s="1" t="s">
        <v>85</v>
      </c>
      <c r="C80" s="2">
        <v>8</v>
      </c>
      <c r="D80" s="4">
        <v>0.04</v>
      </c>
      <c r="E80" s="3">
        <f t="shared" si="2"/>
        <v>0.32</v>
      </c>
    </row>
    <row r="81" spans="1:5" x14ac:dyDescent="0.25">
      <c r="A81" s="1" t="s">
        <v>93</v>
      </c>
      <c r="B81" s="1" t="s">
        <v>85</v>
      </c>
      <c r="C81" s="2">
        <v>10</v>
      </c>
      <c r="D81" s="4">
        <v>0.05</v>
      </c>
      <c r="E81" s="3">
        <f t="shared" si="2"/>
        <v>0.5</v>
      </c>
    </row>
    <row r="82" spans="1:5" x14ac:dyDescent="0.25">
      <c r="A82" s="1" t="s">
        <v>94</v>
      </c>
      <c r="B82" s="1" t="s">
        <v>95</v>
      </c>
      <c r="C82" s="2">
        <v>6</v>
      </c>
      <c r="D82" s="4">
        <v>0.04</v>
      </c>
      <c r="E82" s="3">
        <f t="shared" si="2"/>
        <v>0.24</v>
      </c>
    </row>
    <row r="83" spans="1:5" x14ac:dyDescent="0.25">
      <c r="A83" s="1" t="s">
        <v>96</v>
      </c>
      <c r="B83" s="1" t="s">
        <v>95</v>
      </c>
      <c r="C83" s="2">
        <v>9</v>
      </c>
      <c r="D83" s="4">
        <v>0.05</v>
      </c>
      <c r="E83" s="3">
        <f t="shared" si="2"/>
        <v>0.45</v>
      </c>
    </row>
    <row r="84" spans="1:5" x14ac:dyDescent="0.25">
      <c r="A84" s="1" t="s">
        <v>97</v>
      </c>
      <c r="B84" s="1" t="s">
        <v>95</v>
      </c>
      <c r="C84" s="2">
        <v>10</v>
      </c>
      <c r="D84" s="5">
        <v>5.5E-2</v>
      </c>
      <c r="E84" s="3">
        <f t="shared" si="2"/>
        <v>0.55000000000000004</v>
      </c>
    </row>
    <row r="85" spans="1:5" x14ac:dyDescent="0.25">
      <c r="A85" s="1" t="s">
        <v>98</v>
      </c>
      <c r="B85" s="1" t="s">
        <v>95</v>
      </c>
      <c r="C85" s="2">
        <v>8</v>
      </c>
      <c r="D85" s="5">
        <v>4.4999999999999998E-2</v>
      </c>
      <c r="E85" s="3">
        <f t="shared" si="2"/>
        <v>0.36</v>
      </c>
    </row>
    <row r="86" spans="1:5" x14ac:dyDescent="0.25">
      <c r="A86" s="1" t="s">
        <v>99</v>
      </c>
      <c r="B86" s="1" t="s">
        <v>95</v>
      </c>
      <c r="C86" s="2">
        <v>7</v>
      </c>
      <c r="D86" s="4">
        <v>0.04</v>
      </c>
      <c r="E86" s="3">
        <f t="shared" si="2"/>
        <v>0.28000000000000003</v>
      </c>
    </row>
    <row r="87" spans="1:5" x14ac:dyDescent="0.25">
      <c r="A87" s="1" t="s">
        <v>100</v>
      </c>
      <c r="B87" s="1" t="s">
        <v>101</v>
      </c>
      <c r="C87" s="2">
        <v>5</v>
      </c>
      <c r="D87" s="5">
        <v>2.5000000000000001E-2</v>
      </c>
      <c r="E87" s="3">
        <f t="shared" si="2"/>
        <v>0.125</v>
      </c>
    </row>
    <row r="88" spans="1:5" x14ac:dyDescent="0.25">
      <c r="A88" s="1" t="s">
        <v>102</v>
      </c>
      <c r="B88" s="1" t="s">
        <v>101</v>
      </c>
      <c r="C88" s="2">
        <v>6</v>
      </c>
      <c r="D88" s="4">
        <v>0.03</v>
      </c>
      <c r="E88" s="3">
        <f t="shared" si="2"/>
        <v>0.18</v>
      </c>
    </row>
    <row r="89" spans="1:5" x14ac:dyDescent="0.25">
      <c r="A89" s="1" t="s">
        <v>103</v>
      </c>
      <c r="B89" s="1" t="s">
        <v>101</v>
      </c>
      <c r="C89" s="2">
        <v>8</v>
      </c>
      <c r="D89" s="4">
        <v>0.04</v>
      </c>
      <c r="E89" s="3">
        <f t="shared" si="2"/>
        <v>0.32</v>
      </c>
    </row>
    <row r="90" spans="1:5" x14ac:dyDescent="0.25">
      <c r="A90" s="1" t="s">
        <v>104</v>
      </c>
      <c r="B90" s="1" t="s">
        <v>101</v>
      </c>
      <c r="C90" s="2">
        <v>9</v>
      </c>
      <c r="D90" s="5">
        <v>4.4999999999999998E-2</v>
      </c>
      <c r="E90" s="3">
        <f t="shared" si="2"/>
        <v>0.40499999999999997</v>
      </c>
    </row>
    <row r="91" spans="1:5" x14ac:dyDescent="0.25">
      <c r="A91" s="1" t="s">
        <v>105</v>
      </c>
      <c r="B91" s="1" t="s">
        <v>101</v>
      </c>
      <c r="C91" s="2">
        <v>7</v>
      </c>
      <c r="D91" s="5">
        <v>3.5000000000000003E-2</v>
      </c>
      <c r="E91" s="3">
        <f t="shared" si="2"/>
        <v>0.24500000000000002</v>
      </c>
    </row>
    <row r="92" spans="1:5" x14ac:dyDescent="0.25">
      <c r="A92" s="1" t="s">
        <v>106</v>
      </c>
      <c r="B92" s="1" t="s">
        <v>101</v>
      </c>
      <c r="C92" s="2">
        <v>6.5</v>
      </c>
      <c r="D92" s="5">
        <v>3.2500000000000001E-2</v>
      </c>
      <c r="E92" s="3">
        <f t="shared" si="2"/>
        <v>0.21124999999999999</v>
      </c>
    </row>
    <row r="93" spans="1:5" x14ac:dyDescent="0.25">
      <c r="A93" s="1" t="s">
        <v>107</v>
      </c>
      <c r="B93" s="1" t="s">
        <v>108</v>
      </c>
      <c r="C93" s="2">
        <v>35</v>
      </c>
      <c r="D93" s="4">
        <v>0.15</v>
      </c>
      <c r="E93" s="3">
        <f t="shared" si="2"/>
        <v>5.25</v>
      </c>
    </row>
    <row r="94" spans="1:5" x14ac:dyDescent="0.25">
      <c r="A94" s="1" t="s">
        <v>109</v>
      </c>
      <c r="B94" s="1" t="s">
        <v>108</v>
      </c>
      <c r="C94" s="2">
        <v>25</v>
      </c>
      <c r="D94" s="4">
        <v>0.11</v>
      </c>
      <c r="E94" s="3">
        <f t="shared" si="2"/>
        <v>2.75</v>
      </c>
    </row>
    <row r="95" spans="1:5" x14ac:dyDescent="0.25">
      <c r="A95" s="1" t="s">
        <v>110</v>
      </c>
      <c r="B95" s="1" t="s">
        <v>108</v>
      </c>
      <c r="C95" s="2">
        <v>30</v>
      </c>
      <c r="D95" s="4">
        <v>0.13</v>
      </c>
      <c r="E95" s="3">
        <f t="shared" si="2"/>
        <v>3.9000000000000004</v>
      </c>
    </row>
    <row r="96" spans="1:5" x14ac:dyDescent="0.25">
      <c r="A96" s="1" t="s">
        <v>111</v>
      </c>
      <c r="B96" s="1" t="s">
        <v>108</v>
      </c>
      <c r="C96" s="2">
        <v>32</v>
      </c>
      <c r="D96" s="4">
        <v>0.14000000000000001</v>
      </c>
      <c r="E96" s="3">
        <f t="shared" si="2"/>
        <v>4.4800000000000004</v>
      </c>
    </row>
    <row r="97" spans="1:5" x14ac:dyDescent="0.25">
      <c r="A97" s="1" t="s">
        <v>112</v>
      </c>
      <c r="B97" s="1" t="s">
        <v>108</v>
      </c>
      <c r="C97" s="2">
        <v>34</v>
      </c>
      <c r="D97" s="5">
        <v>0.14499999999999999</v>
      </c>
      <c r="E97" s="3">
        <f t="shared" si="2"/>
        <v>4.93</v>
      </c>
    </row>
    <row r="98" spans="1:5" x14ac:dyDescent="0.25">
      <c r="A98" s="1" t="s">
        <v>113</v>
      </c>
      <c r="B98" s="1" t="s">
        <v>114</v>
      </c>
      <c r="C98" s="2">
        <v>3</v>
      </c>
      <c r="D98" s="4">
        <v>0.02</v>
      </c>
      <c r="E98" s="3">
        <f t="shared" ref="E98:E129" si="3">C98*D98</f>
        <v>0.06</v>
      </c>
    </row>
    <row r="99" spans="1:5" x14ac:dyDescent="0.25">
      <c r="A99" s="1" t="s">
        <v>115</v>
      </c>
      <c r="B99" s="1" t="s">
        <v>114</v>
      </c>
      <c r="C99" s="2">
        <v>4</v>
      </c>
      <c r="D99" s="5">
        <v>2.5000000000000001E-2</v>
      </c>
      <c r="E99" s="3">
        <f t="shared" si="3"/>
        <v>0.1</v>
      </c>
    </row>
    <row r="100" spans="1:5" x14ac:dyDescent="0.25">
      <c r="A100" s="1" t="s">
        <v>116</v>
      </c>
      <c r="B100" s="1" t="s">
        <v>114</v>
      </c>
      <c r="C100" s="2">
        <v>5</v>
      </c>
      <c r="D100" s="4">
        <v>0.03</v>
      </c>
      <c r="E100" s="3">
        <f t="shared" si="3"/>
        <v>0.15</v>
      </c>
    </row>
    <row r="101" spans="1:5" x14ac:dyDescent="0.25">
      <c r="A101" s="1" t="s">
        <v>117</v>
      </c>
      <c r="B101" s="1" t="s">
        <v>114</v>
      </c>
      <c r="C101" s="2">
        <v>2</v>
      </c>
      <c r="D101" s="5">
        <v>1.4999999999999999E-2</v>
      </c>
      <c r="E101" s="3">
        <f t="shared" si="3"/>
        <v>0.03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F675-3A7E-4458-B9C9-B2D4BA778E5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37DE62-3BDC-4F23-894C-AC3BB3C9C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vendas-cantina-source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Jidlafe Hegner</dc:creator>
  <cp:lastModifiedBy>Jidlafe Hegner</cp:lastModifiedBy>
  <dcterms:created xsi:type="dcterms:W3CDTF">2025-08-04T02:13:49Z</dcterms:created>
  <dcterms:modified xsi:type="dcterms:W3CDTF">2025-08-04T02:27:46Z</dcterms:modified>
</cp:coreProperties>
</file>