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dt">Sheet1!$H$3</definedName>
    <definedName name="h">Sheet1!$K$3</definedName>
    <definedName name="use_dist">Sheet1!$H$4</definedName>
    <definedName name="w">Sheet1!$K$4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E7" i="2"/>
  <c r="E8" i="1"/>
  <c r="E8" i="2"/>
  <c r="D8" i="1" l="1"/>
  <c r="D9" i="1" s="1"/>
  <c r="C8" i="1"/>
  <c r="C9" i="1" s="1"/>
  <c r="D10" i="1" l="1"/>
  <c r="F8" i="1"/>
  <c r="F9" i="1" s="1"/>
  <c r="C10" i="1"/>
  <c r="E9" i="1"/>
  <c r="H9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K4" i="1"/>
  <c r="D11" i="1" l="1"/>
  <c r="F10" i="1"/>
  <c r="C11" i="1"/>
  <c r="E10" i="1"/>
  <c r="H10" i="1" s="1"/>
  <c r="E10" i="2"/>
  <c r="D12" i="1" l="1"/>
  <c r="F11" i="1"/>
  <c r="C12" i="1"/>
  <c r="E11" i="1"/>
  <c r="H11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J8" i="1"/>
  <c r="D13" i="1" l="1"/>
  <c r="F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E12" i="1"/>
  <c r="K8" i="1"/>
  <c r="K9" i="1"/>
  <c r="K10" i="1"/>
  <c r="K11" i="1"/>
  <c r="E13" i="1" l="1"/>
  <c r="H12" i="1"/>
  <c r="K12" i="1" s="1"/>
  <c r="D14" i="1"/>
  <c r="D15" i="1" s="1"/>
  <c r="D16" i="1" s="1"/>
  <c r="F13" i="1"/>
  <c r="L9" i="1"/>
  <c r="L10" i="1"/>
  <c r="L11" i="1"/>
  <c r="L8" i="1"/>
  <c r="E14" i="1" l="1"/>
  <c r="H13" i="1"/>
  <c r="L12" i="1"/>
  <c r="N12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F14" i="1"/>
  <c r="F15" i="1" s="1"/>
  <c r="F16" i="1" s="1"/>
  <c r="N8" i="1"/>
  <c r="O9" i="1"/>
  <c r="O10" i="1" s="1"/>
  <c r="O11" i="1" s="1"/>
  <c r="N11" i="1"/>
  <c r="N9" i="1"/>
  <c r="N10" i="1"/>
  <c r="M10" i="1"/>
  <c r="M11" i="1"/>
  <c r="M9" i="1"/>
  <c r="M8" i="1"/>
  <c r="F17" i="1" l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M12" i="1"/>
  <c r="E15" i="1"/>
  <c r="H14" i="1"/>
  <c r="K13" i="1"/>
  <c r="L13" i="1" s="1"/>
  <c r="N13" i="1" s="1"/>
  <c r="Q9" i="1"/>
  <c r="Q10" i="1" s="1"/>
  <c r="Q11" i="1" s="1"/>
  <c r="Q12" i="1" s="1"/>
  <c r="P9" i="1"/>
  <c r="P10" i="1" s="1"/>
  <c r="P11" i="1" s="1"/>
  <c r="P12" i="1" s="1"/>
  <c r="O12" i="1"/>
  <c r="M13" i="1" l="1"/>
  <c r="K14" i="1"/>
  <c r="L14" i="1" s="1"/>
  <c r="N14" i="1" s="1"/>
  <c r="E16" i="1"/>
  <c r="H15" i="1"/>
  <c r="O13" i="1"/>
  <c r="P13" i="1"/>
  <c r="Q13" i="1"/>
  <c r="E17" i="1" l="1"/>
  <c r="H16" i="1"/>
  <c r="M14" i="1"/>
  <c r="K15" i="1"/>
  <c r="O14" i="1"/>
  <c r="P14" i="1"/>
  <c r="Q14" i="1"/>
  <c r="K16" i="1" l="1"/>
  <c r="L16" i="1" s="1"/>
  <c r="N16" i="1" s="1"/>
  <c r="L15" i="1"/>
  <c r="N15" i="1" s="1"/>
  <c r="E18" i="1"/>
  <c r="H17" i="1"/>
  <c r="O15" i="1"/>
  <c r="P15" i="1"/>
  <c r="Q15" i="1"/>
  <c r="M16" i="1" l="1"/>
  <c r="K17" i="1"/>
  <c r="L17" i="1" s="1"/>
  <c r="N17" i="1" s="1"/>
  <c r="E19" i="1"/>
  <c r="H18" i="1"/>
  <c r="M15" i="1"/>
  <c r="P16" i="1" s="1"/>
  <c r="O16" i="1"/>
  <c r="Q16" i="1" l="1"/>
  <c r="Q17" i="1" s="1"/>
  <c r="E20" i="1"/>
  <c r="H19" i="1"/>
  <c r="M17" i="1"/>
  <c r="K18" i="1"/>
  <c r="L18" i="1" s="1"/>
  <c r="O17" i="1"/>
  <c r="P17" i="1"/>
  <c r="K19" i="1" l="1"/>
  <c r="L19" i="1" s="1"/>
  <c r="E21" i="1"/>
  <c r="H20" i="1"/>
  <c r="M18" i="1"/>
  <c r="N18" i="1"/>
  <c r="O18" i="1"/>
  <c r="P18" i="1"/>
  <c r="Q18" i="1"/>
  <c r="K20" i="1" l="1"/>
  <c r="L20" i="1" s="1"/>
  <c r="N20" i="1" s="1"/>
  <c r="E22" i="1"/>
  <c r="H21" i="1"/>
  <c r="M19" i="1"/>
  <c r="N19" i="1"/>
  <c r="O19" i="1"/>
  <c r="P19" i="1"/>
  <c r="Q19" i="1"/>
  <c r="K21" i="1" l="1"/>
  <c r="L21" i="1" s="1"/>
  <c r="E23" i="1"/>
  <c r="H22" i="1"/>
  <c r="M20" i="1"/>
  <c r="O20" i="1"/>
  <c r="P20" i="1"/>
  <c r="Q20" i="1"/>
  <c r="K22" i="1" l="1"/>
  <c r="L22" i="1" s="1"/>
  <c r="E24" i="1"/>
  <c r="H23" i="1"/>
  <c r="M21" i="1"/>
  <c r="N21" i="1"/>
  <c r="O21" i="1"/>
  <c r="P21" i="1"/>
  <c r="Q21" i="1"/>
  <c r="K23" i="1" l="1"/>
  <c r="L23" i="1" s="1"/>
  <c r="N23" i="1" s="1"/>
  <c r="E25" i="1"/>
  <c r="H24" i="1"/>
  <c r="N22" i="1"/>
  <c r="M22" i="1"/>
  <c r="O22" i="1"/>
  <c r="Q22" i="1"/>
  <c r="P22" i="1"/>
  <c r="K24" i="1" l="1"/>
  <c r="L24" i="1" s="1"/>
  <c r="N24" i="1" s="1"/>
  <c r="E26" i="1"/>
  <c r="H25" i="1"/>
  <c r="M23" i="1"/>
  <c r="O23" i="1"/>
  <c r="Q23" i="1"/>
  <c r="P23" i="1"/>
  <c r="K25" i="1" l="1"/>
  <c r="L25" i="1" s="1"/>
  <c r="N25" i="1" s="1"/>
  <c r="E27" i="1"/>
  <c r="H26" i="1"/>
  <c r="M24" i="1"/>
  <c r="O24" i="1"/>
  <c r="P24" i="1"/>
  <c r="Q24" i="1"/>
  <c r="K26" i="1" l="1"/>
  <c r="L26" i="1" s="1"/>
  <c r="N26" i="1" s="1"/>
  <c r="E28" i="1"/>
  <c r="H27" i="1"/>
  <c r="M25" i="1"/>
  <c r="O25" i="1"/>
  <c r="P25" i="1"/>
  <c r="Q25" i="1"/>
  <c r="K27" i="1" l="1"/>
  <c r="L27" i="1" s="1"/>
  <c r="N27" i="1" s="1"/>
  <c r="E29" i="1"/>
  <c r="H28" i="1"/>
  <c r="M26" i="1"/>
  <c r="O26" i="1"/>
  <c r="Q26" i="1"/>
  <c r="P26" i="1"/>
  <c r="K28" i="1" l="1"/>
  <c r="L28" i="1" s="1"/>
  <c r="N28" i="1" s="1"/>
  <c r="E30" i="1"/>
  <c r="H29" i="1"/>
  <c r="M27" i="1"/>
  <c r="P27" i="1"/>
  <c r="Q27" i="1"/>
  <c r="O27" i="1"/>
  <c r="E31" i="1" l="1"/>
  <c r="H30" i="1"/>
  <c r="K29" i="1"/>
  <c r="L29" i="1" s="1"/>
  <c r="N29" i="1" s="1"/>
  <c r="M28" i="1"/>
  <c r="P28" i="1"/>
  <c r="Q28" i="1"/>
  <c r="O28" i="1"/>
  <c r="M29" i="1" l="1"/>
  <c r="K30" i="1"/>
  <c r="L30" i="1" s="1"/>
  <c r="M30" i="1" s="1"/>
  <c r="E32" i="1"/>
  <c r="H31" i="1"/>
  <c r="P29" i="1"/>
  <c r="Q29" i="1"/>
  <c r="O29" i="1"/>
  <c r="E33" i="1" l="1"/>
  <c r="H32" i="1"/>
  <c r="N30" i="1"/>
  <c r="K31" i="1"/>
  <c r="P30" i="1"/>
  <c r="Q30" i="1"/>
  <c r="O30" i="1"/>
  <c r="K32" i="1" l="1"/>
  <c r="L32" i="1" s="1"/>
  <c r="M32" i="1" s="1"/>
  <c r="L31" i="1"/>
  <c r="N31" i="1" s="1"/>
  <c r="E34" i="1"/>
  <c r="H33" i="1"/>
  <c r="P31" i="1"/>
  <c r="Q31" i="1"/>
  <c r="O31" i="1"/>
  <c r="N32" i="1" l="1"/>
  <c r="K33" i="1"/>
  <c r="L33" i="1" s="1"/>
  <c r="N33" i="1" s="1"/>
  <c r="E35" i="1"/>
  <c r="H34" i="1"/>
  <c r="M31" i="1"/>
  <c r="Q32" i="1" s="1"/>
  <c r="O32" i="1"/>
  <c r="P32" i="1" l="1"/>
  <c r="P33" i="1" s="1"/>
  <c r="E36" i="1"/>
  <c r="H35" i="1"/>
  <c r="M33" i="1"/>
  <c r="K34" i="1"/>
  <c r="L34" i="1" s="1"/>
  <c r="N34" i="1" s="1"/>
  <c r="Q33" i="1"/>
  <c r="O33" i="1"/>
  <c r="K35" i="1" l="1"/>
  <c r="L35" i="1" s="1"/>
  <c r="N35" i="1" s="1"/>
  <c r="E37" i="1"/>
  <c r="H36" i="1"/>
  <c r="M34" i="1"/>
  <c r="P34" i="1"/>
  <c r="Q34" i="1"/>
  <c r="O34" i="1"/>
  <c r="K36" i="1" l="1"/>
  <c r="L36" i="1" s="1"/>
  <c r="N36" i="1" s="1"/>
  <c r="E38" i="1"/>
  <c r="H37" i="1"/>
  <c r="M35" i="1"/>
  <c r="P35" i="1"/>
  <c r="Q35" i="1"/>
  <c r="O35" i="1"/>
  <c r="K37" i="1" l="1"/>
  <c r="L37" i="1" s="1"/>
  <c r="N37" i="1" s="1"/>
  <c r="E39" i="1"/>
  <c r="H38" i="1"/>
  <c r="M36" i="1"/>
  <c r="P36" i="1"/>
  <c r="Q36" i="1"/>
  <c r="O36" i="1"/>
  <c r="E40" i="1" l="1"/>
  <c r="H39" i="1"/>
  <c r="K38" i="1"/>
  <c r="L38" i="1" s="1"/>
  <c r="N38" i="1" s="1"/>
  <c r="M37" i="1"/>
  <c r="P37" i="1"/>
  <c r="Q37" i="1"/>
  <c r="O37" i="1"/>
  <c r="K39" i="1" l="1"/>
  <c r="L39" i="1" s="1"/>
  <c r="N39" i="1" s="1"/>
  <c r="M38" i="1"/>
  <c r="E41" i="1"/>
  <c r="H40" i="1"/>
  <c r="P38" i="1"/>
  <c r="Q38" i="1"/>
  <c r="O38" i="1"/>
  <c r="E42" i="1" l="1"/>
  <c r="H41" i="1"/>
  <c r="K40" i="1"/>
  <c r="L40" i="1" s="1"/>
  <c r="N40" i="1" s="1"/>
  <c r="M39" i="1"/>
  <c r="Q39" i="1"/>
  <c r="P39" i="1"/>
  <c r="O39" i="1"/>
  <c r="K41" i="1" l="1"/>
  <c r="L41" i="1" s="1"/>
  <c r="N41" i="1" s="1"/>
  <c r="M40" i="1"/>
  <c r="E43" i="1"/>
  <c r="H42" i="1"/>
  <c r="P40" i="1"/>
  <c r="Q40" i="1"/>
  <c r="O40" i="1"/>
  <c r="E44" i="1" l="1"/>
  <c r="H43" i="1"/>
  <c r="K42" i="1"/>
  <c r="L42" i="1" s="1"/>
  <c r="N42" i="1" s="1"/>
  <c r="M41" i="1"/>
  <c r="Q41" i="1"/>
  <c r="P41" i="1"/>
  <c r="O41" i="1"/>
  <c r="K43" i="1" l="1"/>
  <c r="L43" i="1" s="1"/>
  <c r="N43" i="1" s="1"/>
  <c r="M42" i="1"/>
  <c r="E45" i="1"/>
  <c r="H44" i="1"/>
  <c r="P42" i="1"/>
  <c r="Q42" i="1"/>
  <c r="O42" i="1"/>
  <c r="E46" i="1" l="1"/>
  <c r="H45" i="1"/>
  <c r="K44" i="1"/>
  <c r="L44" i="1" s="1"/>
  <c r="N44" i="1" s="1"/>
  <c r="M43" i="1"/>
  <c r="Q43" i="1"/>
  <c r="P43" i="1"/>
  <c r="O43" i="1"/>
  <c r="K45" i="1" l="1"/>
  <c r="L45" i="1" s="1"/>
  <c r="N45" i="1" s="1"/>
  <c r="M44" i="1"/>
  <c r="E47" i="1"/>
  <c r="H46" i="1"/>
  <c r="P44" i="1"/>
  <c r="Q44" i="1"/>
  <c r="O44" i="1"/>
  <c r="E48" i="1" l="1"/>
  <c r="H47" i="1"/>
  <c r="K46" i="1"/>
  <c r="L46" i="1" s="1"/>
  <c r="N46" i="1" s="1"/>
  <c r="M45" i="1"/>
  <c r="Q45" i="1"/>
  <c r="P45" i="1"/>
  <c r="O45" i="1"/>
  <c r="K47" i="1" l="1"/>
  <c r="L47" i="1" s="1"/>
  <c r="N47" i="1" s="1"/>
  <c r="M46" i="1"/>
  <c r="E49" i="1"/>
  <c r="H48" i="1"/>
  <c r="P46" i="1"/>
  <c r="Q46" i="1"/>
  <c r="O46" i="1"/>
  <c r="E50" i="1" l="1"/>
  <c r="H49" i="1"/>
  <c r="K48" i="1"/>
  <c r="L48" i="1" s="1"/>
  <c r="N48" i="1" s="1"/>
  <c r="M47" i="1"/>
  <c r="P47" i="1"/>
  <c r="Q47" i="1"/>
  <c r="O47" i="1"/>
  <c r="K49" i="1" l="1"/>
  <c r="L49" i="1" s="1"/>
  <c r="N49" i="1" s="1"/>
  <c r="M48" i="1"/>
  <c r="E51" i="1"/>
  <c r="H50" i="1"/>
  <c r="P48" i="1"/>
  <c r="Q48" i="1"/>
  <c r="O48" i="1"/>
  <c r="E52" i="1" l="1"/>
  <c r="H51" i="1"/>
  <c r="K50" i="1"/>
  <c r="L50" i="1" s="1"/>
  <c r="N50" i="1" s="1"/>
  <c r="M49" i="1"/>
  <c r="P49" i="1"/>
  <c r="Q49" i="1"/>
  <c r="O49" i="1"/>
  <c r="K51" i="1" l="1"/>
  <c r="L51" i="1" s="1"/>
  <c r="N51" i="1" s="1"/>
  <c r="M50" i="1"/>
  <c r="E53" i="1"/>
  <c r="H52" i="1"/>
  <c r="P50" i="1"/>
  <c r="Q50" i="1"/>
  <c r="O50" i="1"/>
  <c r="E54" i="1" l="1"/>
  <c r="H53" i="1"/>
  <c r="K52" i="1"/>
  <c r="L52" i="1" s="1"/>
  <c r="N52" i="1" s="1"/>
  <c r="M51" i="1"/>
  <c r="Q51" i="1"/>
  <c r="P51" i="1"/>
  <c r="O51" i="1"/>
  <c r="K53" i="1" l="1"/>
  <c r="L53" i="1" s="1"/>
  <c r="N53" i="1" s="1"/>
  <c r="M52" i="1"/>
  <c r="E55" i="1"/>
  <c r="H54" i="1"/>
  <c r="P52" i="1"/>
  <c r="Q52" i="1"/>
  <c r="O52" i="1"/>
  <c r="E56" i="1" l="1"/>
  <c r="H55" i="1"/>
  <c r="K54" i="1"/>
  <c r="M53" i="1"/>
  <c r="P53" i="1"/>
  <c r="Q53" i="1"/>
  <c r="O53" i="1"/>
  <c r="L54" i="1" l="1"/>
  <c r="N54" i="1" s="1"/>
  <c r="K55" i="1"/>
  <c r="E57" i="1"/>
  <c r="H56" i="1"/>
  <c r="P54" i="1"/>
  <c r="Q54" i="1"/>
  <c r="O54" i="1"/>
  <c r="L55" i="1" l="1"/>
  <c r="N55" i="1" s="1"/>
  <c r="K56" i="1"/>
  <c r="L56" i="1" s="1"/>
  <c r="N56" i="1" s="1"/>
  <c r="E58" i="1"/>
  <c r="H57" i="1"/>
  <c r="M54" i="1"/>
  <c r="Q55" i="1" s="1"/>
  <c r="O55" i="1"/>
  <c r="P55" i="1" l="1"/>
  <c r="K57" i="1"/>
  <c r="L57" i="1" s="1"/>
  <c r="N57" i="1" s="1"/>
  <c r="M56" i="1"/>
  <c r="E59" i="1"/>
  <c r="H58" i="1"/>
  <c r="M55" i="1"/>
  <c r="O56" i="1"/>
  <c r="P56" i="1" l="1"/>
  <c r="P57" i="1" s="1"/>
  <c r="K58" i="1"/>
  <c r="L58" i="1" s="1"/>
  <c r="N58" i="1" s="1"/>
  <c r="Q56" i="1"/>
  <c r="Q57" i="1" s="1"/>
  <c r="M57" i="1"/>
  <c r="E60" i="1"/>
  <c r="H59" i="1"/>
  <c r="O57" i="1"/>
  <c r="K59" i="1" l="1"/>
  <c r="L59" i="1" s="1"/>
  <c r="N59" i="1" s="1"/>
  <c r="E61" i="1"/>
  <c r="H60" i="1"/>
  <c r="M58" i="1"/>
  <c r="Q58" i="1"/>
  <c r="P58" i="1"/>
  <c r="O58" i="1"/>
  <c r="E62" i="1" l="1"/>
  <c r="H61" i="1"/>
  <c r="K60" i="1"/>
  <c r="L60" i="1" s="1"/>
  <c r="N60" i="1" s="1"/>
  <c r="M59" i="1"/>
  <c r="P59" i="1"/>
  <c r="Q59" i="1"/>
  <c r="O59" i="1"/>
  <c r="K61" i="1" l="1"/>
  <c r="L61" i="1" s="1"/>
  <c r="N61" i="1" s="1"/>
  <c r="M60" i="1"/>
  <c r="E63" i="1"/>
  <c r="H62" i="1"/>
  <c r="Q60" i="1"/>
  <c r="P60" i="1"/>
  <c r="O60" i="1"/>
  <c r="E64" i="1" l="1"/>
  <c r="H63" i="1"/>
  <c r="K62" i="1"/>
  <c r="M61" i="1"/>
  <c r="Q61" i="1"/>
  <c r="P61" i="1"/>
  <c r="O61" i="1"/>
  <c r="L62" i="1" l="1"/>
  <c r="N62" i="1" s="1"/>
  <c r="K63" i="1"/>
  <c r="E65" i="1"/>
  <c r="H64" i="1"/>
  <c r="Q62" i="1"/>
  <c r="P62" i="1"/>
  <c r="O62" i="1"/>
  <c r="L63" i="1" l="1"/>
  <c r="N63" i="1" s="1"/>
  <c r="K64" i="1"/>
  <c r="L64" i="1" s="1"/>
  <c r="N64" i="1" s="1"/>
  <c r="E66" i="1"/>
  <c r="H65" i="1"/>
  <c r="M62" i="1"/>
  <c r="Q63" i="1" s="1"/>
  <c r="O63" i="1"/>
  <c r="P63" i="1" l="1"/>
  <c r="K65" i="1"/>
  <c r="L65" i="1" s="1"/>
  <c r="N65" i="1" s="1"/>
  <c r="M64" i="1"/>
  <c r="E67" i="1"/>
  <c r="H66" i="1"/>
  <c r="M63" i="1"/>
  <c r="Q64" i="1" s="1"/>
  <c r="O64" i="1"/>
  <c r="K66" i="1" l="1"/>
  <c r="L66" i="1" s="1"/>
  <c r="N66" i="1" s="1"/>
  <c r="P64" i="1"/>
  <c r="P65" i="1" s="1"/>
  <c r="M65" i="1"/>
  <c r="E68" i="1"/>
  <c r="H67" i="1"/>
  <c r="Q65" i="1"/>
  <c r="O65" i="1"/>
  <c r="K67" i="1" l="1"/>
  <c r="L67" i="1" s="1"/>
  <c r="N67" i="1" s="1"/>
  <c r="E69" i="1"/>
  <c r="H68" i="1"/>
  <c r="M66" i="1"/>
  <c r="Q66" i="1"/>
  <c r="P66" i="1"/>
  <c r="O66" i="1"/>
  <c r="E70" i="1" l="1"/>
  <c r="H69" i="1"/>
  <c r="K68" i="1"/>
  <c r="L68" i="1" s="1"/>
  <c r="N68" i="1" s="1"/>
  <c r="M67" i="1"/>
  <c r="P67" i="1"/>
  <c r="Q67" i="1"/>
  <c r="O67" i="1"/>
  <c r="K69" i="1" l="1"/>
  <c r="L69" i="1" s="1"/>
  <c r="M69" i="1" s="1"/>
  <c r="M68" i="1"/>
  <c r="E71" i="1"/>
  <c r="H70" i="1"/>
  <c r="Q68" i="1"/>
  <c r="P68" i="1"/>
  <c r="O68" i="1"/>
  <c r="E72" i="1" l="1"/>
  <c r="H71" i="1"/>
  <c r="K70" i="1"/>
  <c r="N69" i="1"/>
  <c r="Q69" i="1"/>
  <c r="P69" i="1"/>
  <c r="O69" i="1"/>
  <c r="L70" i="1" l="1"/>
  <c r="N70" i="1" s="1"/>
  <c r="K71" i="1"/>
  <c r="E73" i="1"/>
  <c r="H72" i="1"/>
  <c r="P70" i="1"/>
  <c r="Q70" i="1"/>
  <c r="O70" i="1"/>
  <c r="L71" i="1" l="1"/>
  <c r="N71" i="1" s="1"/>
  <c r="K72" i="1"/>
  <c r="E74" i="1"/>
  <c r="H73" i="1"/>
  <c r="M70" i="1"/>
  <c r="P71" i="1" s="1"/>
  <c r="O71" i="1"/>
  <c r="Q71" i="1" l="1"/>
  <c r="L72" i="1"/>
  <c r="N72" i="1" s="1"/>
  <c r="K73" i="1"/>
  <c r="E75" i="1"/>
  <c r="H74" i="1"/>
  <c r="M71" i="1"/>
  <c r="Q72" i="1" s="1"/>
  <c r="O72" i="1"/>
  <c r="K74" i="1" l="1"/>
  <c r="L74" i="1" s="1"/>
  <c r="N74" i="1" s="1"/>
  <c r="E76" i="1"/>
  <c r="H75" i="1"/>
  <c r="P72" i="1"/>
  <c r="L73" i="1"/>
  <c r="N73" i="1" s="1"/>
  <c r="M72" i="1"/>
  <c r="Q73" i="1" s="1"/>
  <c r="O73" i="1"/>
  <c r="P73" i="1" l="1"/>
  <c r="E77" i="1"/>
  <c r="H76" i="1"/>
  <c r="M74" i="1"/>
  <c r="K75" i="1"/>
  <c r="M73" i="1"/>
  <c r="Q74" i="1" s="1"/>
  <c r="O74" i="1"/>
  <c r="P74" i="1" l="1"/>
  <c r="P75" i="1" s="1"/>
  <c r="K76" i="1"/>
  <c r="L76" i="1" s="1"/>
  <c r="N76" i="1" s="1"/>
  <c r="L75" i="1"/>
  <c r="N75" i="1" s="1"/>
  <c r="E78" i="1"/>
  <c r="H77" i="1"/>
  <c r="Q75" i="1"/>
  <c r="O75" i="1"/>
  <c r="M76" i="1" l="1"/>
  <c r="K77" i="1"/>
  <c r="L77" i="1" s="1"/>
  <c r="N77" i="1" s="1"/>
  <c r="E79" i="1"/>
  <c r="H78" i="1"/>
  <c r="M75" i="1"/>
  <c r="Q76" i="1" s="1"/>
  <c r="O76" i="1"/>
  <c r="P76" i="1" l="1"/>
  <c r="P77" i="1" s="1"/>
  <c r="E80" i="1"/>
  <c r="H79" i="1"/>
  <c r="M77" i="1"/>
  <c r="K78" i="1"/>
  <c r="Q77" i="1"/>
  <c r="O77" i="1"/>
  <c r="K79" i="1" l="1"/>
  <c r="L79" i="1" s="1"/>
  <c r="N79" i="1" s="1"/>
  <c r="L78" i="1"/>
  <c r="N78" i="1" s="1"/>
  <c r="E81" i="1"/>
  <c r="H80" i="1"/>
  <c r="Q78" i="1"/>
  <c r="P78" i="1"/>
  <c r="O78" i="1"/>
  <c r="M79" i="1" l="1"/>
  <c r="K80" i="1"/>
  <c r="E82" i="1"/>
  <c r="H81" i="1"/>
  <c r="M78" i="1"/>
  <c r="P79" i="1" s="1"/>
  <c r="O79" i="1"/>
  <c r="Q79" i="1" l="1"/>
  <c r="Q80" i="1" s="1"/>
  <c r="E83" i="1"/>
  <c r="H82" i="1"/>
  <c r="L80" i="1"/>
  <c r="N80" i="1" s="1"/>
  <c r="K81" i="1"/>
  <c r="L81" i="1" s="1"/>
  <c r="N81" i="1" s="1"/>
  <c r="P80" i="1"/>
  <c r="O80" i="1"/>
  <c r="M80" i="1" l="1"/>
  <c r="Q81" i="1" s="1"/>
  <c r="K82" i="1"/>
  <c r="L82" i="1" s="1"/>
  <c r="N82" i="1" s="1"/>
  <c r="M81" i="1"/>
  <c r="E84" i="1"/>
  <c r="H83" i="1"/>
  <c r="P81" i="1"/>
  <c r="O81" i="1"/>
  <c r="E85" i="1" l="1"/>
  <c r="H84" i="1"/>
  <c r="K83" i="1"/>
  <c r="M82" i="1"/>
  <c r="Q82" i="1"/>
  <c r="P82" i="1"/>
  <c r="O82" i="1"/>
  <c r="L83" i="1" l="1"/>
  <c r="N83" i="1" s="1"/>
  <c r="K84" i="1"/>
  <c r="E86" i="1"/>
  <c r="H85" i="1"/>
  <c r="Q83" i="1"/>
  <c r="P83" i="1"/>
  <c r="O83" i="1"/>
  <c r="L84" i="1" l="1"/>
  <c r="N84" i="1" s="1"/>
  <c r="K85" i="1"/>
  <c r="E87" i="1"/>
  <c r="H86" i="1"/>
  <c r="M83" i="1"/>
  <c r="Q84" i="1" s="1"/>
  <c r="O84" i="1"/>
  <c r="P84" i="1" l="1"/>
  <c r="L85" i="1"/>
  <c r="N85" i="1" s="1"/>
  <c r="K86" i="1"/>
  <c r="E88" i="1"/>
  <c r="H87" i="1"/>
  <c r="M84" i="1"/>
  <c r="O85" i="1"/>
  <c r="P85" i="1" l="1"/>
  <c r="K87" i="1"/>
  <c r="L87" i="1" s="1"/>
  <c r="N87" i="1" s="1"/>
  <c r="E89" i="1"/>
  <c r="H88" i="1"/>
  <c r="Q85" i="1"/>
  <c r="L86" i="1"/>
  <c r="N86" i="1" s="1"/>
  <c r="M85" i="1"/>
  <c r="O86" i="1"/>
  <c r="P86" i="1" l="1"/>
  <c r="Q86" i="1"/>
  <c r="E90" i="1"/>
  <c r="H89" i="1"/>
  <c r="M87" i="1"/>
  <c r="K88" i="1"/>
  <c r="M86" i="1"/>
  <c r="O87" i="1"/>
  <c r="Q87" i="1" l="1"/>
  <c r="Q88" i="1" s="1"/>
  <c r="P87" i="1"/>
  <c r="P88" i="1" s="1"/>
  <c r="K89" i="1"/>
  <c r="L89" i="1" s="1"/>
  <c r="N89" i="1" s="1"/>
  <c r="L88" i="1"/>
  <c r="N88" i="1" s="1"/>
  <c r="E91" i="1"/>
  <c r="H90" i="1"/>
  <c r="O88" i="1"/>
  <c r="K90" i="1" l="1"/>
  <c r="L90" i="1" s="1"/>
  <c r="N90" i="1" s="1"/>
  <c r="M89" i="1"/>
  <c r="E92" i="1"/>
  <c r="H91" i="1"/>
  <c r="M88" i="1"/>
  <c r="Q89" i="1" s="1"/>
  <c r="O89" i="1"/>
  <c r="P89" i="1" l="1"/>
  <c r="P90" i="1" s="1"/>
  <c r="E93" i="1"/>
  <c r="H92" i="1"/>
  <c r="K91" i="1"/>
  <c r="M90" i="1"/>
  <c r="Q90" i="1"/>
  <c r="O90" i="1"/>
  <c r="L91" i="1" l="1"/>
  <c r="N91" i="1" s="1"/>
  <c r="K92" i="1"/>
  <c r="L92" i="1" s="1"/>
  <c r="N92" i="1" s="1"/>
  <c r="E94" i="1"/>
  <c r="H93" i="1"/>
  <c r="Q91" i="1"/>
  <c r="P91" i="1"/>
  <c r="O91" i="1"/>
  <c r="M92" i="1" l="1"/>
  <c r="K93" i="1"/>
  <c r="L93" i="1" s="1"/>
  <c r="N93" i="1" s="1"/>
  <c r="E95" i="1"/>
  <c r="H94" i="1"/>
  <c r="M91" i="1"/>
  <c r="Q92" i="1" s="1"/>
  <c r="O92" i="1"/>
  <c r="P92" i="1" l="1"/>
  <c r="P93" i="1" s="1"/>
  <c r="E96" i="1"/>
  <c r="H95" i="1"/>
  <c r="M93" i="1"/>
  <c r="K94" i="1"/>
  <c r="Q93" i="1"/>
  <c r="O93" i="1"/>
  <c r="K95" i="1" l="1"/>
  <c r="L94" i="1"/>
  <c r="N94" i="1" s="1"/>
  <c r="E97" i="1"/>
  <c r="H96" i="1"/>
  <c r="P94" i="1"/>
  <c r="Q94" i="1"/>
  <c r="O94" i="1"/>
  <c r="L95" i="1" l="1"/>
  <c r="N95" i="1" s="1"/>
  <c r="K96" i="1"/>
  <c r="E98" i="1"/>
  <c r="H97" i="1"/>
  <c r="M94" i="1"/>
  <c r="Q95" i="1" s="1"/>
  <c r="O95" i="1"/>
  <c r="P95" i="1" l="1"/>
  <c r="L96" i="1"/>
  <c r="N96" i="1" s="1"/>
  <c r="K97" i="1"/>
  <c r="E99" i="1"/>
  <c r="H98" i="1"/>
  <c r="M95" i="1"/>
  <c r="O96" i="1"/>
  <c r="P96" i="1" l="1"/>
  <c r="K98" i="1"/>
  <c r="L98" i="1" s="1"/>
  <c r="N98" i="1" s="1"/>
  <c r="Q96" i="1"/>
  <c r="E100" i="1"/>
  <c r="H99" i="1"/>
  <c r="L97" i="1"/>
  <c r="N97" i="1" s="1"/>
  <c r="M96" i="1"/>
  <c r="P97" i="1" s="1"/>
  <c r="O97" i="1"/>
  <c r="Q97" i="1" l="1"/>
  <c r="M98" i="1"/>
  <c r="K99" i="1"/>
  <c r="E101" i="1"/>
  <c r="H100" i="1"/>
  <c r="M97" i="1"/>
  <c r="P98" i="1" s="1"/>
  <c r="O98" i="1"/>
  <c r="Q98" i="1" l="1"/>
  <c r="Q99" i="1" s="1"/>
  <c r="L99" i="1"/>
  <c r="N99" i="1" s="1"/>
  <c r="K100" i="1"/>
  <c r="E102" i="1"/>
  <c r="H101" i="1"/>
  <c r="P99" i="1"/>
  <c r="O99" i="1"/>
  <c r="K101" i="1" l="1"/>
  <c r="L101" i="1" s="1"/>
  <c r="N101" i="1" s="1"/>
  <c r="E103" i="1"/>
  <c r="H102" i="1"/>
  <c r="L100" i="1"/>
  <c r="N100" i="1" s="1"/>
  <c r="M99" i="1"/>
  <c r="P100" i="1" s="1"/>
  <c r="O100" i="1"/>
  <c r="Q100" i="1" l="1"/>
  <c r="E104" i="1"/>
  <c r="H103" i="1"/>
  <c r="M101" i="1"/>
  <c r="K102" i="1"/>
  <c r="L102" i="1" s="1"/>
  <c r="N102" i="1" s="1"/>
  <c r="M100" i="1"/>
  <c r="O101" i="1"/>
  <c r="Q101" i="1" l="1"/>
  <c r="P101" i="1"/>
  <c r="P102" i="1" s="1"/>
  <c r="K103" i="1"/>
  <c r="L103" i="1" s="1"/>
  <c r="N103" i="1" s="1"/>
  <c r="E105" i="1"/>
  <c r="H104" i="1"/>
  <c r="M102" i="1"/>
  <c r="Q102" i="1"/>
  <c r="O102" i="1"/>
  <c r="E106" i="1" l="1"/>
  <c r="H105" i="1"/>
  <c r="M103" i="1"/>
  <c r="K104" i="1"/>
  <c r="P103" i="1"/>
  <c r="Q103" i="1"/>
  <c r="O103" i="1"/>
  <c r="K105" i="1" l="1"/>
  <c r="L105" i="1" s="1"/>
  <c r="N105" i="1" s="1"/>
  <c r="L104" i="1"/>
  <c r="N104" i="1" s="1"/>
  <c r="E107" i="1"/>
  <c r="H106" i="1"/>
  <c r="P104" i="1"/>
  <c r="Q104" i="1"/>
  <c r="O104" i="1"/>
  <c r="M105" i="1" l="1"/>
  <c r="K106" i="1"/>
  <c r="L106" i="1" s="1"/>
  <c r="N106" i="1" s="1"/>
  <c r="E108" i="1"/>
  <c r="H107" i="1"/>
  <c r="M104" i="1"/>
  <c r="Q105" i="1" s="1"/>
  <c r="O105" i="1"/>
  <c r="P105" i="1" l="1"/>
  <c r="P106" i="1" s="1"/>
  <c r="E109" i="1"/>
  <c r="H108" i="1"/>
  <c r="M106" i="1"/>
  <c r="K107" i="1"/>
  <c r="Q106" i="1"/>
  <c r="O106" i="1"/>
  <c r="K108" i="1" l="1"/>
  <c r="L108" i="1" s="1"/>
  <c r="N108" i="1" s="1"/>
  <c r="L107" i="1"/>
  <c r="N107" i="1" s="1"/>
  <c r="E110" i="1"/>
  <c r="H109" i="1"/>
  <c r="P107" i="1"/>
  <c r="Q107" i="1"/>
  <c r="O107" i="1"/>
  <c r="M108" i="1" l="1"/>
  <c r="K109" i="1"/>
  <c r="L109" i="1" s="1"/>
  <c r="N109" i="1" s="1"/>
  <c r="E111" i="1"/>
  <c r="H110" i="1"/>
  <c r="M107" i="1"/>
  <c r="Q108" i="1" s="1"/>
  <c r="O108" i="1"/>
  <c r="P108" i="1" l="1"/>
  <c r="P109" i="1" s="1"/>
  <c r="E112" i="1"/>
  <c r="H111" i="1"/>
  <c r="M109" i="1"/>
  <c r="K110" i="1"/>
  <c r="L110" i="1" s="1"/>
  <c r="N110" i="1" s="1"/>
  <c r="Q109" i="1"/>
  <c r="O109" i="1"/>
  <c r="K111" i="1" l="1"/>
  <c r="L111" i="1" s="1"/>
  <c r="N111" i="1" s="1"/>
  <c r="E113" i="1"/>
  <c r="H112" i="1"/>
  <c r="M110" i="1"/>
  <c r="Q110" i="1"/>
  <c r="P110" i="1"/>
  <c r="O110" i="1"/>
  <c r="K112" i="1" l="1"/>
  <c r="L112" i="1" s="1"/>
  <c r="N112" i="1" s="1"/>
  <c r="E114" i="1"/>
  <c r="H113" i="1"/>
  <c r="M111" i="1"/>
  <c r="P111" i="1"/>
  <c r="Q111" i="1"/>
  <c r="O111" i="1"/>
  <c r="K113" i="1" l="1"/>
  <c r="L113" i="1" s="1"/>
  <c r="N113" i="1" s="1"/>
  <c r="E115" i="1"/>
  <c r="H114" i="1"/>
  <c r="M112" i="1"/>
  <c r="Q112" i="1"/>
  <c r="P112" i="1"/>
  <c r="O112" i="1"/>
  <c r="K114" i="1" l="1"/>
  <c r="L114" i="1" s="1"/>
  <c r="N114" i="1" s="1"/>
  <c r="E116" i="1"/>
  <c r="H115" i="1"/>
  <c r="M113" i="1"/>
  <c r="Q113" i="1"/>
  <c r="P113" i="1"/>
  <c r="O113" i="1"/>
  <c r="K115" i="1" l="1"/>
  <c r="L115" i="1" s="1"/>
  <c r="N115" i="1" s="1"/>
  <c r="E117" i="1"/>
  <c r="H116" i="1"/>
  <c r="M114" i="1"/>
  <c r="P114" i="1"/>
  <c r="Q114" i="1"/>
  <c r="O114" i="1"/>
  <c r="K116" i="1" l="1"/>
  <c r="L116" i="1" s="1"/>
  <c r="N116" i="1" s="1"/>
  <c r="E118" i="1"/>
  <c r="H117" i="1"/>
  <c r="M115" i="1"/>
  <c r="P115" i="1"/>
  <c r="Q115" i="1"/>
  <c r="O115" i="1"/>
  <c r="K117" i="1" l="1"/>
  <c r="L117" i="1" s="1"/>
  <c r="N117" i="1" s="1"/>
  <c r="E119" i="1"/>
  <c r="H118" i="1"/>
  <c r="M116" i="1"/>
  <c r="P116" i="1"/>
  <c r="Q116" i="1"/>
  <c r="O116" i="1"/>
  <c r="K118" i="1" l="1"/>
  <c r="L118" i="1" s="1"/>
  <c r="N118" i="1" s="1"/>
  <c r="E120" i="1"/>
  <c r="H119" i="1"/>
  <c r="M117" i="1"/>
  <c r="Q117" i="1"/>
  <c r="P117" i="1"/>
  <c r="O117" i="1"/>
  <c r="K119" i="1" l="1"/>
  <c r="L119" i="1" s="1"/>
  <c r="N119" i="1" s="1"/>
  <c r="E121" i="1"/>
  <c r="H120" i="1"/>
  <c r="M118" i="1"/>
  <c r="P118" i="1"/>
  <c r="Q118" i="1"/>
  <c r="O118" i="1"/>
  <c r="K120" i="1" l="1"/>
  <c r="L120" i="1" s="1"/>
  <c r="N120" i="1" s="1"/>
  <c r="E122" i="1"/>
  <c r="H121" i="1"/>
  <c r="M119" i="1"/>
  <c r="P119" i="1"/>
  <c r="Q119" i="1"/>
  <c r="O119" i="1"/>
  <c r="K121" i="1" l="1"/>
  <c r="L121" i="1" s="1"/>
  <c r="N121" i="1" s="1"/>
  <c r="E123" i="1"/>
  <c r="H122" i="1"/>
  <c r="M120" i="1"/>
  <c r="P120" i="1"/>
  <c r="Q120" i="1"/>
  <c r="O120" i="1"/>
  <c r="K122" i="1" l="1"/>
  <c r="L122" i="1" s="1"/>
  <c r="N122" i="1" s="1"/>
  <c r="E124" i="1"/>
  <c r="H123" i="1"/>
  <c r="M121" i="1"/>
  <c r="Q121" i="1"/>
  <c r="P121" i="1"/>
  <c r="O121" i="1"/>
  <c r="K123" i="1" l="1"/>
  <c r="L123" i="1" s="1"/>
  <c r="N123" i="1" s="1"/>
  <c r="E125" i="1"/>
  <c r="H124" i="1"/>
  <c r="M122" i="1"/>
  <c r="P122" i="1"/>
  <c r="Q122" i="1"/>
  <c r="O122" i="1"/>
  <c r="K124" i="1" l="1"/>
  <c r="L124" i="1" s="1"/>
  <c r="N124" i="1" s="1"/>
  <c r="E126" i="1"/>
  <c r="H125" i="1"/>
  <c r="M123" i="1"/>
  <c r="P123" i="1"/>
  <c r="Q123" i="1"/>
  <c r="O123" i="1"/>
  <c r="K125" i="1" l="1"/>
  <c r="L125" i="1" s="1"/>
  <c r="N125" i="1" s="1"/>
  <c r="E127" i="1"/>
  <c r="H126" i="1"/>
  <c r="M124" i="1"/>
  <c r="Q124" i="1"/>
  <c r="P124" i="1"/>
  <c r="O124" i="1"/>
  <c r="K126" i="1" l="1"/>
  <c r="L126" i="1" s="1"/>
  <c r="N126" i="1" s="1"/>
  <c r="E128" i="1"/>
  <c r="H127" i="1"/>
  <c r="M125" i="1"/>
  <c r="P125" i="1"/>
  <c r="Q125" i="1"/>
  <c r="O125" i="1"/>
  <c r="K127" i="1" l="1"/>
  <c r="L127" i="1" s="1"/>
  <c r="M127" i="1" s="1"/>
  <c r="E129" i="1"/>
  <c r="H128" i="1"/>
  <c r="M126" i="1"/>
  <c r="P126" i="1"/>
  <c r="Q126" i="1"/>
  <c r="O126" i="1"/>
  <c r="K128" i="1" l="1"/>
  <c r="L128" i="1" s="1"/>
  <c r="N128" i="1" s="1"/>
  <c r="E130" i="1"/>
  <c r="H129" i="1"/>
  <c r="N127" i="1"/>
  <c r="Q127" i="1"/>
  <c r="P127" i="1"/>
  <c r="O127" i="1"/>
  <c r="K129" i="1" l="1"/>
  <c r="L129" i="1" s="1"/>
  <c r="N129" i="1" s="1"/>
  <c r="E131" i="1"/>
  <c r="H130" i="1"/>
  <c r="M128" i="1"/>
  <c r="P128" i="1"/>
  <c r="Q128" i="1"/>
  <c r="O128" i="1"/>
  <c r="K130" i="1" l="1"/>
  <c r="L130" i="1" s="1"/>
  <c r="N130" i="1" s="1"/>
  <c r="E132" i="1"/>
  <c r="H131" i="1"/>
  <c r="M129" i="1"/>
  <c r="P129" i="1"/>
  <c r="Q129" i="1"/>
  <c r="O129" i="1"/>
  <c r="K131" i="1" l="1"/>
  <c r="L131" i="1" s="1"/>
  <c r="N131" i="1" s="1"/>
  <c r="E133" i="1"/>
  <c r="H132" i="1"/>
  <c r="M130" i="1"/>
  <c r="P130" i="1"/>
  <c r="Q130" i="1"/>
  <c r="O130" i="1"/>
  <c r="K132" i="1" l="1"/>
  <c r="L132" i="1" s="1"/>
  <c r="N132" i="1" s="1"/>
  <c r="E134" i="1"/>
  <c r="H133" i="1"/>
  <c r="M131" i="1"/>
  <c r="Q131" i="1"/>
  <c r="P131" i="1"/>
  <c r="O131" i="1"/>
  <c r="K133" i="1" l="1"/>
  <c r="L133" i="1" s="1"/>
  <c r="N133" i="1" s="1"/>
  <c r="E135" i="1"/>
  <c r="H134" i="1"/>
  <c r="M132" i="1"/>
  <c r="P132" i="1"/>
  <c r="Q132" i="1"/>
  <c r="O132" i="1"/>
  <c r="K134" i="1" l="1"/>
  <c r="L134" i="1" s="1"/>
  <c r="N134" i="1" s="1"/>
  <c r="E136" i="1"/>
  <c r="H135" i="1"/>
  <c r="M133" i="1"/>
  <c r="Q133" i="1"/>
  <c r="P133" i="1"/>
  <c r="O133" i="1"/>
  <c r="K135" i="1" l="1"/>
  <c r="L135" i="1" s="1"/>
  <c r="N135" i="1" s="1"/>
  <c r="E137" i="1"/>
  <c r="H136" i="1"/>
  <c r="M134" i="1"/>
  <c r="P134" i="1"/>
  <c r="Q134" i="1"/>
  <c r="O134" i="1"/>
  <c r="K136" i="1" l="1"/>
  <c r="L136" i="1" s="1"/>
  <c r="N136" i="1" s="1"/>
  <c r="E138" i="1"/>
  <c r="H137" i="1"/>
  <c r="M135" i="1"/>
  <c r="P135" i="1"/>
  <c r="Q135" i="1"/>
  <c r="O135" i="1"/>
  <c r="K137" i="1" l="1"/>
  <c r="L137" i="1" s="1"/>
  <c r="N137" i="1" s="1"/>
  <c r="E139" i="1"/>
  <c r="H138" i="1"/>
  <c r="M136" i="1"/>
  <c r="P136" i="1"/>
  <c r="Q136" i="1"/>
  <c r="O136" i="1"/>
  <c r="K138" i="1" l="1"/>
  <c r="L138" i="1" s="1"/>
  <c r="M138" i="1" s="1"/>
  <c r="E140" i="1"/>
  <c r="H139" i="1"/>
  <c r="M137" i="1"/>
  <c r="Q137" i="1"/>
  <c r="P137" i="1"/>
  <c r="O137" i="1"/>
  <c r="K139" i="1" l="1"/>
  <c r="L139" i="1" s="1"/>
  <c r="N139" i="1" s="1"/>
  <c r="E141" i="1"/>
  <c r="H140" i="1"/>
  <c r="N138" i="1"/>
  <c r="Q138" i="1"/>
  <c r="P138" i="1"/>
  <c r="O138" i="1"/>
  <c r="K140" i="1" l="1"/>
  <c r="L140" i="1" s="1"/>
  <c r="M140" i="1" s="1"/>
  <c r="E142" i="1"/>
  <c r="H141" i="1"/>
  <c r="M139" i="1"/>
  <c r="P139" i="1"/>
  <c r="Q139" i="1"/>
  <c r="O139" i="1"/>
  <c r="K141" i="1" l="1"/>
  <c r="L141" i="1" s="1"/>
  <c r="N141" i="1" s="1"/>
  <c r="E143" i="1"/>
  <c r="H142" i="1"/>
  <c r="N140" i="1"/>
  <c r="P140" i="1"/>
  <c r="Q140" i="1"/>
  <c r="O140" i="1"/>
  <c r="K142" i="1" l="1"/>
  <c r="L142" i="1" s="1"/>
  <c r="N142" i="1" s="1"/>
  <c r="E144" i="1"/>
  <c r="H143" i="1"/>
  <c r="M141" i="1"/>
  <c r="P141" i="1"/>
  <c r="Q141" i="1"/>
  <c r="O141" i="1"/>
  <c r="K143" i="1" l="1"/>
  <c r="L143" i="1" s="1"/>
  <c r="N143" i="1" s="1"/>
  <c r="E145" i="1"/>
  <c r="H144" i="1"/>
  <c r="M142" i="1"/>
  <c r="P142" i="1"/>
  <c r="Q142" i="1"/>
  <c r="O142" i="1"/>
  <c r="K144" i="1" l="1"/>
  <c r="L144" i="1" s="1"/>
  <c r="N144" i="1" s="1"/>
  <c r="E146" i="1"/>
  <c r="H145" i="1"/>
  <c r="M143" i="1"/>
  <c r="P143" i="1"/>
  <c r="Q143" i="1"/>
  <c r="O143" i="1"/>
  <c r="K145" i="1" l="1"/>
  <c r="L145" i="1" s="1"/>
  <c r="N145" i="1" s="1"/>
  <c r="E147" i="1"/>
  <c r="H146" i="1"/>
  <c r="M144" i="1"/>
  <c r="Q144" i="1"/>
  <c r="P144" i="1"/>
  <c r="O144" i="1"/>
  <c r="K146" i="1" l="1"/>
  <c r="L146" i="1" s="1"/>
  <c r="N146" i="1" s="1"/>
  <c r="E148" i="1"/>
  <c r="H147" i="1"/>
  <c r="M145" i="1"/>
  <c r="Q145" i="1"/>
  <c r="P145" i="1"/>
  <c r="O145" i="1"/>
  <c r="K147" i="1" l="1"/>
  <c r="L147" i="1" s="1"/>
  <c r="N147" i="1" s="1"/>
  <c r="E149" i="1"/>
  <c r="H148" i="1"/>
  <c r="M146" i="1"/>
  <c r="P146" i="1"/>
  <c r="Q146" i="1"/>
  <c r="O146" i="1"/>
  <c r="K148" i="1" l="1"/>
  <c r="L148" i="1" s="1"/>
  <c r="N148" i="1" s="1"/>
  <c r="E150" i="1"/>
  <c r="H149" i="1"/>
  <c r="M147" i="1"/>
  <c r="Q147" i="1"/>
  <c r="P147" i="1"/>
  <c r="O147" i="1"/>
  <c r="K149" i="1" l="1"/>
  <c r="L149" i="1" s="1"/>
  <c r="N149" i="1" s="1"/>
  <c r="E151" i="1"/>
  <c r="H150" i="1"/>
  <c r="M148" i="1"/>
  <c r="Q148" i="1"/>
  <c r="P148" i="1"/>
  <c r="O148" i="1"/>
  <c r="K150" i="1" l="1"/>
  <c r="L150" i="1" s="1"/>
  <c r="N150" i="1" s="1"/>
  <c r="E152" i="1"/>
  <c r="H151" i="1"/>
  <c r="M149" i="1"/>
  <c r="P149" i="1"/>
  <c r="Q149" i="1"/>
  <c r="O149" i="1"/>
  <c r="K151" i="1" l="1"/>
  <c r="L151" i="1" s="1"/>
  <c r="N151" i="1" s="1"/>
  <c r="E153" i="1"/>
  <c r="H152" i="1"/>
  <c r="M150" i="1"/>
  <c r="Q150" i="1"/>
  <c r="P150" i="1"/>
  <c r="O150" i="1"/>
  <c r="K152" i="1" l="1"/>
  <c r="L152" i="1" s="1"/>
  <c r="N152" i="1" s="1"/>
  <c r="E154" i="1"/>
  <c r="H153" i="1"/>
  <c r="M151" i="1"/>
  <c r="P151" i="1"/>
  <c r="Q151" i="1"/>
  <c r="O151" i="1"/>
  <c r="K153" i="1" l="1"/>
  <c r="L153" i="1" s="1"/>
  <c r="N153" i="1" s="1"/>
  <c r="E155" i="1"/>
  <c r="H154" i="1"/>
  <c r="M152" i="1"/>
  <c r="P152" i="1"/>
  <c r="Q152" i="1"/>
  <c r="O152" i="1"/>
  <c r="K154" i="1" l="1"/>
  <c r="L154" i="1" s="1"/>
  <c r="N154" i="1" s="1"/>
  <c r="E156" i="1"/>
  <c r="H155" i="1"/>
  <c r="M153" i="1"/>
  <c r="P153" i="1"/>
  <c r="Q153" i="1"/>
  <c r="O153" i="1"/>
  <c r="K155" i="1" l="1"/>
  <c r="L155" i="1" s="1"/>
  <c r="N155" i="1" s="1"/>
  <c r="E157" i="1"/>
  <c r="H156" i="1"/>
  <c r="M154" i="1"/>
  <c r="P154" i="1"/>
  <c r="Q154" i="1"/>
  <c r="O154" i="1"/>
  <c r="K156" i="1" l="1"/>
  <c r="L156" i="1" s="1"/>
  <c r="N156" i="1" s="1"/>
  <c r="E158" i="1"/>
  <c r="H157" i="1"/>
  <c r="M155" i="1"/>
  <c r="P155" i="1"/>
  <c r="Q155" i="1"/>
  <c r="O155" i="1"/>
  <c r="K157" i="1" l="1"/>
  <c r="L157" i="1" s="1"/>
  <c r="N157" i="1" s="1"/>
  <c r="E159" i="1"/>
  <c r="H158" i="1"/>
  <c r="M156" i="1"/>
  <c r="Q156" i="1"/>
  <c r="P156" i="1"/>
  <c r="O156" i="1"/>
  <c r="K158" i="1" l="1"/>
  <c r="L158" i="1" s="1"/>
  <c r="N158" i="1" s="1"/>
  <c r="E160" i="1"/>
  <c r="H159" i="1"/>
  <c r="M157" i="1"/>
  <c r="P157" i="1"/>
  <c r="Q157" i="1"/>
  <c r="O157" i="1"/>
  <c r="K159" i="1" l="1"/>
  <c r="L159" i="1" s="1"/>
  <c r="N159" i="1" s="1"/>
  <c r="E161" i="1"/>
  <c r="H160" i="1"/>
  <c r="M158" i="1"/>
  <c r="P158" i="1"/>
  <c r="Q158" i="1"/>
  <c r="O158" i="1"/>
  <c r="K160" i="1" l="1"/>
  <c r="L160" i="1" s="1"/>
  <c r="N160" i="1" s="1"/>
  <c r="E162" i="1"/>
  <c r="H161" i="1"/>
  <c r="M159" i="1"/>
  <c r="Q159" i="1"/>
  <c r="P159" i="1"/>
  <c r="O159" i="1"/>
  <c r="K161" i="1" l="1"/>
  <c r="L161" i="1" s="1"/>
  <c r="N161" i="1" s="1"/>
  <c r="E163" i="1"/>
  <c r="H162" i="1"/>
  <c r="M160" i="1"/>
  <c r="Q160" i="1"/>
  <c r="P160" i="1"/>
  <c r="O160" i="1"/>
  <c r="K162" i="1" l="1"/>
  <c r="L162" i="1" s="1"/>
  <c r="N162" i="1" s="1"/>
  <c r="E164" i="1"/>
  <c r="H163" i="1"/>
  <c r="M161" i="1"/>
  <c r="Q161" i="1"/>
  <c r="P161" i="1"/>
  <c r="O161" i="1"/>
  <c r="K163" i="1" l="1"/>
  <c r="L163" i="1" s="1"/>
  <c r="N163" i="1" s="1"/>
  <c r="E165" i="1"/>
  <c r="H164" i="1"/>
  <c r="M162" i="1"/>
  <c r="P162" i="1"/>
  <c r="Q162" i="1"/>
  <c r="O162" i="1"/>
  <c r="K164" i="1" l="1"/>
  <c r="L164" i="1" s="1"/>
  <c r="N164" i="1" s="1"/>
  <c r="E166" i="1"/>
  <c r="H165" i="1"/>
  <c r="M163" i="1"/>
  <c r="P163" i="1"/>
  <c r="Q163" i="1"/>
  <c r="O163" i="1"/>
  <c r="K165" i="1" l="1"/>
  <c r="L165" i="1" s="1"/>
  <c r="N165" i="1" s="1"/>
  <c r="E167" i="1"/>
  <c r="H166" i="1"/>
  <c r="M164" i="1"/>
  <c r="P164" i="1"/>
  <c r="Q164" i="1"/>
  <c r="O164" i="1"/>
  <c r="K166" i="1" l="1"/>
  <c r="L166" i="1" s="1"/>
  <c r="N166" i="1" s="1"/>
  <c r="E168" i="1"/>
  <c r="H167" i="1"/>
  <c r="M165" i="1"/>
  <c r="P165" i="1"/>
  <c r="Q165" i="1"/>
  <c r="O165" i="1"/>
  <c r="K167" i="1" l="1"/>
  <c r="L167" i="1" s="1"/>
  <c r="M167" i="1" s="1"/>
  <c r="E169" i="1"/>
  <c r="H168" i="1"/>
  <c r="M166" i="1"/>
  <c r="P166" i="1"/>
  <c r="Q166" i="1"/>
  <c r="O166" i="1"/>
  <c r="K168" i="1" l="1"/>
  <c r="L168" i="1" s="1"/>
  <c r="N168" i="1" s="1"/>
  <c r="E170" i="1"/>
  <c r="H169" i="1"/>
  <c r="N167" i="1"/>
  <c r="Q167" i="1"/>
  <c r="P167" i="1"/>
  <c r="O167" i="1"/>
  <c r="K169" i="1" l="1"/>
  <c r="L169" i="1" s="1"/>
  <c r="N169" i="1" s="1"/>
  <c r="E171" i="1"/>
  <c r="H170" i="1"/>
  <c r="M168" i="1"/>
  <c r="P168" i="1"/>
  <c r="Q168" i="1"/>
  <c r="O168" i="1"/>
  <c r="K170" i="1" l="1"/>
  <c r="L170" i="1" s="1"/>
  <c r="N170" i="1" s="1"/>
  <c r="E172" i="1"/>
  <c r="H171" i="1"/>
  <c r="M169" i="1"/>
  <c r="Q169" i="1"/>
  <c r="P169" i="1"/>
  <c r="O169" i="1"/>
  <c r="K171" i="1" l="1"/>
  <c r="L171" i="1" s="1"/>
  <c r="N171" i="1" s="1"/>
  <c r="E173" i="1"/>
  <c r="H172" i="1"/>
  <c r="M170" i="1"/>
  <c r="P170" i="1"/>
  <c r="Q170" i="1"/>
  <c r="O170" i="1"/>
  <c r="K172" i="1" l="1"/>
  <c r="L172" i="1" s="1"/>
  <c r="N172" i="1" s="1"/>
  <c r="E174" i="1"/>
  <c r="H173" i="1"/>
  <c r="M171" i="1"/>
  <c r="Q171" i="1"/>
  <c r="P171" i="1"/>
  <c r="O171" i="1"/>
  <c r="K173" i="1" l="1"/>
  <c r="L173" i="1" s="1"/>
  <c r="N173" i="1" s="1"/>
  <c r="E175" i="1"/>
  <c r="H174" i="1"/>
  <c r="M172" i="1"/>
  <c r="Q172" i="1"/>
  <c r="P172" i="1"/>
  <c r="O172" i="1"/>
  <c r="K174" i="1" l="1"/>
  <c r="L174" i="1" s="1"/>
  <c r="N174" i="1" s="1"/>
  <c r="E176" i="1"/>
  <c r="H175" i="1"/>
  <c r="M173" i="1"/>
  <c r="P173" i="1"/>
  <c r="Q173" i="1"/>
  <c r="O173" i="1"/>
  <c r="K175" i="1" l="1"/>
  <c r="L175" i="1" s="1"/>
  <c r="N175" i="1" s="1"/>
  <c r="E177" i="1"/>
  <c r="H176" i="1"/>
  <c r="M174" i="1"/>
  <c r="P174" i="1"/>
  <c r="Q174" i="1"/>
  <c r="O174" i="1"/>
  <c r="K176" i="1" l="1"/>
  <c r="L176" i="1" s="1"/>
  <c r="N176" i="1" s="1"/>
  <c r="E178" i="1"/>
  <c r="H177" i="1"/>
  <c r="M175" i="1"/>
  <c r="P175" i="1"/>
  <c r="Q175" i="1"/>
  <c r="O175" i="1"/>
  <c r="K177" i="1" l="1"/>
  <c r="L177" i="1" s="1"/>
  <c r="N177" i="1" s="1"/>
  <c r="E179" i="1"/>
  <c r="H178" i="1"/>
  <c r="M176" i="1"/>
  <c r="P176" i="1"/>
  <c r="Q176" i="1"/>
  <c r="O176" i="1"/>
  <c r="K178" i="1" l="1"/>
  <c r="L178" i="1" s="1"/>
  <c r="N178" i="1" s="1"/>
  <c r="E180" i="1"/>
  <c r="H179" i="1"/>
  <c r="M177" i="1"/>
  <c r="Q177" i="1"/>
  <c r="P177" i="1"/>
  <c r="O177" i="1"/>
  <c r="K179" i="1" l="1"/>
  <c r="L179" i="1" s="1"/>
  <c r="N179" i="1" s="1"/>
  <c r="E181" i="1"/>
  <c r="H180" i="1"/>
  <c r="M178" i="1"/>
  <c r="P178" i="1"/>
  <c r="Q178" i="1"/>
  <c r="O178" i="1"/>
  <c r="K180" i="1" l="1"/>
  <c r="L180" i="1" s="1"/>
  <c r="N180" i="1" s="1"/>
  <c r="E182" i="1"/>
  <c r="H181" i="1"/>
  <c r="M179" i="1"/>
  <c r="Q179" i="1"/>
  <c r="P179" i="1"/>
  <c r="O179" i="1"/>
  <c r="K181" i="1" l="1"/>
  <c r="L181" i="1" s="1"/>
  <c r="N181" i="1" s="1"/>
  <c r="E183" i="1"/>
  <c r="H182" i="1"/>
  <c r="M180" i="1"/>
  <c r="Q180" i="1"/>
  <c r="P180" i="1"/>
  <c r="O180" i="1"/>
  <c r="K182" i="1" l="1"/>
  <c r="L182" i="1" s="1"/>
  <c r="N182" i="1" s="1"/>
  <c r="E184" i="1"/>
  <c r="H183" i="1"/>
  <c r="M181" i="1"/>
  <c r="P181" i="1"/>
  <c r="Q181" i="1"/>
  <c r="O181" i="1"/>
  <c r="K183" i="1" l="1"/>
  <c r="L183" i="1" s="1"/>
  <c r="N183" i="1" s="1"/>
  <c r="E185" i="1"/>
  <c r="H184" i="1"/>
  <c r="M182" i="1"/>
  <c r="P182" i="1"/>
  <c r="Q182" i="1"/>
  <c r="O182" i="1"/>
  <c r="K184" i="1" l="1"/>
  <c r="L184" i="1" s="1"/>
  <c r="N184" i="1" s="1"/>
  <c r="E186" i="1"/>
  <c r="H185" i="1"/>
  <c r="M183" i="1"/>
  <c r="Q183" i="1"/>
  <c r="P183" i="1"/>
  <c r="O183" i="1"/>
  <c r="K185" i="1" l="1"/>
  <c r="L185" i="1" s="1"/>
  <c r="N185" i="1" s="1"/>
  <c r="E187" i="1"/>
  <c r="H186" i="1"/>
  <c r="M184" i="1"/>
  <c r="P184" i="1"/>
  <c r="Q184" i="1"/>
  <c r="O184" i="1"/>
  <c r="K186" i="1" l="1"/>
  <c r="L186" i="1" s="1"/>
  <c r="N186" i="1" s="1"/>
  <c r="E188" i="1"/>
  <c r="H187" i="1"/>
  <c r="M185" i="1"/>
  <c r="P185" i="1"/>
  <c r="Q185" i="1"/>
  <c r="O185" i="1"/>
  <c r="E189" i="1" l="1"/>
  <c r="H188" i="1"/>
  <c r="K187" i="1"/>
  <c r="L187" i="1" s="1"/>
  <c r="N187" i="1" s="1"/>
  <c r="M186" i="1"/>
  <c r="Q186" i="1"/>
  <c r="P186" i="1"/>
  <c r="O186" i="1"/>
  <c r="M187" i="1" l="1"/>
  <c r="K188" i="1"/>
  <c r="L188" i="1" s="1"/>
  <c r="N188" i="1" s="1"/>
  <c r="E190" i="1"/>
  <c r="H189" i="1"/>
  <c r="Q187" i="1"/>
  <c r="P187" i="1"/>
  <c r="O187" i="1"/>
  <c r="E191" i="1" l="1"/>
  <c r="H190" i="1"/>
  <c r="M188" i="1"/>
  <c r="K189" i="1"/>
  <c r="Q188" i="1"/>
  <c r="P188" i="1"/>
  <c r="O188" i="1"/>
  <c r="K190" i="1" l="1"/>
  <c r="L190" i="1" s="1"/>
  <c r="N190" i="1" s="1"/>
  <c r="L189" i="1"/>
  <c r="N189" i="1" s="1"/>
  <c r="E192" i="1"/>
  <c r="H191" i="1"/>
  <c r="P189" i="1"/>
  <c r="Q189" i="1"/>
  <c r="O189" i="1"/>
  <c r="K191" i="1" l="1"/>
  <c r="L191" i="1" s="1"/>
  <c r="N191" i="1" s="1"/>
  <c r="M190" i="1"/>
  <c r="E193" i="1"/>
  <c r="H192" i="1"/>
  <c r="M189" i="1"/>
  <c r="P190" i="1" s="1"/>
  <c r="O190" i="1"/>
  <c r="Q190" i="1" l="1"/>
  <c r="Q191" i="1" s="1"/>
  <c r="E194" i="1"/>
  <c r="H193" i="1"/>
  <c r="K192" i="1"/>
  <c r="M191" i="1"/>
  <c r="P191" i="1"/>
  <c r="O191" i="1"/>
  <c r="L192" i="1" l="1"/>
  <c r="N192" i="1" s="1"/>
  <c r="K193" i="1"/>
  <c r="L193" i="1" s="1"/>
  <c r="M193" i="1" s="1"/>
  <c r="E195" i="1"/>
  <c r="H194" i="1"/>
  <c r="P192" i="1"/>
  <c r="Q192" i="1"/>
  <c r="O192" i="1"/>
  <c r="K194" i="1" l="1"/>
  <c r="L194" i="1" s="1"/>
  <c r="N194" i="1" s="1"/>
  <c r="N193" i="1"/>
  <c r="E196" i="1"/>
  <c r="H195" i="1"/>
  <c r="M192" i="1"/>
  <c r="Q193" i="1" s="1"/>
  <c r="O193" i="1"/>
  <c r="P193" i="1" l="1"/>
  <c r="P194" i="1" s="1"/>
  <c r="E197" i="1"/>
  <c r="H196" i="1"/>
  <c r="K195" i="1"/>
  <c r="M194" i="1"/>
  <c r="Q194" i="1"/>
  <c r="O194" i="1"/>
  <c r="E198" i="1" l="1"/>
  <c r="H197" i="1"/>
  <c r="K196" i="1"/>
  <c r="L195" i="1"/>
  <c r="N195" i="1" s="1"/>
  <c r="P195" i="1"/>
  <c r="Q195" i="1"/>
  <c r="O195" i="1"/>
  <c r="K197" i="1" l="1"/>
  <c r="L197" i="1" s="1"/>
  <c r="N197" i="1" s="1"/>
  <c r="E199" i="1"/>
  <c r="H198" i="1"/>
  <c r="L196" i="1"/>
  <c r="N196" i="1" s="1"/>
  <c r="M195" i="1"/>
  <c r="Q196" i="1" s="1"/>
  <c r="O196" i="1"/>
  <c r="P196" i="1" l="1"/>
  <c r="E200" i="1"/>
  <c r="H199" i="1"/>
  <c r="M197" i="1"/>
  <c r="K198" i="1"/>
  <c r="L198" i="1" s="1"/>
  <c r="N198" i="1" s="1"/>
  <c r="M196" i="1"/>
  <c r="O197" i="1"/>
  <c r="P197" i="1" l="1"/>
  <c r="P198" i="1" s="1"/>
  <c r="K199" i="1"/>
  <c r="L199" i="1" s="1"/>
  <c r="N199" i="1" s="1"/>
  <c r="Q197" i="1"/>
  <c r="Q198" i="1" s="1"/>
  <c r="E201" i="1"/>
  <c r="H200" i="1"/>
  <c r="M198" i="1"/>
  <c r="O198" i="1"/>
  <c r="E202" i="1" l="1"/>
  <c r="H201" i="1"/>
  <c r="K200" i="1"/>
  <c r="L200" i="1" s="1"/>
  <c r="N200" i="1" s="1"/>
  <c r="M199" i="1"/>
  <c r="P199" i="1"/>
  <c r="Q199" i="1"/>
  <c r="O199" i="1"/>
  <c r="M200" i="1" l="1"/>
  <c r="K201" i="1"/>
  <c r="L201" i="1" s="1"/>
  <c r="M201" i="1" s="1"/>
  <c r="E203" i="1"/>
  <c r="H202" i="1"/>
  <c r="P200" i="1"/>
  <c r="Q200" i="1"/>
  <c r="O200" i="1"/>
  <c r="E204" i="1" l="1"/>
  <c r="H203" i="1"/>
  <c r="N201" i="1"/>
  <c r="K202" i="1"/>
  <c r="P201" i="1"/>
  <c r="Q201" i="1"/>
  <c r="O201" i="1"/>
  <c r="K203" i="1" l="1"/>
  <c r="L203" i="1" s="1"/>
  <c r="N203" i="1" s="1"/>
  <c r="L202" i="1"/>
  <c r="N202" i="1" s="1"/>
  <c r="E205" i="1"/>
  <c r="H204" i="1"/>
  <c r="P202" i="1"/>
  <c r="Q202" i="1"/>
  <c r="O202" i="1"/>
  <c r="K204" i="1" l="1"/>
  <c r="L204" i="1" s="1"/>
  <c r="N204" i="1" s="1"/>
  <c r="M203" i="1"/>
  <c r="E206" i="1"/>
  <c r="H205" i="1"/>
  <c r="M202" i="1"/>
  <c r="Q203" i="1" s="1"/>
  <c r="O203" i="1"/>
  <c r="P203" i="1" l="1"/>
  <c r="P204" i="1" s="1"/>
  <c r="E207" i="1"/>
  <c r="H206" i="1"/>
  <c r="K205" i="1"/>
  <c r="L205" i="1" s="1"/>
  <c r="N205" i="1" s="1"/>
  <c r="M204" i="1"/>
  <c r="Q204" i="1"/>
  <c r="O204" i="1"/>
  <c r="M205" i="1" l="1"/>
  <c r="K206" i="1"/>
  <c r="L206" i="1" s="1"/>
  <c r="N206" i="1" s="1"/>
  <c r="E208" i="1"/>
  <c r="H207" i="1"/>
  <c r="P205" i="1"/>
  <c r="Q205" i="1"/>
  <c r="O205" i="1"/>
  <c r="E209" i="1" l="1"/>
  <c r="H208" i="1"/>
  <c r="M206" i="1"/>
  <c r="K207" i="1"/>
  <c r="P206" i="1"/>
  <c r="Q206" i="1"/>
  <c r="O206" i="1"/>
  <c r="K208" i="1" l="1"/>
  <c r="L208" i="1" s="1"/>
  <c r="N208" i="1" s="1"/>
  <c r="L207" i="1"/>
  <c r="N207" i="1" s="1"/>
  <c r="E210" i="1"/>
  <c r="H210" i="1" s="1"/>
  <c r="H209" i="1"/>
  <c r="Q207" i="1"/>
  <c r="P207" i="1"/>
  <c r="O207" i="1"/>
  <c r="K209" i="1" l="1"/>
  <c r="L209" i="1" s="1"/>
  <c r="N209" i="1" s="1"/>
  <c r="M208" i="1"/>
  <c r="K210" i="1"/>
  <c r="M207" i="1"/>
  <c r="Q208" i="1" s="1"/>
  <c r="O208" i="1"/>
  <c r="P208" i="1" l="1"/>
  <c r="P209" i="1" s="1"/>
  <c r="L210" i="1"/>
  <c r="N210" i="1" s="1"/>
  <c r="M209" i="1"/>
  <c r="Q209" i="1"/>
  <c r="O209" i="1"/>
  <c r="M210" i="1" l="1"/>
  <c r="P210" i="1"/>
  <c r="Q210" i="1"/>
  <c r="O210" i="1"/>
  <c r="Q211" i="1" l="1"/>
  <c r="O211" i="1"/>
  <c r="P211" i="1"/>
</calcChain>
</file>

<file path=xl/sharedStrings.xml><?xml version="1.0" encoding="utf-8"?>
<sst xmlns="http://schemas.openxmlformats.org/spreadsheetml/2006/main" count="20" uniqueCount="20">
  <si>
    <t xml:space="preserve">h = </t>
  </si>
  <si>
    <t xml:space="preserve">w = </t>
  </si>
  <si>
    <t>s1</t>
  </si>
  <si>
    <t>s2</t>
  </si>
  <si>
    <t>t</t>
  </si>
  <si>
    <t>theta</t>
  </si>
  <si>
    <t>phi</t>
  </si>
  <si>
    <t>R</t>
  </si>
  <si>
    <t>x</t>
  </si>
  <si>
    <t>y</t>
  </si>
  <si>
    <t>du</t>
  </si>
  <si>
    <t>dv</t>
  </si>
  <si>
    <t xml:space="preserve">dt = </t>
  </si>
  <si>
    <t>j1</t>
  </si>
  <si>
    <t>j2</t>
  </si>
  <si>
    <t>a2</t>
  </si>
  <si>
    <t>a1</t>
  </si>
  <si>
    <t>v2</t>
  </si>
  <si>
    <t>v1</t>
  </si>
  <si>
    <t>use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</si>
</sst>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Sheet1!$P$8:$P$210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xVal>
          <c:yVal>
            <c:numRef>
              <c:f>Sheet1!$Q$8:$Q$210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4F89-8613-FC7F2225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20568"/>
        <c:axId val="264320240"/>
      </c:scatterChart>
      <c:valAx>
        <c:axId val="26432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0240"/>
        <c:crosses val="autoZero"/>
        <c:crossBetween val="midCat"/>
      </c:valAx>
      <c:valAx>
        <c:axId val="264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2</xdr:row>
      <xdr:rowOff>180975</xdr:rowOff>
    </xdr:from>
    <xdr:to>
      <xdr:col>26</xdr:col>
      <xdr:colOff>571500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1"/>
  <sheetViews>
    <sheetView tabSelected="1" workbookViewId="0">
      <selection activeCell="E2" sqref="E2"/>
    </sheetView>
  </sheetViews>
  <sheetFormatPr defaultRowHeight="15" x14ac:dyDescent="0.25"/>
  <sheetData>
    <row r="2" spans="1:17" x14ac:dyDescent="0.25">
      <c r="J2" t="e">
        <f>IF(O8=0,O8*O20=0.000001,"curved")</f>
        <v>#DIV/0!</v>
      </c>
    </row>
    <row r="3" spans="1:17" x14ac:dyDescent="0.25">
      <c r="G3" t="s">
        <v>12</v>
      </c>
      <c r="H3">
        <v>0.1</v>
      </c>
      <c r="I3" t="s">
        <v>0</v>
      </c>
      <c r="K3">
        <v>50</v>
      </c>
    </row>
    <row r="4" spans="1:17" x14ac:dyDescent="0.25">
      <c r="G4" t="s">
        <v>19</v>
      </c>
      <c r="H4">
        <v>1</v>
      </c>
      <c r="I4" t="s">
        <v>1</v>
      </c>
      <c r="K4">
        <f>h/2</f>
        <v>25</v>
      </c>
    </row>
    <row r="7" spans="1:17" x14ac:dyDescent="0.25">
      <c r="A7" t="s">
        <v>14</v>
      </c>
      <c r="B7" t="s">
        <v>13</v>
      </c>
      <c r="C7" t="s">
        <v>15</v>
      </c>
      <c r="D7" t="s">
        <v>16</v>
      </c>
      <c r="E7" t="s">
        <v>17</v>
      </c>
      <c r="F7" t="s">
        <v>18</v>
      </c>
      <c r="G7" t="s">
        <v>4</v>
      </c>
      <c r="H7" s="1" t="s">
        <v>3</v>
      </c>
      <c r="I7" s="1" t="s">
        <v>2</v>
      </c>
      <c r="J7" s="1"/>
      <c r="K7" t="s">
        <v>7</v>
      </c>
      <c r="L7" t="s">
        <v>6</v>
      </c>
      <c r="M7" t="s">
        <v>10</v>
      </c>
      <c r="N7" t="s">
        <v>11</v>
      </c>
      <c r="O7" t="s">
        <v>5</v>
      </c>
      <c r="P7" t="s">
        <v>8</v>
      </c>
      <c r="Q7" t="s">
        <v>9</v>
      </c>
    </row>
    <row r="8" spans="1:17" x14ac:dyDescent="0.25">
      <c r="A8">
        <v>5000</v>
      </c>
      <c r="B8">
        <v>5000</v>
      </c>
      <c r="C8">
        <f>A8*dt</f>
        <v>500</v>
      </c>
      <c r="D8">
        <f>B8*dt</f>
        <v>500</v>
      </c>
      <c r="E8">
        <f>C8*dt</f>
        <v>50</v>
      </c>
      <c r="F8">
        <f>D8*dt</f>
        <v>50</v>
      </c>
      <c r="G8">
        <v>0</v>
      </c>
      <c r="H8" s="1">
        <v>300</v>
      </c>
      <c r="I8" s="1">
        <v>300</v>
      </c>
      <c r="J8" s="1">
        <f>(SQRT((H8/I8)+(w/2)))</f>
        <v>3.6742346141747673</v>
      </c>
      <c r="K8" t="e">
        <f t="shared" ref="K8:K71" si="0">(-I8*(w)-H8*(w))/(H8-I8)</f>
        <v>#DIV/0!</v>
      </c>
      <c r="L8" t="e">
        <f t="shared" ref="L8:L71" si="1">H8/(K8-w)</f>
        <v>#DIV/0!</v>
      </c>
      <c r="M8" t="e">
        <f>-K8+(K8*COS(L8))</f>
        <v>#DIV/0!</v>
      </c>
      <c r="N8" t="e">
        <f t="shared" ref="N8:N71" si="2">K8*SIN(L8)</f>
        <v>#DIV/0!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f t="shared" ref="C9:C72" si="3">A9*dt +C8</f>
        <v>500</v>
      </c>
      <c r="D9">
        <f t="shared" ref="D9:D72" si="4">B9*dt +D8</f>
        <v>500</v>
      </c>
      <c r="E9">
        <f t="shared" ref="E9:E72" si="5">C9*dt +E8</f>
        <v>100</v>
      </c>
      <c r="F9">
        <f t="shared" ref="F9:F72" si="6">D9*dt +F8</f>
        <v>100</v>
      </c>
      <c r="G9">
        <f t="shared" ref="G9:G72" si="7">G8+dt</f>
        <v>0.1</v>
      </c>
      <c r="H9" s="1">
        <f t="shared" ref="H8:H71" si="8">IF(use_dist = 1, 300, E9*dt)</f>
        <v>300</v>
      </c>
      <c r="I9" s="1">
        <f>I8</f>
        <v>300</v>
      </c>
      <c r="J9" s="1"/>
      <c r="K9" t="e">
        <f t="shared" si="0"/>
        <v>#DIV/0!</v>
      </c>
      <c r="L9" t="e">
        <f t="shared" si="1"/>
        <v>#DIV/0!</v>
      </c>
      <c r="M9" t="e">
        <f t="shared" ref="M9:M72" si="9">-K9+(K9*COS(L9))</f>
        <v>#DIV/0!</v>
      </c>
      <c r="N9" t="e">
        <f t="shared" si="2"/>
        <v>#DIV/0!</v>
      </c>
      <c r="O9" t="e">
        <f>L8</f>
        <v>#DIV/0!</v>
      </c>
      <c r="P9" t="e">
        <f>M8*COS(O8)-N8*SIN(O8)+P8</f>
        <v>#DIV/0!</v>
      </c>
      <c r="Q9" t="e">
        <f>M8*SIN(O8)+N8*COS(O8)+Q8</f>
        <v>#DIV/0!</v>
      </c>
    </row>
    <row r="10" spans="1:17" x14ac:dyDescent="0.25">
      <c r="A10">
        <v>0</v>
      </c>
      <c r="B10">
        <v>0</v>
      </c>
      <c r="C10">
        <f t="shared" si="3"/>
        <v>500</v>
      </c>
      <c r="D10">
        <f t="shared" si="4"/>
        <v>500</v>
      </c>
      <c r="E10">
        <f t="shared" si="5"/>
        <v>150</v>
      </c>
      <c r="F10">
        <f t="shared" si="6"/>
        <v>150</v>
      </c>
      <c r="G10">
        <f t="shared" si="7"/>
        <v>0.2</v>
      </c>
      <c r="H10" s="1">
        <f t="shared" si="8"/>
        <v>300</v>
      </c>
      <c r="I10" s="1">
        <f t="shared" ref="I10:I73" si="10">I9</f>
        <v>300</v>
      </c>
      <c r="J10" s="1"/>
      <c r="K10" t="e">
        <f t="shared" si="0"/>
        <v>#DIV/0!</v>
      </c>
      <c r="L10" t="e">
        <f t="shared" si="1"/>
        <v>#DIV/0!</v>
      </c>
      <c r="M10" t="e">
        <f t="shared" si="9"/>
        <v>#DIV/0!</v>
      </c>
      <c r="N10" t="e">
        <f t="shared" si="2"/>
        <v>#DIV/0!</v>
      </c>
      <c r="O10" t="e">
        <f t="shared" ref="O10:O73" si="11">L9+O9</f>
        <v>#DIV/0!</v>
      </c>
      <c r="P10" t="e">
        <f t="shared" ref="P10:P73" si="12">M9*COS(O9)-N9*SIN(O9)+P9</f>
        <v>#DIV/0!</v>
      </c>
      <c r="Q10" t="e">
        <f t="shared" ref="Q10:Q73" si="13">M9*SIN(O9)+N9*COS(O9)+Q9</f>
        <v>#DIV/0!</v>
      </c>
    </row>
    <row r="11" spans="1:17" x14ac:dyDescent="0.25">
      <c r="A11">
        <v>0</v>
      </c>
      <c r="B11">
        <v>0</v>
      </c>
      <c r="C11">
        <f t="shared" si="3"/>
        <v>500</v>
      </c>
      <c r="D11">
        <f t="shared" si="4"/>
        <v>500</v>
      </c>
      <c r="E11">
        <f t="shared" si="5"/>
        <v>200</v>
      </c>
      <c r="F11">
        <f t="shared" si="6"/>
        <v>200</v>
      </c>
      <c r="G11">
        <f t="shared" si="7"/>
        <v>0.30000000000000004</v>
      </c>
      <c r="H11" s="1">
        <f t="shared" si="8"/>
        <v>300</v>
      </c>
      <c r="I11" s="1">
        <f t="shared" si="10"/>
        <v>300</v>
      </c>
      <c r="J11" s="1"/>
      <c r="K11" t="e">
        <f t="shared" si="0"/>
        <v>#DIV/0!</v>
      </c>
      <c r="L11" t="e">
        <f t="shared" si="1"/>
        <v>#DIV/0!</v>
      </c>
      <c r="M11" t="e">
        <f t="shared" si="9"/>
        <v>#DIV/0!</v>
      </c>
      <c r="N11" t="e">
        <f t="shared" si="2"/>
        <v>#DIV/0!</v>
      </c>
      <c r="O11" t="e">
        <f t="shared" si="11"/>
        <v>#DIV/0!</v>
      </c>
      <c r="P11" t="e">
        <f t="shared" si="12"/>
        <v>#DIV/0!</v>
      </c>
      <c r="Q11" t="e">
        <f t="shared" si="13"/>
        <v>#DIV/0!</v>
      </c>
    </row>
    <row r="12" spans="1:17" x14ac:dyDescent="0.25">
      <c r="A12">
        <v>0</v>
      </c>
      <c r="B12">
        <v>0</v>
      </c>
      <c r="C12">
        <f t="shared" si="3"/>
        <v>500</v>
      </c>
      <c r="D12">
        <f t="shared" si="4"/>
        <v>500</v>
      </c>
      <c r="E12">
        <f t="shared" si="5"/>
        <v>250</v>
      </c>
      <c r="F12">
        <f t="shared" si="6"/>
        <v>250</v>
      </c>
      <c r="G12">
        <f t="shared" si="7"/>
        <v>0.4</v>
      </c>
      <c r="H12" s="1">
        <f t="shared" si="8"/>
        <v>300</v>
      </c>
      <c r="I12" s="1">
        <f t="shared" si="10"/>
        <v>300</v>
      </c>
      <c r="J12" s="1"/>
      <c r="K12" t="e">
        <f t="shared" si="0"/>
        <v>#DIV/0!</v>
      </c>
      <c r="L12" t="e">
        <f t="shared" si="1"/>
        <v>#DIV/0!</v>
      </c>
      <c r="M12" t="e">
        <f t="shared" si="9"/>
        <v>#DIV/0!</v>
      </c>
      <c r="N12" t="e">
        <f t="shared" si="2"/>
        <v>#DIV/0!</v>
      </c>
      <c r="O12" t="e">
        <f t="shared" si="11"/>
        <v>#DIV/0!</v>
      </c>
      <c r="P12" t="e">
        <f t="shared" si="12"/>
        <v>#DIV/0!</v>
      </c>
      <c r="Q12" t="e">
        <f t="shared" si="13"/>
        <v>#DIV/0!</v>
      </c>
    </row>
    <row r="13" spans="1:17" x14ac:dyDescent="0.25">
      <c r="A13">
        <v>-5000</v>
      </c>
      <c r="B13">
        <v>-5000</v>
      </c>
      <c r="C13">
        <f t="shared" si="3"/>
        <v>0</v>
      </c>
      <c r="D13">
        <f t="shared" si="4"/>
        <v>0</v>
      </c>
      <c r="E13">
        <f t="shared" si="5"/>
        <v>250</v>
      </c>
      <c r="F13">
        <f t="shared" si="6"/>
        <v>250</v>
      </c>
      <c r="G13">
        <f t="shared" si="7"/>
        <v>0.5</v>
      </c>
      <c r="H13" s="1">
        <f t="shared" si="8"/>
        <v>300</v>
      </c>
      <c r="I13" s="1">
        <f t="shared" si="10"/>
        <v>300</v>
      </c>
      <c r="J13" s="1"/>
      <c r="K13" t="e">
        <f t="shared" si="0"/>
        <v>#DIV/0!</v>
      </c>
      <c r="L13" t="e">
        <f t="shared" si="1"/>
        <v>#DIV/0!</v>
      </c>
      <c r="M13" t="e">
        <f t="shared" si="9"/>
        <v>#DIV/0!</v>
      </c>
      <c r="N13" t="e">
        <f t="shared" si="2"/>
        <v>#DIV/0!</v>
      </c>
      <c r="O13" t="e">
        <f t="shared" si="11"/>
        <v>#DIV/0!</v>
      </c>
      <c r="P13" t="e">
        <f t="shared" si="12"/>
        <v>#DIV/0!</v>
      </c>
      <c r="Q13" t="e">
        <f t="shared" si="13"/>
        <v>#DIV/0!</v>
      </c>
    </row>
    <row r="14" spans="1:17" x14ac:dyDescent="0.25">
      <c r="A14">
        <v>0</v>
      </c>
      <c r="B14">
        <v>0</v>
      </c>
      <c r="C14">
        <f t="shared" si="3"/>
        <v>0</v>
      </c>
      <c r="D14">
        <f t="shared" si="4"/>
        <v>0</v>
      </c>
      <c r="E14">
        <f t="shared" si="5"/>
        <v>250</v>
      </c>
      <c r="F14">
        <f t="shared" si="6"/>
        <v>250</v>
      </c>
      <c r="G14">
        <f t="shared" si="7"/>
        <v>0.6</v>
      </c>
      <c r="H14" s="1">
        <f t="shared" si="8"/>
        <v>300</v>
      </c>
      <c r="I14" s="1">
        <f t="shared" si="10"/>
        <v>300</v>
      </c>
      <c r="J14" s="1"/>
      <c r="K14" t="e">
        <f t="shared" si="0"/>
        <v>#DIV/0!</v>
      </c>
      <c r="L14" t="e">
        <f t="shared" si="1"/>
        <v>#DIV/0!</v>
      </c>
      <c r="M14" t="e">
        <f t="shared" si="9"/>
        <v>#DIV/0!</v>
      </c>
      <c r="N14" t="e">
        <f t="shared" si="2"/>
        <v>#DIV/0!</v>
      </c>
      <c r="O14" t="e">
        <f t="shared" si="11"/>
        <v>#DIV/0!</v>
      </c>
      <c r="P14" t="e">
        <f t="shared" si="12"/>
        <v>#DIV/0!</v>
      </c>
      <c r="Q14" t="e">
        <f t="shared" si="13"/>
        <v>#DIV/0!</v>
      </c>
    </row>
    <row r="15" spans="1:17" x14ac:dyDescent="0.25">
      <c r="A15">
        <v>0</v>
      </c>
      <c r="B15">
        <v>0</v>
      </c>
      <c r="C15">
        <f t="shared" si="3"/>
        <v>0</v>
      </c>
      <c r="D15">
        <f t="shared" si="4"/>
        <v>0</v>
      </c>
      <c r="E15">
        <f t="shared" si="5"/>
        <v>250</v>
      </c>
      <c r="F15">
        <f t="shared" si="6"/>
        <v>250</v>
      </c>
      <c r="G15">
        <f t="shared" si="7"/>
        <v>0.7</v>
      </c>
      <c r="H15" s="1">
        <f t="shared" si="8"/>
        <v>300</v>
      </c>
      <c r="I15" s="1">
        <f t="shared" si="10"/>
        <v>300</v>
      </c>
      <c r="J15" s="1"/>
      <c r="K15" t="e">
        <f t="shared" si="0"/>
        <v>#DIV/0!</v>
      </c>
      <c r="L15" t="e">
        <f t="shared" si="1"/>
        <v>#DIV/0!</v>
      </c>
      <c r="M15" t="e">
        <f t="shared" si="9"/>
        <v>#DIV/0!</v>
      </c>
      <c r="N15" t="e">
        <f t="shared" si="2"/>
        <v>#DIV/0!</v>
      </c>
      <c r="O15" t="e">
        <f t="shared" si="11"/>
        <v>#DIV/0!</v>
      </c>
      <c r="P15" t="e">
        <f t="shared" si="12"/>
        <v>#DIV/0!</v>
      </c>
      <c r="Q15" t="e">
        <f t="shared" si="13"/>
        <v>#DIV/0!</v>
      </c>
    </row>
    <row r="16" spans="1:17" x14ac:dyDescent="0.25">
      <c r="A16">
        <v>0</v>
      </c>
      <c r="B16">
        <v>0</v>
      </c>
      <c r="C16">
        <f t="shared" si="3"/>
        <v>0</v>
      </c>
      <c r="D16">
        <f t="shared" si="4"/>
        <v>0</v>
      </c>
      <c r="E16">
        <f t="shared" si="5"/>
        <v>250</v>
      </c>
      <c r="F16">
        <f t="shared" si="6"/>
        <v>250</v>
      </c>
      <c r="G16">
        <f t="shared" si="7"/>
        <v>0.79999999999999993</v>
      </c>
      <c r="H16" s="1">
        <f t="shared" si="8"/>
        <v>300</v>
      </c>
      <c r="I16" s="1">
        <f t="shared" si="10"/>
        <v>300</v>
      </c>
      <c r="J16" s="1"/>
      <c r="K16" t="e">
        <f t="shared" si="0"/>
        <v>#DIV/0!</v>
      </c>
      <c r="L16" t="e">
        <f t="shared" si="1"/>
        <v>#DIV/0!</v>
      </c>
      <c r="M16" t="e">
        <f t="shared" si="9"/>
        <v>#DIV/0!</v>
      </c>
      <c r="N16" t="e">
        <f t="shared" si="2"/>
        <v>#DIV/0!</v>
      </c>
      <c r="O16" t="e">
        <f t="shared" si="11"/>
        <v>#DIV/0!</v>
      </c>
      <c r="P16" t="e">
        <f t="shared" si="12"/>
        <v>#DIV/0!</v>
      </c>
      <c r="Q16" t="e">
        <f t="shared" si="13"/>
        <v>#DIV/0!</v>
      </c>
    </row>
    <row r="17" spans="1:17" x14ac:dyDescent="0.25">
      <c r="A17">
        <v>0</v>
      </c>
      <c r="B17">
        <v>0</v>
      </c>
      <c r="C17">
        <f t="shared" si="3"/>
        <v>0</v>
      </c>
      <c r="D17">
        <f t="shared" si="4"/>
        <v>0</v>
      </c>
      <c r="E17">
        <f t="shared" si="5"/>
        <v>250</v>
      </c>
      <c r="F17">
        <f t="shared" si="6"/>
        <v>250</v>
      </c>
      <c r="G17">
        <f t="shared" si="7"/>
        <v>0.89999999999999991</v>
      </c>
      <c r="H17" s="1">
        <f t="shared" si="8"/>
        <v>300</v>
      </c>
      <c r="I17" s="1">
        <f t="shared" si="10"/>
        <v>300</v>
      </c>
      <c r="J17" s="1"/>
      <c r="K17" t="e">
        <f t="shared" si="0"/>
        <v>#DIV/0!</v>
      </c>
      <c r="L17" t="e">
        <f t="shared" si="1"/>
        <v>#DIV/0!</v>
      </c>
      <c r="M17" t="e">
        <f t="shared" si="9"/>
        <v>#DIV/0!</v>
      </c>
      <c r="N17" t="e">
        <f t="shared" si="2"/>
        <v>#DIV/0!</v>
      </c>
      <c r="O17" t="e">
        <f t="shared" si="11"/>
        <v>#DIV/0!</v>
      </c>
      <c r="P17" t="e">
        <f t="shared" si="12"/>
        <v>#DIV/0!</v>
      </c>
      <c r="Q17" t="e">
        <f t="shared" si="13"/>
        <v>#DIV/0!</v>
      </c>
    </row>
    <row r="18" spans="1:17" x14ac:dyDescent="0.25">
      <c r="A18">
        <v>0</v>
      </c>
      <c r="B18">
        <v>0</v>
      </c>
      <c r="C18">
        <f t="shared" si="3"/>
        <v>0</v>
      </c>
      <c r="D18">
        <f t="shared" si="4"/>
        <v>0</v>
      </c>
      <c r="E18">
        <f t="shared" si="5"/>
        <v>250</v>
      </c>
      <c r="F18">
        <f t="shared" si="6"/>
        <v>250</v>
      </c>
      <c r="G18">
        <f t="shared" si="7"/>
        <v>0.99999999999999989</v>
      </c>
      <c r="H18" s="1">
        <f t="shared" si="8"/>
        <v>300</v>
      </c>
      <c r="I18" s="1">
        <f t="shared" si="10"/>
        <v>300</v>
      </c>
      <c r="J18" s="1"/>
      <c r="K18" t="e">
        <f t="shared" si="0"/>
        <v>#DIV/0!</v>
      </c>
      <c r="L18" t="e">
        <f t="shared" si="1"/>
        <v>#DIV/0!</v>
      </c>
      <c r="M18" t="e">
        <f t="shared" si="9"/>
        <v>#DIV/0!</v>
      </c>
      <c r="N18" t="e">
        <f t="shared" si="2"/>
        <v>#DIV/0!</v>
      </c>
      <c r="O18" t="e">
        <f t="shared" si="11"/>
        <v>#DIV/0!</v>
      </c>
      <c r="P18" t="e">
        <f t="shared" si="12"/>
        <v>#DIV/0!</v>
      </c>
      <c r="Q18" t="e">
        <f t="shared" si="13"/>
        <v>#DIV/0!</v>
      </c>
    </row>
    <row r="19" spans="1:17" x14ac:dyDescent="0.25">
      <c r="A19">
        <v>0</v>
      </c>
      <c r="B19">
        <v>0</v>
      </c>
      <c r="C19">
        <f t="shared" si="3"/>
        <v>0</v>
      </c>
      <c r="D19">
        <f t="shared" si="4"/>
        <v>0</v>
      </c>
      <c r="E19">
        <f t="shared" si="5"/>
        <v>250</v>
      </c>
      <c r="F19">
        <f t="shared" si="6"/>
        <v>250</v>
      </c>
      <c r="G19">
        <f t="shared" si="7"/>
        <v>1.0999999999999999</v>
      </c>
      <c r="H19" s="1">
        <f t="shared" si="8"/>
        <v>300</v>
      </c>
      <c r="I19" s="1">
        <f t="shared" si="10"/>
        <v>300</v>
      </c>
      <c r="J19" s="1"/>
      <c r="K19" t="e">
        <f t="shared" si="0"/>
        <v>#DIV/0!</v>
      </c>
      <c r="L19" t="e">
        <f t="shared" si="1"/>
        <v>#DIV/0!</v>
      </c>
      <c r="M19" t="e">
        <f t="shared" si="9"/>
        <v>#DIV/0!</v>
      </c>
      <c r="N19" t="e">
        <f t="shared" si="2"/>
        <v>#DIV/0!</v>
      </c>
      <c r="O19" t="e">
        <f t="shared" si="11"/>
        <v>#DIV/0!</v>
      </c>
      <c r="P19" t="e">
        <f t="shared" si="12"/>
        <v>#DIV/0!</v>
      </c>
      <c r="Q19" t="e">
        <f t="shared" si="13"/>
        <v>#DIV/0!</v>
      </c>
    </row>
    <row r="20" spans="1:17" x14ac:dyDescent="0.25">
      <c r="A20">
        <v>0</v>
      </c>
      <c r="B20">
        <v>0</v>
      </c>
      <c r="C20">
        <f t="shared" si="3"/>
        <v>0</v>
      </c>
      <c r="D20">
        <f t="shared" si="4"/>
        <v>0</v>
      </c>
      <c r="E20">
        <f t="shared" si="5"/>
        <v>250</v>
      </c>
      <c r="F20">
        <f t="shared" si="6"/>
        <v>250</v>
      </c>
      <c r="G20">
        <f t="shared" si="7"/>
        <v>1.2</v>
      </c>
      <c r="H20" s="1">
        <f t="shared" si="8"/>
        <v>300</v>
      </c>
      <c r="I20" s="1">
        <f t="shared" si="10"/>
        <v>300</v>
      </c>
      <c r="J20" s="1"/>
      <c r="K20" t="e">
        <f t="shared" si="0"/>
        <v>#DIV/0!</v>
      </c>
      <c r="L20" t="e">
        <f t="shared" si="1"/>
        <v>#DIV/0!</v>
      </c>
      <c r="M20" t="e">
        <f t="shared" si="9"/>
        <v>#DIV/0!</v>
      </c>
      <c r="N20" t="e">
        <f t="shared" si="2"/>
        <v>#DIV/0!</v>
      </c>
      <c r="O20" t="e">
        <f t="shared" si="11"/>
        <v>#DIV/0!</v>
      </c>
      <c r="P20" t="e">
        <f t="shared" si="12"/>
        <v>#DIV/0!</v>
      </c>
      <c r="Q20" t="e">
        <f t="shared" si="13"/>
        <v>#DIV/0!</v>
      </c>
    </row>
    <row r="21" spans="1:17" x14ac:dyDescent="0.25">
      <c r="A21">
        <v>0</v>
      </c>
      <c r="B21">
        <v>0</v>
      </c>
      <c r="C21">
        <f t="shared" si="3"/>
        <v>0</v>
      </c>
      <c r="D21">
        <f t="shared" si="4"/>
        <v>0</v>
      </c>
      <c r="E21">
        <f t="shared" si="5"/>
        <v>250</v>
      </c>
      <c r="F21">
        <f t="shared" si="6"/>
        <v>250</v>
      </c>
      <c r="G21">
        <f t="shared" si="7"/>
        <v>1.3</v>
      </c>
      <c r="H21" s="1">
        <f t="shared" si="8"/>
        <v>300</v>
      </c>
      <c r="I21" s="1">
        <f t="shared" si="10"/>
        <v>300</v>
      </c>
      <c r="J21" s="1"/>
      <c r="K21" t="e">
        <f t="shared" si="0"/>
        <v>#DIV/0!</v>
      </c>
      <c r="L21" t="e">
        <f t="shared" si="1"/>
        <v>#DIV/0!</v>
      </c>
      <c r="M21" t="e">
        <f t="shared" si="9"/>
        <v>#DIV/0!</v>
      </c>
      <c r="N21" t="e">
        <f t="shared" si="2"/>
        <v>#DIV/0!</v>
      </c>
      <c r="O21" t="e">
        <f t="shared" si="11"/>
        <v>#DIV/0!</v>
      </c>
      <c r="P21" t="e">
        <f t="shared" si="12"/>
        <v>#DIV/0!</v>
      </c>
      <c r="Q21" t="e">
        <f t="shared" si="13"/>
        <v>#DIV/0!</v>
      </c>
    </row>
    <row r="22" spans="1:17" x14ac:dyDescent="0.25">
      <c r="A22">
        <v>0</v>
      </c>
      <c r="B22">
        <v>0</v>
      </c>
      <c r="C22">
        <f t="shared" si="3"/>
        <v>0</v>
      </c>
      <c r="D22">
        <f t="shared" si="4"/>
        <v>0</v>
      </c>
      <c r="E22">
        <f t="shared" si="5"/>
        <v>250</v>
      </c>
      <c r="F22">
        <f t="shared" si="6"/>
        <v>250</v>
      </c>
      <c r="G22">
        <f t="shared" si="7"/>
        <v>1.4000000000000001</v>
      </c>
      <c r="H22" s="1">
        <f t="shared" si="8"/>
        <v>300</v>
      </c>
      <c r="I22" s="1">
        <f t="shared" si="10"/>
        <v>300</v>
      </c>
      <c r="J22" s="1"/>
      <c r="K22" t="e">
        <f t="shared" si="0"/>
        <v>#DIV/0!</v>
      </c>
      <c r="L22" t="e">
        <f t="shared" si="1"/>
        <v>#DIV/0!</v>
      </c>
      <c r="M22" t="e">
        <f t="shared" si="9"/>
        <v>#DIV/0!</v>
      </c>
      <c r="N22" t="e">
        <f t="shared" si="2"/>
        <v>#DIV/0!</v>
      </c>
      <c r="O22" t="e">
        <f t="shared" si="11"/>
        <v>#DIV/0!</v>
      </c>
      <c r="P22" t="e">
        <f t="shared" si="12"/>
        <v>#DIV/0!</v>
      </c>
      <c r="Q22" t="e">
        <f t="shared" si="13"/>
        <v>#DIV/0!</v>
      </c>
    </row>
    <row r="23" spans="1:17" x14ac:dyDescent="0.25">
      <c r="A23">
        <v>0</v>
      </c>
      <c r="B23">
        <v>0</v>
      </c>
      <c r="C23">
        <f t="shared" si="3"/>
        <v>0</v>
      </c>
      <c r="D23">
        <f t="shared" si="4"/>
        <v>0</v>
      </c>
      <c r="E23">
        <f t="shared" si="5"/>
        <v>250</v>
      </c>
      <c r="F23">
        <f t="shared" si="6"/>
        <v>250</v>
      </c>
      <c r="G23">
        <f t="shared" si="7"/>
        <v>1.5000000000000002</v>
      </c>
      <c r="H23" s="1">
        <f t="shared" si="8"/>
        <v>300</v>
      </c>
      <c r="I23" s="1">
        <f t="shared" si="10"/>
        <v>300</v>
      </c>
      <c r="J23" s="1"/>
      <c r="K23" t="e">
        <f t="shared" si="0"/>
        <v>#DIV/0!</v>
      </c>
      <c r="L23" t="e">
        <f t="shared" si="1"/>
        <v>#DIV/0!</v>
      </c>
      <c r="M23" t="e">
        <f t="shared" si="9"/>
        <v>#DIV/0!</v>
      </c>
      <c r="N23" t="e">
        <f t="shared" si="2"/>
        <v>#DIV/0!</v>
      </c>
      <c r="O23" t="e">
        <f t="shared" si="11"/>
        <v>#DIV/0!</v>
      </c>
      <c r="P23" t="e">
        <f t="shared" si="12"/>
        <v>#DIV/0!</v>
      </c>
      <c r="Q23" t="e">
        <f t="shared" si="13"/>
        <v>#DIV/0!</v>
      </c>
    </row>
    <row r="24" spans="1:17" x14ac:dyDescent="0.25">
      <c r="A24">
        <v>0</v>
      </c>
      <c r="B24">
        <v>0</v>
      </c>
      <c r="C24">
        <f t="shared" si="3"/>
        <v>0</v>
      </c>
      <c r="D24">
        <f t="shared" si="4"/>
        <v>0</v>
      </c>
      <c r="E24">
        <f t="shared" si="5"/>
        <v>250</v>
      </c>
      <c r="F24">
        <f t="shared" si="6"/>
        <v>250</v>
      </c>
      <c r="G24">
        <f t="shared" si="7"/>
        <v>1.6000000000000003</v>
      </c>
      <c r="H24" s="1">
        <f t="shared" si="8"/>
        <v>300</v>
      </c>
      <c r="I24" s="1">
        <f t="shared" si="10"/>
        <v>300</v>
      </c>
      <c r="J24" s="1"/>
      <c r="K24" t="e">
        <f t="shared" si="0"/>
        <v>#DIV/0!</v>
      </c>
      <c r="L24" t="e">
        <f t="shared" si="1"/>
        <v>#DIV/0!</v>
      </c>
      <c r="M24" t="e">
        <f t="shared" si="9"/>
        <v>#DIV/0!</v>
      </c>
      <c r="N24" t="e">
        <f t="shared" si="2"/>
        <v>#DIV/0!</v>
      </c>
      <c r="O24" t="e">
        <f t="shared" si="11"/>
        <v>#DIV/0!</v>
      </c>
      <c r="P24" t="e">
        <f t="shared" si="12"/>
        <v>#DIV/0!</v>
      </c>
      <c r="Q24" t="e">
        <f t="shared" si="13"/>
        <v>#DIV/0!</v>
      </c>
    </row>
    <row r="25" spans="1:17" x14ac:dyDescent="0.25">
      <c r="A25">
        <v>0</v>
      </c>
      <c r="B25">
        <v>0</v>
      </c>
      <c r="C25">
        <f t="shared" si="3"/>
        <v>0</v>
      </c>
      <c r="D25">
        <f t="shared" si="4"/>
        <v>0</v>
      </c>
      <c r="E25">
        <f t="shared" si="5"/>
        <v>250</v>
      </c>
      <c r="F25">
        <f t="shared" si="6"/>
        <v>250</v>
      </c>
      <c r="G25">
        <f t="shared" si="7"/>
        <v>1.7000000000000004</v>
      </c>
      <c r="H25" s="1">
        <f t="shared" si="8"/>
        <v>300</v>
      </c>
      <c r="I25" s="1">
        <f t="shared" si="10"/>
        <v>300</v>
      </c>
      <c r="J25" s="1"/>
      <c r="K25" t="e">
        <f t="shared" si="0"/>
        <v>#DIV/0!</v>
      </c>
      <c r="L25" t="e">
        <f t="shared" si="1"/>
        <v>#DIV/0!</v>
      </c>
      <c r="M25" t="e">
        <f t="shared" si="9"/>
        <v>#DIV/0!</v>
      </c>
      <c r="N25" t="e">
        <f t="shared" si="2"/>
        <v>#DIV/0!</v>
      </c>
      <c r="O25" t="e">
        <f t="shared" si="11"/>
        <v>#DIV/0!</v>
      </c>
      <c r="P25" t="e">
        <f t="shared" si="12"/>
        <v>#DIV/0!</v>
      </c>
      <c r="Q25" t="e">
        <f t="shared" si="13"/>
        <v>#DIV/0!</v>
      </c>
    </row>
    <row r="26" spans="1:17" x14ac:dyDescent="0.25">
      <c r="A26">
        <v>0</v>
      </c>
      <c r="B26">
        <v>0</v>
      </c>
      <c r="C26">
        <f t="shared" si="3"/>
        <v>0</v>
      </c>
      <c r="D26">
        <f t="shared" si="4"/>
        <v>0</v>
      </c>
      <c r="E26">
        <f t="shared" si="5"/>
        <v>250</v>
      </c>
      <c r="F26">
        <f t="shared" si="6"/>
        <v>250</v>
      </c>
      <c r="G26">
        <f t="shared" si="7"/>
        <v>1.8000000000000005</v>
      </c>
      <c r="H26" s="1">
        <f t="shared" si="8"/>
        <v>300</v>
      </c>
      <c r="I26" s="1">
        <f t="shared" si="10"/>
        <v>300</v>
      </c>
      <c r="J26" s="1"/>
      <c r="K26" t="e">
        <f t="shared" si="0"/>
        <v>#DIV/0!</v>
      </c>
      <c r="L26" t="e">
        <f t="shared" si="1"/>
        <v>#DIV/0!</v>
      </c>
      <c r="M26" t="e">
        <f t="shared" si="9"/>
        <v>#DIV/0!</v>
      </c>
      <c r="N26" t="e">
        <f t="shared" si="2"/>
        <v>#DIV/0!</v>
      </c>
      <c r="O26" t="e">
        <f t="shared" si="11"/>
        <v>#DIV/0!</v>
      </c>
      <c r="P26" t="e">
        <f t="shared" si="12"/>
        <v>#DIV/0!</v>
      </c>
      <c r="Q26" t="e">
        <f t="shared" si="13"/>
        <v>#DIV/0!</v>
      </c>
    </row>
    <row r="27" spans="1:17" x14ac:dyDescent="0.25">
      <c r="A27">
        <v>0</v>
      </c>
      <c r="B27">
        <v>0</v>
      </c>
      <c r="C27">
        <f t="shared" si="3"/>
        <v>0</v>
      </c>
      <c r="D27">
        <f t="shared" si="4"/>
        <v>0</v>
      </c>
      <c r="E27">
        <f t="shared" si="5"/>
        <v>250</v>
      </c>
      <c r="F27">
        <f t="shared" si="6"/>
        <v>250</v>
      </c>
      <c r="G27">
        <f t="shared" si="7"/>
        <v>1.9000000000000006</v>
      </c>
      <c r="H27" s="1">
        <f t="shared" si="8"/>
        <v>300</v>
      </c>
      <c r="I27" s="1">
        <f t="shared" si="10"/>
        <v>300</v>
      </c>
      <c r="J27" s="1"/>
      <c r="K27" t="e">
        <f t="shared" si="0"/>
        <v>#DIV/0!</v>
      </c>
      <c r="L27" t="e">
        <f t="shared" si="1"/>
        <v>#DIV/0!</v>
      </c>
      <c r="M27" t="e">
        <f t="shared" si="9"/>
        <v>#DIV/0!</v>
      </c>
      <c r="N27" t="e">
        <f t="shared" si="2"/>
        <v>#DIV/0!</v>
      </c>
      <c r="O27" t="e">
        <f t="shared" si="11"/>
        <v>#DIV/0!</v>
      </c>
      <c r="P27" t="e">
        <f t="shared" si="12"/>
        <v>#DIV/0!</v>
      </c>
      <c r="Q27" t="e">
        <f t="shared" si="13"/>
        <v>#DIV/0!</v>
      </c>
    </row>
    <row r="28" spans="1:17" x14ac:dyDescent="0.25">
      <c r="A28">
        <v>0</v>
      </c>
      <c r="B28">
        <v>0</v>
      </c>
      <c r="C28">
        <f t="shared" si="3"/>
        <v>0</v>
      </c>
      <c r="D28">
        <f t="shared" si="4"/>
        <v>0</v>
      </c>
      <c r="E28">
        <f t="shared" si="5"/>
        <v>250</v>
      </c>
      <c r="F28">
        <f t="shared" si="6"/>
        <v>250</v>
      </c>
      <c r="G28">
        <f t="shared" si="7"/>
        <v>2.0000000000000004</v>
      </c>
      <c r="H28" s="1">
        <f t="shared" si="8"/>
        <v>300</v>
      </c>
      <c r="I28" s="1">
        <f t="shared" si="10"/>
        <v>300</v>
      </c>
      <c r="J28" s="1"/>
      <c r="K28" t="e">
        <f t="shared" si="0"/>
        <v>#DIV/0!</v>
      </c>
      <c r="L28" t="e">
        <f t="shared" si="1"/>
        <v>#DIV/0!</v>
      </c>
      <c r="M28" t="e">
        <f t="shared" si="9"/>
        <v>#DIV/0!</v>
      </c>
      <c r="N28" t="e">
        <f t="shared" si="2"/>
        <v>#DIV/0!</v>
      </c>
      <c r="O28" t="e">
        <f t="shared" si="11"/>
        <v>#DIV/0!</v>
      </c>
      <c r="P28" t="e">
        <f t="shared" si="12"/>
        <v>#DIV/0!</v>
      </c>
      <c r="Q28" t="e">
        <f t="shared" si="13"/>
        <v>#DIV/0!</v>
      </c>
    </row>
    <row r="29" spans="1:17" x14ac:dyDescent="0.25">
      <c r="A29">
        <v>0</v>
      </c>
      <c r="B29">
        <v>0</v>
      </c>
      <c r="C29">
        <f t="shared" si="3"/>
        <v>0</v>
      </c>
      <c r="D29">
        <f t="shared" si="4"/>
        <v>0</v>
      </c>
      <c r="E29">
        <f t="shared" si="5"/>
        <v>250</v>
      </c>
      <c r="F29">
        <f t="shared" si="6"/>
        <v>250</v>
      </c>
      <c r="G29">
        <f t="shared" si="7"/>
        <v>2.1000000000000005</v>
      </c>
      <c r="H29" s="1">
        <f t="shared" si="8"/>
        <v>300</v>
      </c>
      <c r="I29" s="1">
        <f t="shared" si="10"/>
        <v>300</v>
      </c>
      <c r="J29" s="1"/>
      <c r="K29" t="e">
        <f t="shared" si="0"/>
        <v>#DIV/0!</v>
      </c>
      <c r="L29" t="e">
        <f t="shared" si="1"/>
        <v>#DIV/0!</v>
      </c>
      <c r="M29" t="e">
        <f t="shared" si="9"/>
        <v>#DIV/0!</v>
      </c>
      <c r="N29" t="e">
        <f t="shared" si="2"/>
        <v>#DIV/0!</v>
      </c>
      <c r="O29" t="e">
        <f t="shared" si="11"/>
        <v>#DIV/0!</v>
      </c>
      <c r="P29" t="e">
        <f t="shared" si="12"/>
        <v>#DIV/0!</v>
      </c>
      <c r="Q29" t="e">
        <f t="shared" si="13"/>
        <v>#DIV/0!</v>
      </c>
    </row>
    <row r="30" spans="1:17" x14ac:dyDescent="0.25">
      <c r="A30">
        <v>0</v>
      </c>
      <c r="B30">
        <v>0</v>
      </c>
      <c r="C30">
        <f t="shared" si="3"/>
        <v>0</v>
      </c>
      <c r="D30">
        <f t="shared" si="4"/>
        <v>0</v>
      </c>
      <c r="E30">
        <f t="shared" si="5"/>
        <v>250</v>
      </c>
      <c r="F30">
        <f t="shared" si="6"/>
        <v>250</v>
      </c>
      <c r="G30">
        <f t="shared" si="7"/>
        <v>2.2000000000000006</v>
      </c>
      <c r="H30" s="1">
        <f t="shared" si="8"/>
        <v>300</v>
      </c>
      <c r="I30" s="1">
        <f t="shared" si="10"/>
        <v>300</v>
      </c>
      <c r="J30" s="1"/>
      <c r="K30" t="e">
        <f t="shared" si="0"/>
        <v>#DIV/0!</v>
      </c>
      <c r="L30" t="e">
        <f t="shared" si="1"/>
        <v>#DIV/0!</v>
      </c>
      <c r="M30" t="e">
        <f t="shared" si="9"/>
        <v>#DIV/0!</v>
      </c>
      <c r="N30" t="e">
        <f t="shared" si="2"/>
        <v>#DIV/0!</v>
      </c>
      <c r="O30" t="e">
        <f t="shared" si="11"/>
        <v>#DIV/0!</v>
      </c>
      <c r="P30" t="e">
        <f t="shared" si="12"/>
        <v>#DIV/0!</v>
      </c>
      <c r="Q30" t="e">
        <f t="shared" si="13"/>
        <v>#DIV/0!</v>
      </c>
    </row>
    <row r="31" spans="1:17" x14ac:dyDescent="0.25">
      <c r="A31">
        <v>0</v>
      </c>
      <c r="B31">
        <v>0</v>
      </c>
      <c r="C31">
        <f t="shared" si="3"/>
        <v>0</v>
      </c>
      <c r="D31">
        <f t="shared" si="4"/>
        <v>0</v>
      </c>
      <c r="E31">
        <f t="shared" si="5"/>
        <v>250</v>
      </c>
      <c r="F31">
        <f t="shared" si="6"/>
        <v>250</v>
      </c>
      <c r="G31">
        <f t="shared" si="7"/>
        <v>2.3000000000000007</v>
      </c>
      <c r="H31" s="1">
        <f t="shared" si="8"/>
        <v>300</v>
      </c>
      <c r="I31" s="1">
        <f t="shared" si="10"/>
        <v>300</v>
      </c>
      <c r="J31" s="1"/>
      <c r="K31" t="e">
        <f t="shared" si="0"/>
        <v>#DIV/0!</v>
      </c>
      <c r="L31" t="e">
        <f t="shared" si="1"/>
        <v>#DIV/0!</v>
      </c>
      <c r="M31" t="e">
        <f t="shared" si="9"/>
        <v>#DIV/0!</v>
      </c>
      <c r="N31" t="e">
        <f t="shared" si="2"/>
        <v>#DIV/0!</v>
      </c>
      <c r="O31" t="e">
        <f t="shared" si="11"/>
        <v>#DIV/0!</v>
      </c>
      <c r="P31" t="e">
        <f t="shared" si="12"/>
        <v>#DIV/0!</v>
      </c>
      <c r="Q31" t="e">
        <f t="shared" si="13"/>
        <v>#DIV/0!</v>
      </c>
    </row>
    <row r="32" spans="1:17" x14ac:dyDescent="0.25">
      <c r="A32">
        <v>0</v>
      </c>
      <c r="B32">
        <v>0</v>
      </c>
      <c r="C32">
        <f t="shared" si="3"/>
        <v>0</v>
      </c>
      <c r="D32">
        <f t="shared" si="4"/>
        <v>0</v>
      </c>
      <c r="E32">
        <f t="shared" si="5"/>
        <v>250</v>
      </c>
      <c r="F32">
        <f t="shared" si="6"/>
        <v>250</v>
      </c>
      <c r="G32">
        <f t="shared" si="7"/>
        <v>2.4000000000000008</v>
      </c>
      <c r="H32" s="1">
        <f t="shared" si="8"/>
        <v>300</v>
      </c>
      <c r="I32" s="1">
        <f t="shared" si="10"/>
        <v>300</v>
      </c>
      <c r="J32" s="1"/>
      <c r="K32" t="e">
        <f t="shared" si="0"/>
        <v>#DIV/0!</v>
      </c>
      <c r="L32" t="e">
        <f t="shared" si="1"/>
        <v>#DIV/0!</v>
      </c>
      <c r="M32" t="e">
        <f t="shared" si="9"/>
        <v>#DIV/0!</v>
      </c>
      <c r="N32" t="e">
        <f t="shared" si="2"/>
        <v>#DIV/0!</v>
      </c>
      <c r="O32" t="e">
        <f t="shared" si="11"/>
        <v>#DIV/0!</v>
      </c>
      <c r="P32" t="e">
        <f t="shared" si="12"/>
        <v>#DIV/0!</v>
      </c>
      <c r="Q32" t="e">
        <f t="shared" si="13"/>
        <v>#DIV/0!</v>
      </c>
    </row>
    <row r="33" spans="1:17" x14ac:dyDescent="0.25">
      <c r="A33">
        <v>0</v>
      </c>
      <c r="B33">
        <v>0</v>
      </c>
      <c r="C33">
        <f t="shared" si="3"/>
        <v>0</v>
      </c>
      <c r="D33">
        <f t="shared" si="4"/>
        <v>0</v>
      </c>
      <c r="E33">
        <f t="shared" si="5"/>
        <v>250</v>
      </c>
      <c r="F33">
        <f t="shared" si="6"/>
        <v>250</v>
      </c>
      <c r="G33">
        <f t="shared" si="7"/>
        <v>2.5000000000000009</v>
      </c>
      <c r="H33" s="1">
        <f t="shared" si="8"/>
        <v>300</v>
      </c>
      <c r="I33" s="1">
        <f t="shared" si="10"/>
        <v>300</v>
      </c>
      <c r="J33" s="1"/>
      <c r="K33" t="e">
        <f t="shared" si="0"/>
        <v>#DIV/0!</v>
      </c>
      <c r="L33" t="e">
        <f t="shared" si="1"/>
        <v>#DIV/0!</v>
      </c>
      <c r="M33" t="e">
        <f t="shared" si="9"/>
        <v>#DIV/0!</v>
      </c>
      <c r="N33" t="e">
        <f t="shared" si="2"/>
        <v>#DIV/0!</v>
      </c>
      <c r="O33" t="e">
        <f t="shared" si="11"/>
        <v>#DIV/0!</v>
      </c>
      <c r="P33" t="e">
        <f t="shared" si="12"/>
        <v>#DIV/0!</v>
      </c>
      <c r="Q33" t="e">
        <f t="shared" si="13"/>
        <v>#DIV/0!</v>
      </c>
    </row>
    <row r="34" spans="1:17" x14ac:dyDescent="0.25">
      <c r="A34">
        <v>0</v>
      </c>
      <c r="B34">
        <v>0</v>
      </c>
      <c r="C34">
        <f t="shared" si="3"/>
        <v>0</v>
      </c>
      <c r="D34">
        <f t="shared" si="4"/>
        <v>0</v>
      </c>
      <c r="E34">
        <f t="shared" si="5"/>
        <v>250</v>
      </c>
      <c r="F34">
        <f t="shared" si="6"/>
        <v>250</v>
      </c>
      <c r="G34">
        <f t="shared" si="7"/>
        <v>2.600000000000001</v>
      </c>
      <c r="H34" s="1">
        <f t="shared" si="8"/>
        <v>300</v>
      </c>
      <c r="I34" s="1">
        <f t="shared" si="10"/>
        <v>300</v>
      </c>
      <c r="J34" s="1"/>
      <c r="K34" t="e">
        <f t="shared" si="0"/>
        <v>#DIV/0!</v>
      </c>
      <c r="L34" t="e">
        <f t="shared" si="1"/>
        <v>#DIV/0!</v>
      </c>
      <c r="M34" t="e">
        <f t="shared" si="9"/>
        <v>#DIV/0!</v>
      </c>
      <c r="N34" t="e">
        <f t="shared" si="2"/>
        <v>#DIV/0!</v>
      </c>
      <c r="O34" t="e">
        <f t="shared" si="11"/>
        <v>#DIV/0!</v>
      </c>
      <c r="P34" t="e">
        <f t="shared" si="12"/>
        <v>#DIV/0!</v>
      </c>
      <c r="Q34" t="e">
        <f t="shared" si="13"/>
        <v>#DIV/0!</v>
      </c>
    </row>
    <row r="35" spans="1:17" x14ac:dyDescent="0.25">
      <c r="A35">
        <v>0</v>
      </c>
      <c r="B35">
        <v>0</v>
      </c>
      <c r="C35">
        <f t="shared" si="3"/>
        <v>0</v>
      </c>
      <c r="D35">
        <f t="shared" si="4"/>
        <v>0</v>
      </c>
      <c r="E35">
        <f t="shared" si="5"/>
        <v>250</v>
      </c>
      <c r="F35">
        <f t="shared" si="6"/>
        <v>250</v>
      </c>
      <c r="G35">
        <f t="shared" si="7"/>
        <v>2.7000000000000011</v>
      </c>
      <c r="H35" s="1">
        <f t="shared" si="8"/>
        <v>300</v>
      </c>
      <c r="I35" s="1">
        <f t="shared" si="10"/>
        <v>300</v>
      </c>
      <c r="J35" s="1"/>
      <c r="K35" t="e">
        <f t="shared" si="0"/>
        <v>#DIV/0!</v>
      </c>
      <c r="L35" t="e">
        <f t="shared" si="1"/>
        <v>#DIV/0!</v>
      </c>
      <c r="M35" t="e">
        <f t="shared" si="9"/>
        <v>#DIV/0!</v>
      </c>
      <c r="N35" t="e">
        <f t="shared" si="2"/>
        <v>#DIV/0!</v>
      </c>
      <c r="O35" t="e">
        <f t="shared" si="11"/>
        <v>#DIV/0!</v>
      </c>
      <c r="P35" t="e">
        <f t="shared" si="12"/>
        <v>#DIV/0!</v>
      </c>
      <c r="Q35" t="e">
        <f t="shared" si="13"/>
        <v>#DIV/0!</v>
      </c>
    </row>
    <row r="36" spans="1:17" x14ac:dyDescent="0.25">
      <c r="A36">
        <v>0</v>
      </c>
      <c r="B36">
        <v>0</v>
      </c>
      <c r="C36">
        <f t="shared" si="3"/>
        <v>0</v>
      </c>
      <c r="D36">
        <f t="shared" si="4"/>
        <v>0</v>
      </c>
      <c r="E36">
        <f t="shared" si="5"/>
        <v>250</v>
      </c>
      <c r="F36">
        <f t="shared" si="6"/>
        <v>250</v>
      </c>
      <c r="G36">
        <f t="shared" si="7"/>
        <v>2.8000000000000012</v>
      </c>
      <c r="H36" s="1">
        <f t="shared" si="8"/>
        <v>300</v>
      </c>
      <c r="I36" s="1">
        <f t="shared" si="10"/>
        <v>300</v>
      </c>
      <c r="J36" s="1"/>
      <c r="K36" t="e">
        <f t="shared" si="0"/>
        <v>#DIV/0!</v>
      </c>
      <c r="L36" t="e">
        <f t="shared" si="1"/>
        <v>#DIV/0!</v>
      </c>
      <c r="M36" t="e">
        <f t="shared" si="9"/>
        <v>#DIV/0!</v>
      </c>
      <c r="N36" t="e">
        <f t="shared" si="2"/>
        <v>#DIV/0!</v>
      </c>
      <c r="O36" t="e">
        <f t="shared" si="11"/>
        <v>#DIV/0!</v>
      </c>
      <c r="P36" t="e">
        <f t="shared" si="12"/>
        <v>#DIV/0!</v>
      </c>
      <c r="Q36" t="e">
        <f t="shared" si="13"/>
        <v>#DIV/0!</v>
      </c>
    </row>
    <row r="37" spans="1:17" x14ac:dyDescent="0.25">
      <c r="A37">
        <v>0</v>
      </c>
      <c r="B37">
        <v>0</v>
      </c>
      <c r="C37">
        <f t="shared" si="3"/>
        <v>0</v>
      </c>
      <c r="D37">
        <f t="shared" si="4"/>
        <v>0</v>
      </c>
      <c r="E37">
        <f t="shared" si="5"/>
        <v>250</v>
      </c>
      <c r="F37">
        <f t="shared" si="6"/>
        <v>250</v>
      </c>
      <c r="G37">
        <f t="shared" si="7"/>
        <v>2.9000000000000012</v>
      </c>
      <c r="H37" s="1">
        <f t="shared" si="8"/>
        <v>300</v>
      </c>
      <c r="I37" s="1">
        <f t="shared" si="10"/>
        <v>300</v>
      </c>
      <c r="J37" s="1"/>
      <c r="K37" t="e">
        <f t="shared" si="0"/>
        <v>#DIV/0!</v>
      </c>
      <c r="L37" t="e">
        <f t="shared" si="1"/>
        <v>#DIV/0!</v>
      </c>
      <c r="M37" t="e">
        <f t="shared" si="9"/>
        <v>#DIV/0!</v>
      </c>
      <c r="N37" t="e">
        <f t="shared" si="2"/>
        <v>#DIV/0!</v>
      </c>
      <c r="O37" t="e">
        <f t="shared" si="11"/>
        <v>#DIV/0!</v>
      </c>
      <c r="P37" t="e">
        <f t="shared" si="12"/>
        <v>#DIV/0!</v>
      </c>
      <c r="Q37" t="e">
        <f t="shared" si="13"/>
        <v>#DIV/0!</v>
      </c>
    </row>
    <row r="38" spans="1:17" x14ac:dyDescent="0.25">
      <c r="A38">
        <v>0</v>
      </c>
      <c r="B38">
        <v>0</v>
      </c>
      <c r="C38">
        <f t="shared" si="3"/>
        <v>0</v>
      </c>
      <c r="D38">
        <f t="shared" si="4"/>
        <v>0</v>
      </c>
      <c r="E38">
        <f t="shared" si="5"/>
        <v>250</v>
      </c>
      <c r="F38">
        <f t="shared" si="6"/>
        <v>250</v>
      </c>
      <c r="G38">
        <f t="shared" si="7"/>
        <v>3.0000000000000013</v>
      </c>
      <c r="H38" s="1">
        <f t="shared" si="8"/>
        <v>300</v>
      </c>
      <c r="I38" s="1">
        <f t="shared" si="10"/>
        <v>300</v>
      </c>
      <c r="J38" s="1"/>
      <c r="K38" t="e">
        <f t="shared" si="0"/>
        <v>#DIV/0!</v>
      </c>
      <c r="L38" t="e">
        <f t="shared" si="1"/>
        <v>#DIV/0!</v>
      </c>
      <c r="M38" t="e">
        <f t="shared" si="9"/>
        <v>#DIV/0!</v>
      </c>
      <c r="N38" t="e">
        <f t="shared" si="2"/>
        <v>#DIV/0!</v>
      </c>
      <c r="O38" t="e">
        <f t="shared" si="11"/>
        <v>#DIV/0!</v>
      </c>
      <c r="P38" t="e">
        <f t="shared" si="12"/>
        <v>#DIV/0!</v>
      </c>
      <c r="Q38" t="e">
        <f t="shared" si="13"/>
        <v>#DIV/0!</v>
      </c>
    </row>
    <row r="39" spans="1:17" x14ac:dyDescent="0.25">
      <c r="A39">
        <v>0</v>
      </c>
      <c r="B39">
        <v>0</v>
      </c>
      <c r="C39">
        <f t="shared" si="3"/>
        <v>0</v>
      </c>
      <c r="D39">
        <f t="shared" si="4"/>
        <v>0</v>
      </c>
      <c r="E39">
        <f t="shared" si="5"/>
        <v>250</v>
      </c>
      <c r="F39">
        <f t="shared" si="6"/>
        <v>250</v>
      </c>
      <c r="G39">
        <f t="shared" si="7"/>
        <v>3.1000000000000014</v>
      </c>
      <c r="H39" s="1">
        <f t="shared" si="8"/>
        <v>300</v>
      </c>
      <c r="I39" s="1">
        <f t="shared" si="10"/>
        <v>300</v>
      </c>
      <c r="J39" s="1"/>
      <c r="K39" t="e">
        <f t="shared" si="0"/>
        <v>#DIV/0!</v>
      </c>
      <c r="L39" t="e">
        <f t="shared" si="1"/>
        <v>#DIV/0!</v>
      </c>
      <c r="M39" t="e">
        <f t="shared" si="9"/>
        <v>#DIV/0!</v>
      </c>
      <c r="N39" t="e">
        <f t="shared" si="2"/>
        <v>#DIV/0!</v>
      </c>
      <c r="O39" t="e">
        <f t="shared" si="11"/>
        <v>#DIV/0!</v>
      </c>
      <c r="P39" t="e">
        <f t="shared" si="12"/>
        <v>#DIV/0!</v>
      </c>
      <c r="Q39" t="e">
        <f t="shared" si="13"/>
        <v>#DIV/0!</v>
      </c>
    </row>
    <row r="40" spans="1:17" x14ac:dyDescent="0.25">
      <c r="A40">
        <v>0</v>
      </c>
      <c r="B40">
        <v>0</v>
      </c>
      <c r="C40">
        <f t="shared" si="3"/>
        <v>0</v>
      </c>
      <c r="D40">
        <f t="shared" si="4"/>
        <v>0</v>
      </c>
      <c r="E40">
        <f t="shared" si="5"/>
        <v>250</v>
      </c>
      <c r="F40">
        <f t="shared" si="6"/>
        <v>250</v>
      </c>
      <c r="G40">
        <f t="shared" si="7"/>
        <v>3.2000000000000015</v>
      </c>
      <c r="H40" s="1">
        <f t="shared" si="8"/>
        <v>300</v>
      </c>
      <c r="I40" s="1">
        <f t="shared" si="10"/>
        <v>300</v>
      </c>
      <c r="J40" s="1"/>
      <c r="K40" t="e">
        <f t="shared" si="0"/>
        <v>#DIV/0!</v>
      </c>
      <c r="L40" t="e">
        <f t="shared" si="1"/>
        <v>#DIV/0!</v>
      </c>
      <c r="M40" t="e">
        <f t="shared" si="9"/>
        <v>#DIV/0!</v>
      </c>
      <c r="N40" t="e">
        <f t="shared" si="2"/>
        <v>#DIV/0!</v>
      </c>
      <c r="O40" t="e">
        <f t="shared" si="11"/>
        <v>#DIV/0!</v>
      </c>
      <c r="P40" t="e">
        <f t="shared" si="12"/>
        <v>#DIV/0!</v>
      </c>
      <c r="Q40" t="e">
        <f t="shared" si="13"/>
        <v>#DIV/0!</v>
      </c>
    </row>
    <row r="41" spans="1:17" x14ac:dyDescent="0.25">
      <c r="A41">
        <v>0</v>
      </c>
      <c r="B41">
        <v>0</v>
      </c>
      <c r="C41">
        <f t="shared" si="3"/>
        <v>0</v>
      </c>
      <c r="D41">
        <f t="shared" si="4"/>
        <v>0</v>
      </c>
      <c r="E41">
        <f t="shared" si="5"/>
        <v>250</v>
      </c>
      <c r="F41">
        <f t="shared" si="6"/>
        <v>250</v>
      </c>
      <c r="G41">
        <f t="shared" si="7"/>
        <v>3.3000000000000016</v>
      </c>
      <c r="H41" s="1">
        <f t="shared" si="8"/>
        <v>300</v>
      </c>
      <c r="I41" s="1">
        <f t="shared" si="10"/>
        <v>300</v>
      </c>
      <c r="J41" s="1"/>
      <c r="K41" t="e">
        <f t="shared" si="0"/>
        <v>#DIV/0!</v>
      </c>
      <c r="L41" t="e">
        <f t="shared" si="1"/>
        <v>#DIV/0!</v>
      </c>
      <c r="M41" t="e">
        <f t="shared" si="9"/>
        <v>#DIV/0!</v>
      </c>
      <c r="N41" t="e">
        <f t="shared" si="2"/>
        <v>#DIV/0!</v>
      </c>
      <c r="O41" t="e">
        <f t="shared" si="11"/>
        <v>#DIV/0!</v>
      </c>
      <c r="P41" t="e">
        <f t="shared" si="12"/>
        <v>#DIV/0!</v>
      </c>
      <c r="Q41" t="e">
        <f t="shared" si="13"/>
        <v>#DIV/0!</v>
      </c>
    </row>
    <row r="42" spans="1:17" x14ac:dyDescent="0.25">
      <c r="A42">
        <v>0</v>
      </c>
      <c r="B42">
        <v>0</v>
      </c>
      <c r="C42">
        <f t="shared" si="3"/>
        <v>0</v>
      </c>
      <c r="D42">
        <f t="shared" si="4"/>
        <v>0</v>
      </c>
      <c r="E42">
        <f t="shared" si="5"/>
        <v>250</v>
      </c>
      <c r="F42">
        <f t="shared" si="6"/>
        <v>250</v>
      </c>
      <c r="G42">
        <f t="shared" si="7"/>
        <v>3.4000000000000017</v>
      </c>
      <c r="H42" s="1">
        <f t="shared" si="8"/>
        <v>300</v>
      </c>
      <c r="I42" s="1">
        <f t="shared" si="10"/>
        <v>300</v>
      </c>
      <c r="J42" s="1"/>
      <c r="K42" t="e">
        <f t="shared" si="0"/>
        <v>#DIV/0!</v>
      </c>
      <c r="L42" t="e">
        <f t="shared" si="1"/>
        <v>#DIV/0!</v>
      </c>
      <c r="M42" t="e">
        <f t="shared" si="9"/>
        <v>#DIV/0!</v>
      </c>
      <c r="N42" t="e">
        <f t="shared" si="2"/>
        <v>#DIV/0!</v>
      </c>
      <c r="O42" t="e">
        <f t="shared" si="11"/>
        <v>#DIV/0!</v>
      </c>
      <c r="P42" t="e">
        <f t="shared" si="12"/>
        <v>#DIV/0!</v>
      </c>
      <c r="Q42" t="e">
        <f t="shared" si="13"/>
        <v>#DIV/0!</v>
      </c>
    </row>
    <row r="43" spans="1:17" x14ac:dyDescent="0.25">
      <c r="A43">
        <v>0</v>
      </c>
      <c r="B43">
        <v>0</v>
      </c>
      <c r="C43">
        <f t="shared" si="3"/>
        <v>0</v>
      </c>
      <c r="D43">
        <f t="shared" si="4"/>
        <v>0</v>
      </c>
      <c r="E43">
        <f t="shared" si="5"/>
        <v>250</v>
      </c>
      <c r="F43">
        <f t="shared" si="6"/>
        <v>250</v>
      </c>
      <c r="G43">
        <f t="shared" si="7"/>
        <v>3.5000000000000018</v>
      </c>
      <c r="H43" s="1">
        <f t="shared" si="8"/>
        <v>300</v>
      </c>
      <c r="I43" s="1">
        <f t="shared" si="10"/>
        <v>300</v>
      </c>
      <c r="J43" s="1"/>
      <c r="K43" t="e">
        <f t="shared" si="0"/>
        <v>#DIV/0!</v>
      </c>
      <c r="L43" t="e">
        <f t="shared" si="1"/>
        <v>#DIV/0!</v>
      </c>
      <c r="M43" t="e">
        <f t="shared" si="9"/>
        <v>#DIV/0!</v>
      </c>
      <c r="N43" t="e">
        <f t="shared" si="2"/>
        <v>#DIV/0!</v>
      </c>
      <c r="O43" t="e">
        <f t="shared" si="11"/>
        <v>#DIV/0!</v>
      </c>
      <c r="P43" t="e">
        <f t="shared" si="12"/>
        <v>#DIV/0!</v>
      </c>
      <c r="Q43" t="e">
        <f t="shared" si="13"/>
        <v>#DIV/0!</v>
      </c>
    </row>
    <row r="44" spans="1:17" x14ac:dyDescent="0.25">
      <c r="A44">
        <v>0</v>
      </c>
      <c r="B44">
        <v>0</v>
      </c>
      <c r="C44">
        <f t="shared" si="3"/>
        <v>0</v>
      </c>
      <c r="D44">
        <f t="shared" si="4"/>
        <v>0</v>
      </c>
      <c r="E44">
        <f t="shared" si="5"/>
        <v>250</v>
      </c>
      <c r="F44">
        <f t="shared" si="6"/>
        <v>250</v>
      </c>
      <c r="G44">
        <f t="shared" si="7"/>
        <v>3.6000000000000019</v>
      </c>
      <c r="H44" s="1">
        <f t="shared" si="8"/>
        <v>300</v>
      </c>
      <c r="I44" s="1">
        <f t="shared" si="10"/>
        <v>300</v>
      </c>
      <c r="J44" s="1"/>
      <c r="K44" t="e">
        <f t="shared" si="0"/>
        <v>#DIV/0!</v>
      </c>
      <c r="L44" t="e">
        <f t="shared" si="1"/>
        <v>#DIV/0!</v>
      </c>
      <c r="M44" t="e">
        <f t="shared" si="9"/>
        <v>#DIV/0!</v>
      </c>
      <c r="N44" t="e">
        <f t="shared" si="2"/>
        <v>#DIV/0!</v>
      </c>
      <c r="O44" t="e">
        <f t="shared" si="11"/>
        <v>#DIV/0!</v>
      </c>
      <c r="P44" t="e">
        <f t="shared" si="12"/>
        <v>#DIV/0!</v>
      </c>
      <c r="Q44" t="e">
        <f t="shared" si="13"/>
        <v>#DIV/0!</v>
      </c>
    </row>
    <row r="45" spans="1:17" x14ac:dyDescent="0.25">
      <c r="A45">
        <v>0</v>
      </c>
      <c r="B45">
        <v>0</v>
      </c>
      <c r="C45">
        <f t="shared" si="3"/>
        <v>0</v>
      </c>
      <c r="D45">
        <f t="shared" si="4"/>
        <v>0</v>
      </c>
      <c r="E45">
        <f t="shared" si="5"/>
        <v>250</v>
      </c>
      <c r="F45">
        <f t="shared" si="6"/>
        <v>250</v>
      </c>
      <c r="G45">
        <f t="shared" si="7"/>
        <v>3.700000000000002</v>
      </c>
      <c r="H45" s="1">
        <f t="shared" si="8"/>
        <v>300</v>
      </c>
      <c r="I45" s="1">
        <f t="shared" si="10"/>
        <v>300</v>
      </c>
      <c r="J45" s="1"/>
      <c r="K45" t="e">
        <f t="shared" si="0"/>
        <v>#DIV/0!</v>
      </c>
      <c r="L45" t="e">
        <f t="shared" si="1"/>
        <v>#DIV/0!</v>
      </c>
      <c r="M45" t="e">
        <f t="shared" si="9"/>
        <v>#DIV/0!</v>
      </c>
      <c r="N45" t="e">
        <f t="shared" si="2"/>
        <v>#DIV/0!</v>
      </c>
      <c r="O45" t="e">
        <f t="shared" si="11"/>
        <v>#DIV/0!</v>
      </c>
      <c r="P45" t="e">
        <f t="shared" si="12"/>
        <v>#DIV/0!</v>
      </c>
      <c r="Q45" t="e">
        <f t="shared" si="13"/>
        <v>#DIV/0!</v>
      </c>
    </row>
    <row r="46" spans="1:17" x14ac:dyDescent="0.25">
      <c r="A46">
        <v>0</v>
      </c>
      <c r="B46">
        <v>0</v>
      </c>
      <c r="C46">
        <f t="shared" si="3"/>
        <v>0</v>
      </c>
      <c r="D46">
        <f t="shared" si="4"/>
        <v>0</v>
      </c>
      <c r="E46">
        <f t="shared" si="5"/>
        <v>250</v>
      </c>
      <c r="F46">
        <f t="shared" si="6"/>
        <v>250</v>
      </c>
      <c r="G46">
        <f t="shared" si="7"/>
        <v>3.800000000000002</v>
      </c>
      <c r="H46" s="1">
        <f t="shared" si="8"/>
        <v>300</v>
      </c>
      <c r="I46" s="1">
        <f t="shared" si="10"/>
        <v>300</v>
      </c>
      <c r="J46" s="1"/>
      <c r="K46" t="e">
        <f t="shared" si="0"/>
        <v>#DIV/0!</v>
      </c>
      <c r="L46" t="e">
        <f t="shared" si="1"/>
        <v>#DIV/0!</v>
      </c>
      <c r="M46" t="e">
        <f t="shared" si="9"/>
        <v>#DIV/0!</v>
      </c>
      <c r="N46" t="e">
        <f t="shared" si="2"/>
        <v>#DIV/0!</v>
      </c>
      <c r="O46" t="e">
        <f t="shared" si="11"/>
        <v>#DIV/0!</v>
      </c>
      <c r="P46" t="e">
        <f t="shared" si="12"/>
        <v>#DIV/0!</v>
      </c>
      <c r="Q46" t="e">
        <f t="shared" si="13"/>
        <v>#DIV/0!</v>
      </c>
    </row>
    <row r="47" spans="1:17" x14ac:dyDescent="0.25">
      <c r="A47">
        <v>0</v>
      </c>
      <c r="B47">
        <v>0</v>
      </c>
      <c r="C47">
        <f t="shared" si="3"/>
        <v>0</v>
      </c>
      <c r="D47">
        <f t="shared" si="4"/>
        <v>0</v>
      </c>
      <c r="E47">
        <f t="shared" si="5"/>
        <v>250</v>
      </c>
      <c r="F47">
        <f t="shared" si="6"/>
        <v>250</v>
      </c>
      <c r="G47">
        <f t="shared" si="7"/>
        <v>3.9000000000000021</v>
      </c>
      <c r="H47" s="1">
        <f t="shared" si="8"/>
        <v>300</v>
      </c>
      <c r="I47" s="1">
        <f t="shared" si="10"/>
        <v>300</v>
      </c>
      <c r="J47" s="1"/>
      <c r="K47" t="e">
        <f t="shared" si="0"/>
        <v>#DIV/0!</v>
      </c>
      <c r="L47" t="e">
        <f t="shared" si="1"/>
        <v>#DIV/0!</v>
      </c>
      <c r="M47" t="e">
        <f t="shared" si="9"/>
        <v>#DIV/0!</v>
      </c>
      <c r="N47" t="e">
        <f t="shared" si="2"/>
        <v>#DIV/0!</v>
      </c>
      <c r="O47" t="e">
        <f t="shared" si="11"/>
        <v>#DIV/0!</v>
      </c>
      <c r="P47" t="e">
        <f t="shared" si="12"/>
        <v>#DIV/0!</v>
      </c>
      <c r="Q47" t="e">
        <f t="shared" si="13"/>
        <v>#DIV/0!</v>
      </c>
    </row>
    <row r="48" spans="1:17" x14ac:dyDescent="0.25">
      <c r="A48">
        <v>0</v>
      </c>
      <c r="B48">
        <v>0</v>
      </c>
      <c r="C48">
        <f t="shared" si="3"/>
        <v>0</v>
      </c>
      <c r="D48">
        <f t="shared" si="4"/>
        <v>0</v>
      </c>
      <c r="E48">
        <f t="shared" si="5"/>
        <v>250</v>
      </c>
      <c r="F48">
        <f t="shared" si="6"/>
        <v>250</v>
      </c>
      <c r="G48">
        <f t="shared" si="7"/>
        <v>4.0000000000000018</v>
      </c>
      <c r="H48" s="1">
        <f t="shared" si="8"/>
        <v>300</v>
      </c>
      <c r="I48" s="1">
        <f t="shared" si="10"/>
        <v>300</v>
      </c>
      <c r="J48" s="1"/>
      <c r="K48" t="e">
        <f t="shared" si="0"/>
        <v>#DIV/0!</v>
      </c>
      <c r="L48" t="e">
        <f t="shared" si="1"/>
        <v>#DIV/0!</v>
      </c>
      <c r="M48" t="e">
        <f t="shared" si="9"/>
        <v>#DIV/0!</v>
      </c>
      <c r="N48" t="e">
        <f t="shared" si="2"/>
        <v>#DIV/0!</v>
      </c>
      <c r="O48" t="e">
        <f t="shared" si="11"/>
        <v>#DIV/0!</v>
      </c>
      <c r="P48" t="e">
        <f t="shared" si="12"/>
        <v>#DIV/0!</v>
      </c>
      <c r="Q48" t="e">
        <f t="shared" si="13"/>
        <v>#DIV/0!</v>
      </c>
    </row>
    <row r="49" spans="1:17" x14ac:dyDescent="0.25">
      <c r="A49">
        <v>0</v>
      </c>
      <c r="B49">
        <v>0</v>
      </c>
      <c r="C49">
        <f t="shared" si="3"/>
        <v>0</v>
      </c>
      <c r="D49">
        <f t="shared" si="4"/>
        <v>0</v>
      </c>
      <c r="E49">
        <f t="shared" si="5"/>
        <v>250</v>
      </c>
      <c r="F49">
        <f t="shared" si="6"/>
        <v>250</v>
      </c>
      <c r="G49">
        <f t="shared" si="7"/>
        <v>4.1000000000000014</v>
      </c>
      <c r="H49" s="1">
        <f t="shared" si="8"/>
        <v>300</v>
      </c>
      <c r="I49" s="1">
        <f t="shared" si="10"/>
        <v>300</v>
      </c>
      <c r="J49" s="1"/>
      <c r="K49" t="e">
        <f t="shared" si="0"/>
        <v>#DIV/0!</v>
      </c>
      <c r="L49" t="e">
        <f t="shared" si="1"/>
        <v>#DIV/0!</v>
      </c>
      <c r="M49" t="e">
        <f t="shared" si="9"/>
        <v>#DIV/0!</v>
      </c>
      <c r="N49" t="e">
        <f t="shared" si="2"/>
        <v>#DIV/0!</v>
      </c>
      <c r="O49" t="e">
        <f t="shared" si="11"/>
        <v>#DIV/0!</v>
      </c>
      <c r="P49" t="e">
        <f t="shared" si="12"/>
        <v>#DIV/0!</v>
      </c>
      <c r="Q49" t="e">
        <f t="shared" si="13"/>
        <v>#DIV/0!</v>
      </c>
    </row>
    <row r="50" spans="1:17" x14ac:dyDescent="0.25">
      <c r="A50">
        <v>0</v>
      </c>
      <c r="B50">
        <v>0</v>
      </c>
      <c r="C50">
        <f t="shared" si="3"/>
        <v>0</v>
      </c>
      <c r="D50">
        <f t="shared" si="4"/>
        <v>0</v>
      </c>
      <c r="E50">
        <f t="shared" si="5"/>
        <v>250</v>
      </c>
      <c r="F50">
        <f t="shared" si="6"/>
        <v>250</v>
      </c>
      <c r="G50">
        <f t="shared" si="7"/>
        <v>4.2000000000000011</v>
      </c>
      <c r="H50" s="1">
        <f t="shared" si="8"/>
        <v>300</v>
      </c>
      <c r="I50" s="1">
        <f t="shared" si="10"/>
        <v>300</v>
      </c>
      <c r="J50" s="1"/>
      <c r="K50" t="e">
        <f t="shared" si="0"/>
        <v>#DIV/0!</v>
      </c>
      <c r="L50" t="e">
        <f t="shared" si="1"/>
        <v>#DIV/0!</v>
      </c>
      <c r="M50" t="e">
        <f t="shared" si="9"/>
        <v>#DIV/0!</v>
      </c>
      <c r="N50" t="e">
        <f t="shared" si="2"/>
        <v>#DIV/0!</v>
      </c>
      <c r="O50" t="e">
        <f t="shared" si="11"/>
        <v>#DIV/0!</v>
      </c>
      <c r="P50" t="e">
        <f t="shared" si="12"/>
        <v>#DIV/0!</v>
      </c>
      <c r="Q50" t="e">
        <f t="shared" si="13"/>
        <v>#DIV/0!</v>
      </c>
    </row>
    <row r="51" spans="1:17" x14ac:dyDescent="0.25">
      <c r="A51">
        <v>0</v>
      </c>
      <c r="B51">
        <v>0</v>
      </c>
      <c r="C51">
        <f t="shared" si="3"/>
        <v>0</v>
      </c>
      <c r="D51">
        <f t="shared" si="4"/>
        <v>0</v>
      </c>
      <c r="E51">
        <f t="shared" si="5"/>
        <v>250</v>
      </c>
      <c r="F51">
        <f t="shared" si="6"/>
        <v>250</v>
      </c>
      <c r="G51">
        <f t="shared" si="7"/>
        <v>4.3000000000000007</v>
      </c>
      <c r="H51" s="1">
        <f t="shared" si="8"/>
        <v>300</v>
      </c>
      <c r="I51" s="1">
        <f t="shared" si="10"/>
        <v>300</v>
      </c>
      <c r="J51" s="1"/>
      <c r="K51" t="e">
        <f t="shared" si="0"/>
        <v>#DIV/0!</v>
      </c>
      <c r="L51" t="e">
        <f t="shared" si="1"/>
        <v>#DIV/0!</v>
      </c>
      <c r="M51" t="e">
        <f t="shared" si="9"/>
        <v>#DIV/0!</v>
      </c>
      <c r="N51" t="e">
        <f t="shared" si="2"/>
        <v>#DIV/0!</v>
      </c>
      <c r="O51" t="e">
        <f t="shared" si="11"/>
        <v>#DIV/0!</v>
      </c>
      <c r="P51" t="e">
        <f t="shared" si="12"/>
        <v>#DIV/0!</v>
      </c>
      <c r="Q51" t="e">
        <f t="shared" si="13"/>
        <v>#DIV/0!</v>
      </c>
    </row>
    <row r="52" spans="1:17" x14ac:dyDescent="0.25">
      <c r="A52">
        <v>0</v>
      </c>
      <c r="B52">
        <v>0</v>
      </c>
      <c r="C52">
        <f t="shared" si="3"/>
        <v>0</v>
      </c>
      <c r="D52">
        <f t="shared" si="4"/>
        <v>0</v>
      </c>
      <c r="E52">
        <f t="shared" si="5"/>
        <v>250</v>
      </c>
      <c r="F52">
        <f t="shared" si="6"/>
        <v>250</v>
      </c>
      <c r="G52">
        <f t="shared" si="7"/>
        <v>4.4000000000000004</v>
      </c>
      <c r="H52" s="1">
        <f t="shared" si="8"/>
        <v>300</v>
      </c>
      <c r="I52" s="1">
        <f t="shared" si="10"/>
        <v>300</v>
      </c>
      <c r="J52" s="1"/>
      <c r="K52" t="e">
        <f t="shared" si="0"/>
        <v>#DIV/0!</v>
      </c>
      <c r="L52" t="e">
        <f t="shared" si="1"/>
        <v>#DIV/0!</v>
      </c>
      <c r="M52" t="e">
        <f t="shared" si="9"/>
        <v>#DIV/0!</v>
      </c>
      <c r="N52" t="e">
        <f t="shared" si="2"/>
        <v>#DIV/0!</v>
      </c>
      <c r="O52" t="e">
        <f t="shared" si="11"/>
        <v>#DIV/0!</v>
      </c>
      <c r="P52" t="e">
        <f t="shared" si="12"/>
        <v>#DIV/0!</v>
      </c>
      <c r="Q52" t="e">
        <f t="shared" si="13"/>
        <v>#DIV/0!</v>
      </c>
    </row>
    <row r="53" spans="1:17" x14ac:dyDescent="0.25">
      <c r="A53">
        <v>0</v>
      </c>
      <c r="B53">
        <v>0</v>
      </c>
      <c r="C53">
        <f t="shared" si="3"/>
        <v>0</v>
      </c>
      <c r="D53">
        <f t="shared" si="4"/>
        <v>0</v>
      </c>
      <c r="E53">
        <f t="shared" si="5"/>
        <v>250</v>
      </c>
      <c r="F53">
        <f t="shared" si="6"/>
        <v>250</v>
      </c>
      <c r="G53">
        <f t="shared" si="7"/>
        <v>4.5</v>
      </c>
      <c r="H53" s="1">
        <f t="shared" si="8"/>
        <v>300</v>
      </c>
      <c r="I53" s="1">
        <f t="shared" si="10"/>
        <v>300</v>
      </c>
      <c r="J53" s="1"/>
      <c r="K53" t="e">
        <f t="shared" si="0"/>
        <v>#DIV/0!</v>
      </c>
      <c r="L53" t="e">
        <f t="shared" si="1"/>
        <v>#DIV/0!</v>
      </c>
      <c r="M53" t="e">
        <f t="shared" si="9"/>
        <v>#DIV/0!</v>
      </c>
      <c r="N53" t="e">
        <f t="shared" si="2"/>
        <v>#DIV/0!</v>
      </c>
      <c r="O53" t="e">
        <f t="shared" si="11"/>
        <v>#DIV/0!</v>
      </c>
      <c r="P53" t="e">
        <f t="shared" si="12"/>
        <v>#DIV/0!</v>
      </c>
      <c r="Q53" t="e">
        <f t="shared" si="13"/>
        <v>#DIV/0!</v>
      </c>
    </row>
    <row r="54" spans="1:17" x14ac:dyDescent="0.25">
      <c r="A54">
        <v>0</v>
      </c>
      <c r="B54">
        <v>0</v>
      </c>
      <c r="C54">
        <f t="shared" si="3"/>
        <v>0</v>
      </c>
      <c r="D54">
        <f t="shared" si="4"/>
        <v>0</v>
      </c>
      <c r="E54">
        <f t="shared" si="5"/>
        <v>250</v>
      </c>
      <c r="F54">
        <f t="shared" si="6"/>
        <v>250</v>
      </c>
      <c r="G54">
        <f t="shared" si="7"/>
        <v>4.5999999999999996</v>
      </c>
      <c r="H54" s="1">
        <f t="shared" si="8"/>
        <v>300</v>
      </c>
      <c r="I54" s="1">
        <f t="shared" si="10"/>
        <v>300</v>
      </c>
      <c r="J54" s="1"/>
      <c r="K54" t="e">
        <f t="shared" si="0"/>
        <v>#DIV/0!</v>
      </c>
      <c r="L54" t="e">
        <f t="shared" si="1"/>
        <v>#DIV/0!</v>
      </c>
      <c r="M54" t="e">
        <f t="shared" si="9"/>
        <v>#DIV/0!</v>
      </c>
      <c r="N54" t="e">
        <f t="shared" si="2"/>
        <v>#DIV/0!</v>
      </c>
      <c r="O54" t="e">
        <f t="shared" si="11"/>
        <v>#DIV/0!</v>
      </c>
      <c r="P54" t="e">
        <f t="shared" si="12"/>
        <v>#DIV/0!</v>
      </c>
      <c r="Q54" t="e">
        <f t="shared" si="13"/>
        <v>#DIV/0!</v>
      </c>
    </row>
    <row r="55" spans="1:17" x14ac:dyDescent="0.25">
      <c r="A55">
        <v>0</v>
      </c>
      <c r="B55">
        <v>0</v>
      </c>
      <c r="C55">
        <f t="shared" si="3"/>
        <v>0</v>
      </c>
      <c r="D55">
        <f t="shared" si="4"/>
        <v>0</v>
      </c>
      <c r="E55">
        <f t="shared" si="5"/>
        <v>250</v>
      </c>
      <c r="F55">
        <f t="shared" si="6"/>
        <v>250</v>
      </c>
      <c r="G55">
        <f t="shared" si="7"/>
        <v>4.6999999999999993</v>
      </c>
      <c r="H55" s="1">
        <f t="shared" si="8"/>
        <v>300</v>
      </c>
      <c r="I55" s="1">
        <f t="shared" si="10"/>
        <v>300</v>
      </c>
      <c r="J55" s="1"/>
      <c r="K55" t="e">
        <f t="shared" si="0"/>
        <v>#DIV/0!</v>
      </c>
      <c r="L55" t="e">
        <f t="shared" si="1"/>
        <v>#DIV/0!</v>
      </c>
      <c r="M55" t="e">
        <f t="shared" si="9"/>
        <v>#DIV/0!</v>
      </c>
      <c r="N55" t="e">
        <f t="shared" si="2"/>
        <v>#DIV/0!</v>
      </c>
      <c r="O55" t="e">
        <f t="shared" si="11"/>
        <v>#DIV/0!</v>
      </c>
      <c r="P55" t="e">
        <f t="shared" si="12"/>
        <v>#DIV/0!</v>
      </c>
      <c r="Q55" t="e">
        <f t="shared" si="13"/>
        <v>#DIV/0!</v>
      </c>
    </row>
    <row r="56" spans="1:17" x14ac:dyDescent="0.25">
      <c r="A56">
        <v>0</v>
      </c>
      <c r="B56">
        <v>0</v>
      </c>
      <c r="C56">
        <f t="shared" si="3"/>
        <v>0</v>
      </c>
      <c r="D56">
        <f t="shared" si="4"/>
        <v>0</v>
      </c>
      <c r="E56">
        <f t="shared" si="5"/>
        <v>250</v>
      </c>
      <c r="F56">
        <f t="shared" si="6"/>
        <v>250</v>
      </c>
      <c r="G56">
        <f t="shared" si="7"/>
        <v>4.7999999999999989</v>
      </c>
      <c r="H56" s="1">
        <f t="shared" si="8"/>
        <v>300</v>
      </c>
      <c r="I56" s="1">
        <f t="shared" si="10"/>
        <v>300</v>
      </c>
      <c r="J56" s="1"/>
      <c r="K56" t="e">
        <f t="shared" si="0"/>
        <v>#DIV/0!</v>
      </c>
      <c r="L56" t="e">
        <f t="shared" si="1"/>
        <v>#DIV/0!</v>
      </c>
      <c r="M56" t="e">
        <f t="shared" si="9"/>
        <v>#DIV/0!</v>
      </c>
      <c r="N56" t="e">
        <f t="shared" si="2"/>
        <v>#DIV/0!</v>
      </c>
      <c r="O56" t="e">
        <f t="shared" si="11"/>
        <v>#DIV/0!</v>
      </c>
      <c r="P56" t="e">
        <f t="shared" si="12"/>
        <v>#DIV/0!</v>
      </c>
      <c r="Q56" t="e">
        <f t="shared" si="13"/>
        <v>#DIV/0!</v>
      </c>
    </row>
    <row r="57" spans="1:17" x14ac:dyDescent="0.25">
      <c r="A57">
        <v>0</v>
      </c>
      <c r="B57">
        <v>0</v>
      </c>
      <c r="C57">
        <f t="shared" si="3"/>
        <v>0</v>
      </c>
      <c r="D57">
        <f t="shared" si="4"/>
        <v>0</v>
      </c>
      <c r="E57">
        <f t="shared" si="5"/>
        <v>250</v>
      </c>
      <c r="F57">
        <f t="shared" si="6"/>
        <v>250</v>
      </c>
      <c r="G57">
        <f t="shared" si="7"/>
        <v>4.8999999999999986</v>
      </c>
      <c r="H57" s="1">
        <f t="shared" si="8"/>
        <v>300</v>
      </c>
      <c r="I57" s="1">
        <f t="shared" si="10"/>
        <v>300</v>
      </c>
      <c r="J57" s="1"/>
      <c r="K57" t="e">
        <f t="shared" si="0"/>
        <v>#DIV/0!</v>
      </c>
      <c r="L57" t="e">
        <f t="shared" si="1"/>
        <v>#DIV/0!</v>
      </c>
      <c r="M57" t="e">
        <f t="shared" si="9"/>
        <v>#DIV/0!</v>
      </c>
      <c r="N57" t="e">
        <f t="shared" si="2"/>
        <v>#DIV/0!</v>
      </c>
      <c r="O57" t="e">
        <f t="shared" si="11"/>
        <v>#DIV/0!</v>
      </c>
      <c r="P57" t="e">
        <f t="shared" si="12"/>
        <v>#DIV/0!</v>
      </c>
      <c r="Q57" t="e">
        <f t="shared" si="13"/>
        <v>#DIV/0!</v>
      </c>
    </row>
    <row r="58" spans="1:17" x14ac:dyDescent="0.25">
      <c r="A58">
        <v>0</v>
      </c>
      <c r="B58">
        <v>0</v>
      </c>
      <c r="C58">
        <f t="shared" si="3"/>
        <v>0</v>
      </c>
      <c r="D58">
        <f t="shared" si="4"/>
        <v>0</v>
      </c>
      <c r="E58">
        <f t="shared" si="5"/>
        <v>250</v>
      </c>
      <c r="F58">
        <f t="shared" si="6"/>
        <v>250</v>
      </c>
      <c r="G58">
        <f t="shared" si="7"/>
        <v>4.9999999999999982</v>
      </c>
      <c r="H58" s="1">
        <f t="shared" si="8"/>
        <v>300</v>
      </c>
      <c r="I58" s="1">
        <f t="shared" si="10"/>
        <v>300</v>
      </c>
      <c r="J58" s="1"/>
      <c r="K58" t="e">
        <f t="shared" si="0"/>
        <v>#DIV/0!</v>
      </c>
      <c r="L58" t="e">
        <f t="shared" si="1"/>
        <v>#DIV/0!</v>
      </c>
      <c r="M58" t="e">
        <f t="shared" si="9"/>
        <v>#DIV/0!</v>
      </c>
      <c r="N58" t="e">
        <f t="shared" si="2"/>
        <v>#DIV/0!</v>
      </c>
      <c r="O58" t="e">
        <f t="shared" si="11"/>
        <v>#DIV/0!</v>
      </c>
      <c r="P58" t="e">
        <f t="shared" si="12"/>
        <v>#DIV/0!</v>
      </c>
      <c r="Q58" t="e">
        <f t="shared" si="13"/>
        <v>#DIV/0!</v>
      </c>
    </row>
    <row r="59" spans="1:17" x14ac:dyDescent="0.25">
      <c r="A59">
        <v>0</v>
      </c>
      <c r="B59">
        <v>0</v>
      </c>
      <c r="C59">
        <f t="shared" si="3"/>
        <v>0</v>
      </c>
      <c r="D59">
        <f t="shared" si="4"/>
        <v>0</v>
      </c>
      <c r="E59">
        <f t="shared" si="5"/>
        <v>250</v>
      </c>
      <c r="F59">
        <f t="shared" si="6"/>
        <v>250</v>
      </c>
      <c r="G59">
        <f t="shared" si="7"/>
        <v>5.0999999999999979</v>
      </c>
      <c r="H59" s="1">
        <f t="shared" si="8"/>
        <v>300</v>
      </c>
      <c r="I59" s="1">
        <f t="shared" si="10"/>
        <v>300</v>
      </c>
      <c r="J59" s="1"/>
      <c r="K59" t="e">
        <f t="shared" si="0"/>
        <v>#DIV/0!</v>
      </c>
      <c r="L59" t="e">
        <f t="shared" si="1"/>
        <v>#DIV/0!</v>
      </c>
      <c r="M59" t="e">
        <f t="shared" si="9"/>
        <v>#DIV/0!</v>
      </c>
      <c r="N59" t="e">
        <f t="shared" si="2"/>
        <v>#DIV/0!</v>
      </c>
      <c r="O59" t="e">
        <f t="shared" si="11"/>
        <v>#DIV/0!</v>
      </c>
      <c r="P59" t="e">
        <f t="shared" si="12"/>
        <v>#DIV/0!</v>
      </c>
      <c r="Q59" t="e">
        <f t="shared" si="13"/>
        <v>#DIV/0!</v>
      </c>
    </row>
    <row r="60" spans="1:17" x14ac:dyDescent="0.25">
      <c r="A60">
        <v>0</v>
      </c>
      <c r="B60">
        <v>0</v>
      </c>
      <c r="C60">
        <f t="shared" si="3"/>
        <v>0</v>
      </c>
      <c r="D60">
        <f t="shared" si="4"/>
        <v>0</v>
      </c>
      <c r="E60">
        <f t="shared" si="5"/>
        <v>250</v>
      </c>
      <c r="F60">
        <f t="shared" si="6"/>
        <v>250</v>
      </c>
      <c r="G60">
        <f t="shared" si="7"/>
        <v>5.1999999999999975</v>
      </c>
      <c r="H60" s="1">
        <f t="shared" si="8"/>
        <v>300</v>
      </c>
      <c r="I60" s="1">
        <f t="shared" si="10"/>
        <v>300</v>
      </c>
      <c r="J60" s="1"/>
      <c r="K60" t="e">
        <f t="shared" si="0"/>
        <v>#DIV/0!</v>
      </c>
      <c r="L60" t="e">
        <f t="shared" si="1"/>
        <v>#DIV/0!</v>
      </c>
      <c r="M60" t="e">
        <f t="shared" si="9"/>
        <v>#DIV/0!</v>
      </c>
      <c r="N60" t="e">
        <f t="shared" si="2"/>
        <v>#DIV/0!</v>
      </c>
      <c r="O60" t="e">
        <f t="shared" si="11"/>
        <v>#DIV/0!</v>
      </c>
      <c r="P60" t="e">
        <f t="shared" si="12"/>
        <v>#DIV/0!</v>
      </c>
      <c r="Q60" t="e">
        <f t="shared" si="13"/>
        <v>#DIV/0!</v>
      </c>
    </row>
    <row r="61" spans="1:17" x14ac:dyDescent="0.25">
      <c r="A61">
        <v>0</v>
      </c>
      <c r="B61">
        <v>0</v>
      </c>
      <c r="C61">
        <f t="shared" si="3"/>
        <v>0</v>
      </c>
      <c r="D61">
        <f t="shared" si="4"/>
        <v>0</v>
      </c>
      <c r="E61">
        <f t="shared" si="5"/>
        <v>250</v>
      </c>
      <c r="F61">
        <f t="shared" si="6"/>
        <v>250</v>
      </c>
      <c r="G61">
        <f t="shared" si="7"/>
        <v>5.2999999999999972</v>
      </c>
      <c r="H61" s="1">
        <f t="shared" si="8"/>
        <v>300</v>
      </c>
      <c r="I61" s="1">
        <f t="shared" si="10"/>
        <v>300</v>
      </c>
      <c r="J61" s="1"/>
      <c r="K61" t="e">
        <f t="shared" si="0"/>
        <v>#DIV/0!</v>
      </c>
      <c r="L61" t="e">
        <f t="shared" si="1"/>
        <v>#DIV/0!</v>
      </c>
      <c r="M61" t="e">
        <f t="shared" si="9"/>
        <v>#DIV/0!</v>
      </c>
      <c r="N61" t="e">
        <f t="shared" si="2"/>
        <v>#DIV/0!</v>
      </c>
      <c r="O61" t="e">
        <f t="shared" si="11"/>
        <v>#DIV/0!</v>
      </c>
      <c r="P61" t="e">
        <f t="shared" si="12"/>
        <v>#DIV/0!</v>
      </c>
      <c r="Q61" t="e">
        <f t="shared" si="13"/>
        <v>#DIV/0!</v>
      </c>
    </row>
    <row r="62" spans="1:17" x14ac:dyDescent="0.25">
      <c r="A62">
        <v>0</v>
      </c>
      <c r="B62">
        <v>0</v>
      </c>
      <c r="C62">
        <f t="shared" si="3"/>
        <v>0</v>
      </c>
      <c r="D62">
        <f t="shared" si="4"/>
        <v>0</v>
      </c>
      <c r="E62">
        <f t="shared" si="5"/>
        <v>250</v>
      </c>
      <c r="F62">
        <f t="shared" si="6"/>
        <v>250</v>
      </c>
      <c r="G62">
        <f t="shared" si="7"/>
        <v>5.3999999999999968</v>
      </c>
      <c r="H62" s="1">
        <f t="shared" si="8"/>
        <v>300</v>
      </c>
      <c r="I62" s="1">
        <f t="shared" si="10"/>
        <v>300</v>
      </c>
      <c r="J62" s="1"/>
      <c r="K62" t="e">
        <f t="shared" si="0"/>
        <v>#DIV/0!</v>
      </c>
      <c r="L62" t="e">
        <f t="shared" si="1"/>
        <v>#DIV/0!</v>
      </c>
      <c r="M62" t="e">
        <f t="shared" si="9"/>
        <v>#DIV/0!</v>
      </c>
      <c r="N62" t="e">
        <f t="shared" si="2"/>
        <v>#DIV/0!</v>
      </c>
      <c r="O62" t="e">
        <f t="shared" si="11"/>
        <v>#DIV/0!</v>
      </c>
      <c r="P62" t="e">
        <f t="shared" si="12"/>
        <v>#DIV/0!</v>
      </c>
      <c r="Q62" t="e">
        <f t="shared" si="13"/>
        <v>#DIV/0!</v>
      </c>
    </row>
    <row r="63" spans="1:17" x14ac:dyDescent="0.25">
      <c r="A63">
        <v>0</v>
      </c>
      <c r="B63">
        <v>0</v>
      </c>
      <c r="C63">
        <f t="shared" si="3"/>
        <v>0</v>
      </c>
      <c r="D63">
        <f t="shared" si="4"/>
        <v>0</v>
      </c>
      <c r="E63">
        <f t="shared" si="5"/>
        <v>250</v>
      </c>
      <c r="F63">
        <f t="shared" si="6"/>
        <v>250</v>
      </c>
      <c r="G63">
        <f t="shared" si="7"/>
        <v>5.4999999999999964</v>
      </c>
      <c r="H63" s="1">
        <f t="shared" si="8"/>
        <v>300</v>
      </c>
      <c r="I63" s="1">
        <f t="shared" si="10"/>
        <v>300</v>
      </c>
      <c r="J63" s="1"/>
      <c r="K63" t="e">
        <f t="shared" si="0"/>
        <v>#DIV/0!</v>
      </c>
      <c r="L63" t="e">
        <f t="shared" si="1"/>
        <v>#DIV/0!</v>
      </c>
      <c r="M63" t="e">
        <f t="shared" si="9"/>
        <v>#DIV/0!</v>
      </c>
      <c r="N63" t="e">
        <f t="shared" si="2"/>
        <v>#DIV/0!</v>
      </c>
      <c r="O63" t="e">
        <f t="shared" si="11"/>
        <v>#DIV/0!</v>
      </c>
      <c r="P63" t="e">
        <f t="shared" si="12"/>
        <v>#DIV/0!</v>
      </c>
      <c r="Q63" t="e">
        <f t="shared" si="13"/>
        <v>#DIV/0!</v>
      </c>
    </row>
    <row r="64" spans="1:17" x14ac:dyDescent="0.25">
      <c r="A64">
        <v>0</v>
      </c>
      <c r="B64">
        <v>0</v>
      </c>
      <c r="C64">
        <f t="shared" si="3"/>
        <v>0</v>
      </c>
      <c r="D64">
        <f t="shared" si="4"/>
        <v>0</v>
      </c>
      <c r="E64">
        <f t="shared" si="5"/>
        <v>250</v>
      </c>
      <c r="F64">
        <f t="shared" si="6"/>
        <v>250</v>
      </c>
      <c r="G64">
        <f t="shared" si="7"/>
        <v>5.5999999999999961</v>
      </c>
      <c r="H64" s="1">
        <f t="shared" si="8"/>
        <v>300</v>
      </c>
      <c r="I64" s="1">
        <f t="shared" si="10"/>
        <v>300</v>
      </c>
      <c r="J64" s="1"/>
      <c r="K64" t="e">
        <f t="shared" si="0"/>
        <v>#DIV/0!</v>
      </c>
      <c r="L64" t="e">
        <f t="shared" si="1"/>
        <v>#DIV/0!</v>
      </c>
      <c r="M64" t="e">
        <f t="shared" si="9"/>
        <v>#DIV/0!</v>
      </c>
      <c r="N64" t="e">
        <f t="shared" si="2"/>
        <v>#DIV/0!</v>
      </c>
      <c r="O64" t="e">
        <f t="shared" si="11"/>
        <v>#DIV/0!</v>
      </c>
      <c r="P64" t="e">
        <f t="shared" si="12"/>
        <v>#DIV/0!</v>
      </c>
      <c r="Q64" t="e">
        <f t="shared" si="13"/>
        <v>#DIV/0!</v>
      </c>
    </row>
    <row r="65" spans="1:17" x14ac:dyDescent="0.25">
      <c r="A65">
        <v>0</v>
      </c>
      <c r="B65">
        <v>0</v>
      </c>
      <c r="C65">
        <f t="shared" si="3"/>
        <v>0</v>
      </c>
      <c r="D65">
        <f t="shared" si="4"/>
        <v>0</v>
      </c>
      <c r="E65">
        <f t="shared" si="5"/>
        <v>250</v>
      </c>
      <c r="F65">
        <f t="shared" si="6"/>
        <v>250</v>
      </c>
      <c r="G65">
        <f t="shared" si="7"/>
        <v>5.6999999999999957</v>
      </c>
      <c r="H65" s="1">
        <f t="shared" si="8"/>
        <v>300</v>
      </c>
      <c r="I65" s="1">
        <f t="shared" si="10"/>
        <v>300</v>
      </c>
      <c r="J65" s="1"/>
      <c r="K65" t="e">
        <f t="shared" si="0"/>
        <v>#DIV/0!</v>
      </c>
      <c r="L65" t="e">
        <f t="shared" si="1"/>
        <v>#DIV/0!</v>
      </c>
      <c r="M65" t="e">
        <f t="shared" si="9"/>
        <v>#DIV/0!</v>
      </c>
      <c r="N65" t="e">
        <f t="shared" si="2"/>
        <v>#DIV/0!</v>
      </c>
      <c r="O65" t="e">
        <f t="shared" si="11"/>
        <v>#DIV/0!</v>
      </c>
      <c r="P65" t="e">
        <f t="shared" si="12"/>
        <v>#DIV/0!</v>
      </c>
      <c r="Q65" t="e">
        <f t="shared" si="13"/>
        <v>#DIV/0!</v>
      </c>
    </row>
    <row r="66" spans="1:17" x14ac:dyDescent="0.25">
      <c r="A66">
        <v>0</v>
      </c>
      <c r="B66">
        <v>0</v>
      </c>
      <c r="C66">
        <f t="shared" si="3"/>
        <v>0</v>
      </c>
      <c r="D66">
        <f t="shared" si="4"/>
        <v>0</v>
      </c>
      <c r="E66">
        <f t="shared" si="5"/>
        <v>250</v>
      </c>
      <c r="F66">
        <f t="shared" si="6"/>
        <v>250</v>
      </c>
      <c r="G66">
        <f t="shared" si="7"/>
        <v>5.7999999999999954</v>
      </c>
      <c r="H66" s="1">
        <f t="shared" si="8"/>
        <v>300</v>
      </c>
      <c r="I66" s="1">
        <f t="shared" si="10"/>
        <v>300</v>
      </c>
      <c r="J66" s="1"/>
      <c r="K66" t="e">
        <f t="shared" si="0"/>
        <v>#DIV/0!</v>
      </c>
      <c r="L66" t="e">
        <f t="shared" si="1"/>
        <v>#DIV/0!</v>
      </c>
      <c r="M66" t="e">
        <f t="shared" si="9"/>
        <v>#DIV/0!</v>
      </c>
      <c r="N66" t="e">
        <f t="shared" si="2"/>
        <v>#DIV/0!</v>
      </c>
      <c r="O66" t="e">
        <f t="shared" si="11"/>
        <v>#DIV/0!</v>
      </c>
      <c r="P66" t="e">
        <f t="shared" si="12"/>
        <v>#DIV/0!</v>
      </c>
      <c r="Q66" t="e">
        <f t="shared" si="13"/>
        <v>#DIV/0!</v>
      </c>
    </row>
    <row r="67" spans="1:17" x14ac:dyDescent="0.25">
      <c r="A67">
        <v>0</v>
      </c>
      <c r="B67">
        <v>0</v>
      </c>
      <c r="C67">
        <f t="shared" si="3"/>
        <v>0</v>
      </c>
      <c r="D67">
        <f t="shared" si="4"/>
        <v>0</v>
      </c>
      <c r="E67">
        <f t="shared" si="5"/>
        <v>250</v>
      </c>
      <c r="F67">
        <f t="shared" si="6"/>
        <v>250</v>
      </c>
      <c r="G67">
        <f t="shared" si="7"/>
        <v>5.899999999999995</v>
      </c>
      <c r="H67" s="1">
        <f t="shared" si="8"/>
        <v>300</v>
      </c>
      <c r="I67" s="1">
        <f t="shared" si="10"/>
        <v>300</v>
      </c>
      <c r="J67" s="1"/>
      <c r="K67" t="e">
        <f t="shared" si="0"/>
        <v>#DIV/0!</v>
      </c>
      <c r="L67" t="e">
        <f t="shared" si="1"/>
        <v>#DIV/0!</v>
      </c>
      <c r="M67" t="e">
        <f t="shared" si="9"/>
        <v>#DIV/0!</v>
      </c>
      <c r="N67" t="e">
        <f t="shared" si="2"/>
        <v>#DIV/0!</v>
      </c>
      <c r="O67" t="e">
        <f t="shared" si="11"/>
        <v>#DIV/0!</v>
      </c>
      <c r="P67" t="e">
        <f t="shared" si="12"/>
        <v>#DIV/0!</v>
      </c>
      <c r="Q67" t="e">
        <f t="shared" si="13"/>
        <v>#DIV/0!</v>
      </c>
    </row>
    <row r="68" spans="1:17" x14ac:dyDescent="0.25">
      <c r="A68">
        <v>0</v>
      </c>
      <c r="B68">
        <v>0</v>
      </c>
      <c r="C68">
        <f t="shared" si="3"/>
        <v>0</v>
      </c>
      <c r="D68">
        <f t="shared" si="4"/>
        <v>0</v>
      </c>
      <c r="E68">
        <f t="shared" si="5"/>
        <v>250</v>
      </c>
      <c r="F68">
        <f t="shared" si="6"/>
        <v>250</v>
      </c>
      <c r="G68">
        <f t="shared" si="7"/>
        <v>5.9999999999999947</v>
      </c>
      <c r="H68" s="1">
        <f t="shared" si="8"/>
        <v>300</v>
      </c>
      <c r="I68" s="1">
        <f t="shared" si="10"/>
        <v>300</v>
      </c>
      <c r="J68" s="1"/>
      <c r="K68" t="e">
        <f t="shared" si="0"/>
        <v>#DIV/0!</v>
      </c>
      <c r="L68" t="e">
        <f t="shared" si="1"/>
        <v>#DIV/0!</v>
      </c>
      <c r="M68" t="e">
        <f t="shared" si="9"/>
        <v>#DIV/0!</v>
      </c>
      <c r="N68" t="e">
        <f t="shared" si="2"/>
        <v>#DIV/0!</v>
      </c>
      <c r="O68" t="e">
        <f t="shared" si="11"/>
        <v>#DIV/0!</v>
      </c>
      <c r="P68" t="e">
        <f t="shared" si="12"/>
        <v>#DIV/0!</v>
      </c>
      <c r="Q68" t="e">
        <f t="shared" si="13"/>
        <v>#DIV/0!</v>
      </c>
    </row>
    <row r="69" spans="1:17" x14ac:dyDescent="0.25">
      <c r="A69">
        <v>0</v>
      </c>
      <c r="B69">
        <v>0</v>
      </c>
      <c r="C69">
        <f t="shared" si="3"/>
        <v>0</v>
      </c>
      <c r="D69">
        <f t="shared" si="4"/>
        <v>0</v>
      </c>
      <c r="E69">
        <f t="shared" si="5"/>
        <v>250</v>
      </c>
      <c r="F69">
        <f t="shared" si="6"/>
        <v>250</v>
      </c>
      <c r="G69">
        <f t="shared" si="7"/>
        <v>6.0999999999999943</v>
      </c>
      <c r="H69" s="1">
        <f t="shared" si="8"/>
        <v>300</v>
      </c>
      <c r="I69" s="1">
        <f t="shared" si="10"/>
        <v>300</v>
      </c>
      <c r="J69" s="1"/>
      <c r="K69" t="e">
        <f t="shared" si="0"/>
        <v>#DIV/0!</v>
      </c>
      <c r="L69" t="e">
        <f t="shared" si="1"/>
        <v>#DIV/0!</v>
      </c>
      <c r="M69" t="e">
        <f t="shared" si="9"/>
        <v>#DIV/0!</v>
      </c>
      <c r="N69" t="e">
        <f t="shared" si="2"/>
        <v>#DIV/0!</v>
      </c>
      <c r="O69" t="e">
        <f t="shared" si="11"/>
        <v>#DIV/0!</v>
      </c>
      <c r="P69" t="e">
        <f t="shared" si="12"/>
        <v>#DIV/0!</v>
      </c>
      <c r="Q69" t="e">
        <f t="shared" si="13"/>
        <v>#DIV/0!</v>
      </c>
    </row>
    <row r="70" spans="1:17" x14ac:dyDescent="0.25">
      <c r="A70">
        <v>0</v>
      </c>
      <c r="B70">
        <v>0</v>
      </c>
      <c r="C70">
        <f t="shared" si="3"/>
        <v>0</v>
      </c>
      <c r="D70">
        <f t="shared" si="4"/>
        <v>0</v>
      </c>
      <c r="E70">
        <f t="shared" si="5"/>
        <v>250</v>
      </c>
      <c r="F70">
        <f t="shared" si="6"/>
        <v>250</v>
      </c>
      <c r="G70">
        <f t="shared" si="7"/>
        <v>6.199999999999994</v>
      </c>
      <c r="H70" s="1">
        <f t="shared" si="8"/>
        <v>300</v>
      </c>
      <c r="I70" s="1">
        <f t="shared" si="10"/>
        <v>300</v>
      </c>
      <c r="J70" s="1"/>
      <c r="K70" t="e">
        <f t="shared" si="0"/>
        <v>#DIV/0!</v>
      </c>
      <c r="L70" t="e">
        <f t="shared" si="1"/>
        <v>#DIV/0!</v>
      </c>
      <c r="M70" t="e">
        <f t="shared" si="9"/>
        <v>#DIV/0!</v>
      </c>
      <c r="N70" t="e">
        <f t="shared" si="2"/>
        <v>#DIV/0!</v>
      </c>
      <c r="O70" t="e">
        <f t="shared" si="11"/>
        <v>#DIV/0!</v>
      </c>
      <c r="P70" t="e">
        <f t="shared" si="12"/>
        <v>#DIV/0!</v>
      </c>
      <c r="Q70" t="e">
        <f t="shared" si="13"/>
        <v>#DIV/0!</v>
      </c>
    </row>
    <row r="71" spans="1:17" x14ac:dyDescent="0.25">
      <c r="A71">
        <v>0</v>
      </c>
      <c r="B71">
        <v>0</v>
      </c>
      <c r="C71">
        <f t="shared" si="3"/>
        <v>0</v>
      </c>
      <c r="D71">
        <f t="shared" si="4"/>
        <v>0</v>
      </c>
      <c r="E71">
        <f t="shared" si="5"/>
        <v>250</v>
      </c>
      <c r="F71">
        <f t="shared" si="6"/>
        <v>250</v>
      </c>
      <c r="G71">
        <f t="shared" si="7"/>
        <v>6.2999999999999936</v>
      </c>
      <c r="H71" s="1">
        <f t="shared" si="8"/>
        <v>300</v>
      </c>
      <c r="I71" s="1">
        <f t="shared" si="10"/>
        <v>300</v>
      </c>
      <c r="J71" s="1"/>
      <c r="K71" t="e">
        <f t="shared" si="0"/>
        <v>#DIV/0!</v>
      </c>
      <c r="L71" t="e">
        <f t="shared" si="1"/>
        <v>#DIV/0!</v>
      </c>
      <c r="M71" t="e">
        <f t="shared" si="9"/>
        <v>#DIV/0!</v>
      </c>
      <c r="N71" t="e">
        <f t="shared" si="2"/>
        <v>#DIV/0!</v>
      </c>
      <c r="O71" t="e">
        <f t="shared" si="11"/>
        <v>#DIV/0!</v>
      </c>
      <c r="P71" t="e">
        <f t="shared" si="12"/>
        <v>#DIV/0!</v>
      </c>
      <c r="Q71" t="e">
        <f t="shared" si="13"/>
        <v>#DIV/0!</v>
      </c>
    </row>
    <row r="72" spans="1:17" x14ac:dyDescent="0.25">
      <c r="A72">
        <v>0</v>
      </c>
      <c r="B72">
        <v>0</v>
      </c>
      <c r="C72">
        <f t="shared" si="3"/>
        <v>0</v>
      </c>
      <c r="D72">
        <f t="shared" si="4"/>
        <v>0</v>
      </c>
      <c r="E72">
        <f t="shared" si="5"/>
        <v>250</v>
      </c>
      <c r="F72">
        <f t="shared" si="6"/>
        <v>250</v>
      </c>
      <c r="G72">
        <f t="shared" si="7"/>
        <v>6.3999999999999932</v>
      </c>
      <c r="H72" s="1">
        <f t="shared" ref="H72:H135" si="14">IF(use_dist = 1, 300, E72*dt)</f>
        <v>300</v>
      </c>
      <c r="I72" s="1">
        <f t="shared" si="10"/>
        <v>300</v>
      </c>
      <c r="J72" s="1"/>
      <c r="K72" t="e">
        <f t="shared" ref="K72:K135" si="15">(-I72*(w)-H72*(w))/(H72-I72)</f>
        <v>#DIV/0!</v>
      </c>
      <c r="L72" t="e">
        <f t="shared" ref="L72:L135" si="16">H72/(K72-w)</f>
        <v>#DIV/0!</v>
      </c>
      <c r="M72" t="e">
        <f t="shared" si="9"/>
        <v>#DIV/0!</v>
      </c>
      <c r="N72" t="e">
        <f t="shared" ref="N72:N135" si="17">K72*SIN(L72)</f>
        <v>#DIV/0!</v>
      </c>
      <c r="O72" t="e">
        <f t="shared" si="11"/>
        <v>#DIV/0!</v>
      </c>
      <c r="P72" t="e">
        <f t="shared" si="12"/>
        <v>#DIV/0!</v>
      </c>
      <c r="Q72" t="e">
        <f t="shared" si="13"/>
        <v>#DIV/0!</v>
      </c>
    </row>
    <row r="73" spans="1:17" x14ac:dyDescent="0.25">
      <c r="A73">
        <v>0</v>
      </c>
      <c r="B73">
        <v>0</v>
      </c>
      <c r="C73">
        <f t="shared" ref="C73:C136" si="18">A73*dt +C72</f>
        <v>0</v>
      </c>
      <c r="D73">
        <f t="shared" ref="D73:D136" si="19">B73*dt +D72</f>
        <v>0</v>
      </c>
      <c r="E73">
        <f t="shared" ref="E73:E136" si="20">C73*dt +E72</f>
        <v>250</v>
      </c>
      <c r="F73">
        <f t="shared" ref="F73:F136" si="21">D73*dt +F72</f>
        <v>250</v>
      </c>
      <c r="G73">
        <f t="shared" ref="G73:G136" si="22">G72+dt</f>
        <v>6.4999999999999929</v>
      </c>
      <c r="H73" s="1">
        <f t="shared" si="14"/>
        <v>300</v>
      </c>
      <c r="I73" s="1">
        <f t="shared" si="10"/>
        <v>300</v>
      </c>
      <c r="J73" s="1"/>
      <c r="K73" t="e">
        <f t="shared" si="15"/>
        <v>#DIV/0!</v>
      </c>
      <c r="L73" t="e">
        <f t="shared" si="16"/>
        <v>#DIV/0!</v>
      </c>
      <c r="M73" t="e">
        <f t="shared" ref="M73:M136" si="23">-K73+(K73*COS(L73))</f>
        <v>#DIV/0!</v>
      </c>
      <c r="N73" t="e">
        <f t="shared" si="17"/>
        <v>#DIV/0!</v>
      </c>
      <c r="O73" t="e">
        <f t="shared" si="11"/>
        <v>#DIV/0!</v>
      </c>
      <c r="P73" t="e">
        <f t="shared" si="12"/>
        <v>#DIV/0!</v>
      </c>
      <c r="Q73" t="e">
        <f t="shared" si="13"/>
        <v>#DIV/0!</v>
      </c>
    </row>
    <row r="74" spans="1:17" x14ac:dyDescent="0.25">
      <c r="A74">
        <v>0</v>
      </c>
      <c r="B74">
        <v>0</v>
      </c>
      <c r="C74">
        <f t="shared" si="18"/>
        <v>0</v>
      </c>
      <c r="D74">
        <f t="shared" si="19"/>
        <v>0</v>
      </c>
      <c r="E74">
        <f t="shared" si="20"/>
        <v>250</v>
      </c>
      <c r="F74">
        <f t="shared" si="21"/>
        <v>250</v>
      </c>
      <c r="G74">
        <f t="shared" si="22"/>
        <v>6.5999999999999925</v>
      </c>
      <c r="H74" s="1">
        <f t="shared" si="14"/>
        <v>300</v>
      </c>
      <c r="I74" s="1">
        <f t="shared" ref="I74:I137" si="24">I73</f>
        <v>300</v>
      </c>
      <c r="J74" s="1"/>
      <c r="K74" t="e">
        <f t="shared" si="15"/>
        <v>#DIV/0!</v>
      </c>
      <c r="L74" t="e">
        <f t="shared" si="16"/>
        <v>#DIV/0!</v>
      </c>
      <c r="M74" t="e">
        <f t="shared" si="23"/>
        <v>#DIV/0!</v>
      </c>
      <c r="N74" t="e">
        <f t="shared" si="17"/>
        <v>#DIV/0!</v>
      </c>
      <c r="O74" t="e">
        <f t="shared" ref="O74:O137" si="25">L73+O73</f>
        <v>#DIV/0!</v>
      </c>
      <c r="P74" t="e">
        <f t="shared" ref="P74:P137" si="26">M73*COS(O73)-N73*SIN(O73)+P73</f>
        <v>#DIV/0!</v>
      </c>
      <c r="Q74" t="e">
        <f t="shared" ref="Q74:Q137" si="27">M73*SIN(O73)+N73*COS(O73)+Q73</f>
        <v>#DIV/0!</v>
      </c>
    </row>
    <row r="75" spans="1:17" x14ac:dyDescent="0.25">
      <c r="A75">
        <v>0</v>
      </c>
      <c r="B75">
        <v>0</v>
      </c>
      <c r="C75">
        <f t="shared" si="18"/>
        <v>0</v>
      </c>
      <c r="D75">
        <f t="shared" si="19"/>
        <v>0</v>
      </c>
      <c r="E75">
        <f t="shared" si="20"/>
        <v>250</v>
      </c>
      <c r="F75">
        <f t="shared" si="21"/>
        <v>250</v>
      </c>
      <c r="G75">
        <f t="shared" si="22"/>
        <v>6.6999999999999922</v>
      </c>
      <c r="H75" s="1">
        <f t="shared" si="14"/>
        <v>300</v>
      </c>
      <c r="I75" s="1">
        <f t="shared" si="24"/>
        <v>300</v>
      </c>
      <c r="J75" s="1"/>
      <c r="K75" t="e">
        <f t="shared" si="15"/>
        <v>#DIV/0!</v>
      </c>
      <c r="L75" t="e">
        <f t="shared" si="16"/>
        <v>#DIV/0!</v>
      </c>
      <c r="M75" t="e">
        <f t="shared" si="23"/>
        <v>#DIV/0!</v>
      </c>
      <c r="N75" t="e">
        <f t="shared" si="17"/>
        <v>#DIV/0!</v>
      </c>
      <c r="O75" t="e">
        <f t="shared" si="25"/>
        <v>#DIV/0!</v>
      </c>
      <c r="P75" t="e">
        <f t="shared" si="26"/>
        <v>#DIV/0!</v>
      </c>
      <c r="Q75" t="e">
        <f t="shared" si="27"/>
        <v>#DIV/0!</v>
      </c>
    </row>
    <row r="76" spans="1:17" x14ac:dyDescent="0.25">
      <c r="A76">
        <v>0</v>
      </c>
      <c r="B76">
        <v>0</v>
      </c>
      <c r="C76">
        <f t="shared" si="18"/>
        <v>0</v>
      </c>
      <c r="D76">
        <f t="shared" si="19"/>
        <v>0</v>
      </c>
      <c r="E76">
        <f t="shared" si="20"/>
        <v>250</v>
      </c>
      <c r="F76">
        <f t="shared" si="21"/>
        <v>250</v>
      </c>
      <c r="G76">
        <f t="shared" si="22"/>
        <v>6.7999999999999918</v>
      </c>
      <c r="H76" s="1">
        <f t="shared" si="14"/>
        <v>300</v>
      </c>
      <c r="I76" s="1">
        <f t="shared" si="24"/>
        <v>300</v>
      </c>
      <c r="J76" s="1"/>
      <c r="K76" t="e">
        <f t="shared" si="15"/>
        <v>#DIV/0!</v>
      </c>
      <c r="L76" t="e">
        <f t="shared" si="16"/>
        <v>#DIV/0!</v>
      </c>
      <c r="M76" t="e">
        <f t="shared" si="23"/>
        <v>#DIV/0!</v>
      </c>
      <c r="N76" t="e">
        <f t="shared" si="17"/>
        <v>#DIV/0!</v>
      </c>
      <c r="O76" t="e">
        <f t="shared" si="25"/>
        <v>#DIV/0!</v>
      </c>
      <c r="P76" t="e">
        <f t="shared" si="26"/>
        <v>#DIV/0!</v>
      </c>
      <c r="Q76" t="e">
        <f t="shared" si="27"/>
        <v>#DIV/0!</v>
      </c>
    </row>
    <row r="77" spans="1:17" x14ac:dyDescent="0.25">
      <c r="A77">
        <v>0</v>
      </c>
      <c r="B77">
        <v>0</v>
      </c>
      <c r="C77">
        <f t="shared" si="18"/>
        <v>0</v>
      </c>
      <c r="D77">
        <f t="shared" si="19"/>
        <v>0</v>
      </c>
      <c r="E77">
        <f t="shared" si="20"/>
        <v>250</v>
      </c>
      <c r="F77">
        <f t="shared" si="21"/>
        <v>250</v>
      </c>
      <c r="G77">
        <f t="shared" si="22"/>
        <v>6.8999999999999915</v>
      </c>
      <c r="H77" s="1">
        <f t="shared" si="14"/>
        <v>300</v>
      </c>
      <c r="I77" s="1">
        <f t="shared" si="24"/>
        <v>300</v>
      </c>
      <c r="J77" s="1"/>
      <c r="K77" t="e">
        <f t="shared" si="15"/>
        <v>#DIV/0!</v>
      </c>
      <c r="L77" t="e">
        <f t="shared" si="16"/>
        <v>#DIV/0!</v>
      </c>
      <c r="M77" t="e">
        <f t="shared" si="23"/>
        <v>#DIV/0!</v>
      </c>
      <c r="N77" t="e">
        <f t="shared" si="17"/>
        <v>#DIV/0!</v>
      </c>
      <c r="O77" t="e">
        <f t="shared" si="25"/>
        <v>#DIV/0!</v>
      </c>
      <c r="P77" t="e">
        <f t="shared" si="26"/>
        <v>#DIV/0!</v>
      </c>
      <c r="Q77" t="e">
        <f t="shared" si="27"/>
        <v>#DIV/0!</v>
      </c>
    </row>
    <row r="78" spans="1:17" x14ac:dyDescent="0.25">
      <c r="A78">
        <v>0</v>
      </c>
      <c r="B78">
        <v>0</v>
      </c>
      <c r="C78">
        <f t="shared" si="18"/>
        <v>0</v>
      </c>
      <c r="D78">
        <f t="shared" si="19"/>
        <v>0</v>
      </c>
      <c r="E78">
        <f t="shared" si="20"/>
        <v>250</v>
      </c>
      <c r="F78">
        <f t="shared" si="21"/>
        <v>250</v>
      </c>
      <c r="G78">
        <f t="shared" si="22"/>
        <v>6.9999999999999911</v>
      </c>
      <c r="H78" s="1">
        <f t="shared" si="14"/>
        <v>300</v>
      </c>
      <c r="I78" s="1">
        <f t="shared" si="24"/>
        <v>300</v>
      </c>
      <c r="J78" s="1"/>
      <c r="K78" t="e">
        <f t="shared" si="15"/>
        <v>#DIV/0!</v>
      </c>
      <c r="L78" t="e">
        <f t="shared" si="16"/>
        <v>#DIV/0!</v>
      </c>
      <c r="M78" t="e">
        <f t="shared" si="23"/>
        <v>#DIV/0!</v>
      </c>
      <c r="N78" t="e">
        <f t="shared" si="17"/>
        <v>#DIV/0!</v>
      </c>
      <c r="O78" t="e">
        <f t="shared" si="25"/>
        <v>#DIV/0!</v>
      </c>
      <c r="P78" t="e">
        <f t="shared" si="26"/>
        <v>#DIV/0!</v>
      </c>
      <c r="Q78" t="e">
        <f t="shared" si="27"/>
        <v>#DIV/0!</v>
      </c>
    </row>
    <row r="79" spans="1:17" x14ac:dyDescent="0.25">
      <c r="A79">
        <v>0</v>
      </c>
      <c r="B79">
        <v>0</v>
      </c>
      <c r="C79">
        <f t="shared" si="18"/>
        <v>0</v>
      </c>
      <c r="D79">
        <f t="shared" si="19"/>
        <v>0</v>
      </c>
      <c r="E79">
        <f t="shared" si="20"/>
        <v>250</v>
      </c>
      <c r="F79">
        <f t="shared" si="21"/>
        <v>250</v>
      </c>
      <c r="G79">
        <f t="shared" si="22"/>
        <v>7.0999999999999908</v>
      </c>
      <c r="H79" s="1">
        <f t="shared" si="14"/>
        <v>300</v>
      </c>
      <c r="I79" s="1">
        <f t="shared" si="24"/>
        <v>300</v>
      </c>
      <c r="J79" s="1"/>
      <c r="K79" t="e">
        <f t="shared" si="15"/>
        <v>#DIV/0!</v>
      </c>
      <c r="L79" t="e">
        <f t="shared" si="16"/>
        <v>#DIV/0!</v>
      </c>
      <c r="M79" t="e">
        <f t="shared" si="23"/>
        <v>#DIV/0!</v>
      </c>
      <c r="N79" t="e">
        <f t="shared" si="17"/>
        <v>#DIV/0!</v>
      </c>
      <c r="O79" t="e">
        <f t="shared" si="25"/>
        <v>#DIV/0!</v>
      </c>
      <c r="P79" t="e">
        <f t="shared" si="26"/>
        <v>#DIV/0!</v>
      </c>
      <c r="Q79" t="e">
        <f t="shared" si="27"/>
        <v>#DIV/0!</v>
      </c>
    </row>
    <row r="80" spans="1:17" x14ac:dyDescent="0.25">
      <c r="A80">
        <v>0</v>
      </c>
      <c r="B80">
        <v>0</v>
      </c>
      <c r="C80">
        <f t="shared" si="18"/>
        <v>0</v>
      </c>
      <c r="D80">
        <f t="shared" si="19"/>
        <v>0</v>
      </c>
      <c r="E80">
        <f t="shared" si="20"/>
        <v>250</v>
      </c>
      <c r="F80">
        <f t="shared" si="21"/>
        <v>250</v>
      </c>
      <c r="G80">
        <f t="shared" si="22"/>
        <v>7.1999999999999904</v>
      </c>
      <c r="H80" s="1">
        <f t="shared" si="14"/>
        <v>300</v>
      </c>
      <c r="I80" s="1">
        <f t="shared" si="24"/>
        <v>300</v>
      </c>
      <c r="J80" s="1"/>
      <c r="K80" t="e">
        <f t="shared" si="15"/>
        <v>#DIV/0!</v>
      </c>
      <c r="L80" t="e">
        <f t="shared" si="16"/>
        <v>#DIV/0!</v>
      </c>
      <c r="M80" t="e">
        <f t="shared" si="23"/>
        <v>#DIV/0!</v>
      </c>
      <c r="N80" t="e">
        <f t="shared" si="17"/>
        <v>#DIV/0!</v>
      </c>
      <c r="O80" t="e">
        <f t="shared" si="25"/>
        <v>#DIV/0!</v>
      </c>
      <c r="P80" t="e">
        <f t="shared" si="26"/>
        <v>#DIV/0!</v>
      </c>
      <c r="Q80" t="e">
        <f t="shared" si="27"/>
        <v>#DIV/0!</v>
      </c>
    </row>
    <row r="81" spans="1:17" x14ac:dyDescent="0.25">
      <c r="A81">
        <v>0</v>
      </c>
      <c r="B81">
        <v>0</v>
      </c>
      <c r="C81">
        <f t="shared" si="18"/>
        <v>0</v>
      </c>
      <c r="D81">
        <f t="shared" si="19"/>
        <v>0</v>
      </c>
      <c r="E81">
        <f t="shared" si="20"/>
        <v>250</v>
      </c>
      <c r="F81">
        <f t="shared" si="21"/>
        <v>250</v>
      </c>
      <c r="G81">
        <f t="shared" si="22"/>
        <v>7.2999999999999901</v>
      </c>
      <c r="H81" s="1">
        <f t="shared" si="14"/>
        <v>300</v>
      </c>
      <c r="I81" s="1">
        <f t="shared" si="24"/>
        <v>300</v>
      </c>
      <c r="J81" s="1"/>
      <c r="K81" t="e">
        <f t="shared" si="15"/>
        <v>#DIV/0!</v>
      </c>
      <c r="L81" t="e">
        <f t="shared" si="16"/>
        <v>#DIV/0!</v>
      </c>
      <c r="M81" t="e">
        <f t="shared" si="23"/>
        <v>#DIV/0!</v>
      </c>
      <c r="N81" t="e">
        <f t="shared" si="17"/>
        <v>#DIV/0!</v>
      </c>
      <c r="O81" t="e">
        <f t="shared" si="25"/>
        <v>#DIV/0!</v>
      </c>
      <c r="P81" t="e">
        <f t="shared" si="26"/>
        <v>#DIV/0!</v>
      </c>
      <c r="Q81" t="e">
        <f t="shared" si="27"/>
        <v>#DIV/0!</v>
      </c>
    </row>
    <row r="82" spans="1:17" x14ac:dyDescent="0.25">
      <c r="A82">
        <v>0</v>
      </c>
      <c r="B82">
        <v>0</v>
      </c>
      <c r="C82">
        <f t="shared" si="18"/>
        <v>0</v>
      </c>
      <c r="D82">
        <f t="shared" si="19"/>
        <v>0</v>
      </c>
      <c r="E82">
        <f t="shared" si="20"/>
        <v>250</v>
      </c>
      <c r="F82">
        <f t="shared" si="21"/>
        <v>250</v>
      </c>
      <c r="G82">
        <f t="shared" si="22"/>
        <v>7.3999999999999897</v>
      </c>
      <c r="H82" s="1">
        <f t="shared" si="14"/>
        <v>300</v>
      </c>
      <c r="I82" s="1">
        <f t="shared" si="24"/>
        <v>300</v>
      </c>
      <c r="J82" s="1"/>
      <c r="K82" t="e">
        <f t="shared" si="15"/>
        <v>#DIV/0!</v>
      </c>
      <c r="L82" t="e">
        <f t="shared" si="16"/>
        <v>#DIV/0!</v>
      </c>
      <c r="M82" t="e">
        <f t="shared" si="23"/>
        <v>#DIV/0!</v>
      </c>
      <c r="N82" t="e">
        <f t="shared" si="17"/>
        <v>#DIV/0!</v>
      </c>
      <c r="O82" t="e">
        <f t="shared" si="25"/>
        <v>#DIV/0!</v>
      </c>
      <c r="P82" t="e">
        <f t="shared" si="26"/>
        <v>#DIV/0!</v>
      </c>
      <c r="Q82" t="e">
        <f t="shared" si="27"/>
        <v>#DIV/0!</v>
      </c>
    </row>
    <row r="83" spans="1:17" x14ac:dyDescent="0.25">
      <c r="A83">
        <v>0</v>
      </c>
      <c r="B83">
        <v>0</v>
      </c>
      <c r="C83">
        <f t="shared" si="18"/>
        <v>0</v>
      </c>
      <c r="D83">
        <f t="shared" si="19"/>
        <v>0</v>
      </c>
      <c r="E83">
        <f t="shared" si="20"/>
        <v>250</v>
      </c>
      <c r="F83">
        <f t="shared" si="21"/>
        <v>250</v>
      </c>
      <c r="G83">
        <f t="shared" si="22"/>
        <v>7.4999999999999893</v>
      </c>
      <c r="H83" s="1">
        <f t="shared" si="14"/>
        <v>300</v>
      </c>
      <c r="I83" s="1">
        <f t="shared" si="24"/>
        <v>300</v>
      </c>
      <c r="J83" s="1"/>
      <c r="K83" t="e">
        <f t="shared" si="15"/>
        <v>#DIV/0!</v>
      </c>
      <c r="L83" t="e">
        <f t="shared" si="16"/>
        <v>#DIV/0!</v>
      </c>
      <c r="M83" t="e">
        <f t="shared" si="23"/>
        <v>#DIV/0!</v>
      </c>
      <c r="N83" t="e">
        <f t="shared" si="17"/>
        <v>#DIV/0!</v>
      </c>
      <c r="O83" t="e">
        <f t="shared" si="25"/>
        <v>#DIV/0!</v>
      </c>
      <c r="P83" t="e">
        <f t="shared" si="26"/>
        <v>#DIV/0!</v>
      </c>
      <c r="Q83" t="e">
        <f t="shared" si="27"/>
        <v>#DIV/0!</v>
      </c>
    </row>
    <row r="84" spans="1:17" x14ac:dyDescent="0.25">
      <c r="A84">
        <v>0</v>
      </c>
      <c r="B84">
        <v>0</v>
      </c>
      <c r="C84">
        <f t="shared" si="18"/>
        <v>0</v>
      </c>
      <c r="D84">
        <f t="shared" si="19"/>
        <v>0</v>
      </c>
      <c r="E84">
        <f t="shared" si="20"/>
        <v>250</v>
      </c>
      <c r="F84">
        <f t="shared" si="21"/>
        <v>250</v>
      </c>
      <c r="G84">
        <f t="shared" si="22"/>
        <v>7.599999999999989</v>
      </c>
      <c r="H84" s="1">
        <f t="shared" si="14"/>
        <v>300</v>
      </c>
      <c r="I84" s="1">
        <f t="shared" si="24"/>
        <v>300</v>
      </c>
      <c r="J84" s="1"/>
      <c r="K84" t="e">
        <f t="shared" si="15"/>
        <v>#DIV/0!</v>
      </c>
      <c r="L84" t="e">
        <f t="shared" si="16"/>
        <v>#DIV/0!</v>
      </c>
      <c r="M84" t="e">
        <f t="shared" si="23"/>
        <v>#DIV/0!</v>
      </c>
      <c r="N84" t="e">
        <f t="shared" si="17"/>
        <v>#DIV/0!</v>
      </c>
      <c r="O84" t="e">
        <f t="shared" si="25"/>
        <v>#DIV/0!</v>
      </c>
      <c r="P84" t="e">
        <f t="shared" si="26"/>
        <v>#DIV/0!</v>
      </c>
      <c r="Q84" t="e">
        <f t="shared" si="27"/>
        <v>#DIV/0!</v>
      </c>
    </row>
    <row r="85" spans="1:17" x14ac:dyDescent="0.25">
      <c r="A85">
        <v>0</v>
      </c>
      <c r="B85">
        <v>0</v>
      </c>
      <c r="C85">
        <f t="shared" si="18"/>
        <v>0</v>
      </c>
      <c r="D85">
        <f t="shared" si="19"/>
        <v>0</v>
      </c>
      <c r="E85">
        <f t="shared" si="20"/>
        <v>250</v>
      </c>
      <c r="F85">
        <f t="shared" si="21"/>
        <v>250</v>
      </c>
      <c r="G85">
        <f t="shared" si="22"/>
        <v>7.6999999999999886</v>
      </c>
      <c r="H85" s="1">
        <f t="shared" si="14"/>
        <v>300</v>
      </c>
      <c r="I85" s="1">
        <f t="shared" si="24"/>
        <v>300</v>
      </c>
      <c r="J85" s="1"/>
      <c r="K85" t="e">
        <f t="shared" si="15"/>
        <v>#DIV/0!</v>
      </c>
      <c r="L85" t="e">
        <f t="shared" si="16"/>
        <v>#DIV/0!</v>
      </c>
      <c r="M85" t="e">
        <f t="shared" si="23"/>
        <v>#DIV/0!</v>
      </c>
      <c r="N85" t="e">
        <f t="shared" si="17"/>
        <v>#DIV/0!</v>
      </c>
      <c r="O85" t="e">
        <f t="shared" si="25"/>
        <v>#DIV/0!</v>
      </c>
      <c r="P85" t="e">
        <f t="shared" si="26"/>
        <v>#DIV/0!</v>
      </c>
      <c r="Q85" t="e">
        <f t="shared" si="27"/>
        <v>#DIV/0!</v>
      </c>
    </row>
    <row r="86" spans="1:17" x14ac:dyDescent="0.25">
      <c r="A86">
        <v>0</v>
      </c>
      <c r="B86">
        <v>0</v>
      </c>
      <c r="C86">
        <f t="shared" si="18"/>
        <v>0</v>
      </c>
      <c r="D86">
        <f t="shared" si="19"/>
        <v>0</v>
      </c>
      <c r="E86">
        <f t="shared" si="20"/>
        <v>250</v>
      </c>
      <c r="F86">
        <f t="shared" si="21"/>
        <v>250</v>
      </c>
      <c r="G86">
        <f t="shared" si="22"/>
        <v>7.7999999999999883</v>
      </c>
      <c r="H86" s="1">
        <f t="shared" si="14"/>
        <v>300</v>
      </c>
      <c r="I86" s="1">
        <f t="shared" si="24"/>
        <v>300</v>
      </c>
      <c r="J86" s="1"/>
      <c r="K86" t="e">
        <f t="shared" si="15"/>
        <v>#DIV/0!</v>
      </c>
      <c r="L86" t="e">
        <f t="shared" si="16"/>
        <v>#DIV/0!</v>
      </c>
      <c r="M86" t="e">
        <f t="shared" si="23"/>
        <v>#DIV/0!</v>
      </c>
      <c r="N86" t="e">
        <f t="shared" si="17"/>
        <v>#DIV/0!</v>
      </c>
      <c r="O86" t="e">
        <f t="shared" si="25"/>
        <v>#DIV/0!</v>
      </c>
      <c r="P86" t="e">
        <f t="shared" si="26"/>
        <v>#DIV/0!</v>
      </c>
      <c r="Q86" t="e">
        <f t="shared" si="27"/>
        <v>#DIV/0!</v>
      </c>
    </row>
    <row r="87" spans="1:17" x14ac:dyDescent="0.25">
      <c r="A87">
        <v>0</v>
      </c>
      <c r="B87">
        <v>0</v>
      </c>
      <c r="C87">
        <f t="shared" si="18"/>
        <v>0</v>
      </c>
      <c r="D87">
        <f t="shared" si="19"/>
        <v>0</v>
      </c>
      <c r="E87">
        <f t="shared" si="20"/>
        <v>250</v>
      </c>
      <c r="F87">
        <f t="shared" si="21"/>
        <v>250</v>
      </c>
      <c r="G87">
        <f t="shared" si="22"/>
        <v>7.8999999999999879</v>
      </c>
      <c r="H87" s="1">
        <f t="shared" si="14"/>
        <v>300</v>
      </c>
      <c r="I87" s="1">
        <f t="shared" si="24"/>
        <v>300</v>
      </c>
      <c r="J87" s="1"/>
      <c r="K87" t="e">
        <f t="shared" si="15"/>
        <v>#DIV/0!</v>
      </c>
      <c r="L87" t="e">
        <f t="shared" si="16"/>
        <v>#DIV/0!</v>
      </c>
      <c r="M87" t="e">
        <f t="shared" si="23"/>
        <v>#DIV/0!</v>
      </c>
      <c r="N87" t="e">
        <f t="shared" si="17"/>
        <v>#DIV/0!</v>
      </c>
      <c r="O87" t="e">
        <f t="shared" si="25"/>
        <v>#DIV/0!</v>
      </c>
      <c r="P87" t="e">
        <f t="shared" si="26"/>
        <v>#DIV/0!</v>
      </c>
      <c r="Q87" t="e">
        <f t="shared" si="27"/>
        <v>#DIV/0!</v>
      </c>
    </row>
    <row r="88" spans="1:17" x14ac:dyDescent="0.25">
      <c r="A88">
        <v>0</v>
      </c>
      <c r="B88">
        <v>0</v>
      </c>
      <c r="C88">
        <f t="shared" si="18"/>
        <v>0</v>
      </c>
      <c r="D88">
        <f t="shared" si="19"/>
        <v>0</v>
      </c>
      <c r="E88">
        <f t="shared" si="20"/>
        <v>250</v>
      </c>
      <c r="F88">
        <f t="shared" si="21"/>
        <v>250</v>
      </c>
      <c r="G88">
        <f t="shared" si="22"/>
        <v>7.9999999999999876</v>
      </c>
      <c r="H88" s="1">
        <f t="shared" si="14"/>
        <v>300</v>
      </c>
      <c r="I88" s="1">
        <f t="shared" si="24"/>
        <v>300</v>
      </c>
      <c r="J88" s="1"/>
      <c r="K88" t="e">
        <f t="shared" si="15"/>
        <v>#DIV/0!</v>
      </c>
      <c r="L88" t="e">
        <f t="shared" si="16"/>
        <v>#DIV/0!</v>
      </c>
      <c r="M88" t="e">
        <f t="shared" si="23"/>
        <v>#DIV/0!</v>
      </c>
      <c r="N88" t="e">
        <f t="shared" si="17"/>
        <v>#DIV/0!</v>
      </c>
      <c r="O88" t="e">
        <f t="shared" si="25"/>
        <v>#DIV/0!</v>
      </c>
      <c r="P88" t="e">
        <f t="shared" si="26"/>
        <v>#DIV/0!</v>
      </c>
      <c r="Q88" t="e">
        <f t="shared" si="27"/>
        <v>#DIV/0!</v>
      </c>
    </row>
    <row r="89" spans="1:17" x14ac:dyDescent="0.25">
      <c r="A89">
        <v>0</v>
      </c>
      <c r="B89">
        <v>0</v>
      </c>
      <c r="C89">
        <f t="shared" si="18"/>
        <v>0</v>
      </c>
      <c r="D89">
        <f t="shared" si="19"/>
        <v>0</v>
      </c>
      <c r="E89">
        <f t="shared" si="20"/>
        <v>250</v>
      </c>
      <c r="F89">
        <f t="shared" si="21"/>
        <v>250</v>
      </c>
      <c r="G89">
        <f t="shared" si="22"/>
        <v>8.0999999999999872</v>
      </c>
      <c r="H89" s="1">
        <f t="shared" si="14"/>
        <v>300</v>
      </c>
      <c r="I89" s="1">
        <f t="shared" si="24"/>
        <v>300</v>
      </c>
      <c r="J89" s="1"/>
      <c r="K89" t="e">
        <f t="shared" si="15"/>
        <v>#DIV/0!</v>
      </c>
      <c r="L89" t="e">
        <f t="shared" si="16"/>
        <v>#DIV/0!</v>
      </c>
      <c r="M89" t="e">
        <f t="shared" si="23"/>
        <v>#DIV/0!</v>
      </c>
      <c r="N89" t="e">
        <f t="shared" si="17"/>
        <v>#DIV/0!</v>
      </c>
      <c r="O89" t="e">
        <f t="shared" si="25"/>
        <v>#DIV/0!</v>
      </c>
      <c r="P89" t="e">
        <f t="shared" si="26"/>
        <v>#DIV/0!</v>
      </c>
      <c r="Q89" t="e">
        <f t="shared" si="27"/>
        <v>#DIV/0!</v>
      </c>
    </row>
    <row r="90" spans="1:17" x14ac:dyDescent="0.25">
      <c r="A90">
        <v>0</v>
      </c>
      <c r="B90">
        <v>0</v>
      </c>
      <c r="C90">
        <f t="shared" si="18"/>
        <v>0</v>
      </c>
      <c r="D90">
        <f t="shared" si="19"/>
        <v>0</v>
      </c>
      <c r="E90">
        <f t="shared" si="20"/>
        <v>250</v>
      </c>
      <c r="F90">
        <f t="shared" si="21"/>
        <v>250</v>
      </c>
      <c r="G90">
        <f t="shared" si="22"/>
        <v>8.1999999999999869</v>
      </c>
      <c r="H90" s="1">
        <f t="shared" si="14"/>
        <v>300</v>
      </c>
      <c r="I90" s="1">
        <f t="shared" si="24"/>
        <v>300</v>
      </c>
      <c r="J90" s="1"/>
      <c r="K90" t="e">
        <f t="shared" si="15"/>
        <v>#DIV/0!</v>
      </c>
      <c r="L90" t="e">
        <f t="shared" si="16"/>
        <v>#DIV/0!</v>
      </c>
      <c r="M90" t="e">
        <f t="shared" si="23"/>
        <v>#DIV/0!</v>
      </c>
      <c r="N90" t="e">
        <f t="shared" si="17"/>
        <v>#DIV/0!</v>
      </c>
      <c r="O90" t="e">
        <f t="shared" si="25"/>
        <v>#DIV/0!</v>
      </c>
      <c r="P90" t="e">
        <f t="shared" si="26"/>
        <v>#DIV/0!</v>
      </c>
      <c r="Q90" t="e">
        <f t="shared" si="27"/>
        <v>#DIV/0!</v>
      </c>
    </row>
    <row r="91" spans="1:17" x14ac:dyDescent="0.25">
      <c r="A91">
        <v>0</v>
      </c>
      <c r="B91">
        <v>0</v>
      </c>
      <c r="C91">
        <f t="shared" si="18"/>
        <v>0</v>
      </c>
      <c r="D91">
        <f t="shared" si="19"/>
        <v>0</v>
      </c>
      <c r="E91">
        <f t="shared" si="20"/>
        <v>250</v>
      </c>
      <c r="F91">
        <f t="shared" si="21"/>
        <v>250</v>
      </c>
      <c r="G91">
        <f t="shared" si="22"/>
        <v>8.2999999999999865</v>
      </c>
      <c r="H91" s="1">
        <f t="shared" si="14"/>
        <v>300</v>
      </c>
      <c r="I91" s="1">
        <f t="shared" si="24"/>
        <v>300</v>
      </c>
      <c r="J91" s="1"/>
      <c r="K91" t="e">
        <f t="shared" si="15"/>
        <v>#DIV/0!</v>
      </c>
      <c r="L91" t="e">
        <f t="shared" si="16"/>
        <v>#DIV/0!</v>
      </c>
      <c r="M91" t="e">
        <f t="shared" si="23"/>
        <v>#DIV/0!</v>
      </c>
      <c r="N91" t="e">
        <f t="shared" si="17"/>
        <v>#DIV/0!</v>
      </c>
      <c r="O91" t="e">
        <f t="shared" si="25"/>
        <v>#DIV/0!</v>
      </c>
      <c r="P91" t="e">
        <f t="shared" si="26"/>
        <v>#DIV/0!</v>
      </c>
      <c r="Q91" t="e">
        <f t="shared" si="27"/>
        <v>#DIV/0!</v>
      </c>
    </row>
    <row r="92" spans="1:17" x14ac:dyDescent="0.25">
      <c r="A92">
        <v>0</v>
      </c>
      <c r="B92">
        <v>0</v>
      </c>
      <c r="C92">
        <f t="shared" si="18"/>
        <v>0</v>
      </c>
      <c r="D92">
        <f t="shared" si="19"/>
        <v>0</v>
      </c>
      <c r="E92">
        <f t="shared" si="20"/>
        <v>250</v>
      </c>
      <c r="F92">
        <f t="shared" si="21"/>
        <v>250</v>
      </c>
      <c r="G92">
        <f t="shared" si="22"/>
        <v>8.3999999999999861</v>
      </c>
      <c r="H92" s="1">
        <f t="shared" si="14"/>
        <v>300</v>
      </c>
      <c r="I92" s="1">
        <f t="shared" si="24"/>
        <v>300</v>
      </c>
      <c r="J92" s="1"/>
      <c r="K92" t="e">
        <f t="shared" si="15"/>
        <v>#DIV/0!</v>
      </c>
      <c r="L92" t="e">
        <f t="shared" si="16"/>
        <v>#DIV/0!</v>
      </c>
      <c r="M92" t="e">
        <f t="shared" si="23"/>
        <v>#DIV/0!</v>
      </c>
      <c r="N92" t="e">
        <f t="shared" si="17"/>
        <v>#DIV/0!</v>
      </c>
      <c r="O92" t="e">
        <f t="shared" si="25"/>
        <v>#DIV/0!</v>
      </c>
      <c r="P92" t="e">
        <f t="shared" si="26"/>
        <v>#DIV/0!</v>
      </c>
      <c r="Q92" t="e">
        <f t="shared" si="27"/>
        <v>#DIV/0!</v>
      </c>
    </row>
    <row r="93" spans="1:17" x14ac:dyDescent="0.25">
      <c r="A93">
        <v>0</v>
      </c>
      <c r="B93">
        <v>0</v>
      </c>
      <c r="C93">
        <f t="shared" si="18"/>
        <v>0</v>
      </c>
      <c r="D93">
        <f t="shared" si="19"/>
        <v>0</v>
      </c>
      <c r="E93">
        <f t="shared" si="20"/>
        <v>250</v>
      </c>
      <c r="F93">
        <f t="shared" si="21"/>
        <v>250</v>
      </c>
      <c r="G93">
        <f t="shared" si="22"/>
        <v>8.4999999999999858</v>
      </c>
      <c r="H93" s="1">
        <f t="shared" si="14"/>
        <v>300</v>
      </c>
      <c r="I93" s="1">
        <f t="shared" si="24"/>
        <v>300</v>
      </c>
      <c r="J93" s="1"/>
      <c r="K93" t="e">
        <f t="shared" si="15"/>
        <v>#DIV/0!</v>
      </c>
      <c r="L93" t="e">
        <f t="shared" si="16"/>
        <v>#DIV/0!</v>
      </c>
      <c r="M93" t="e">
        <f t="shared" si="23"/>
        <v>#DIV/0!</v>
      </c>
      <c r="N93" t="e">
        <f t="shared" si="17"/>
        <v>#DIV/0!</v>
      </c>
      <c r="O93" t="e">
        <f t="shared" si="25"/>
        <v>#DIV/0!</v>
      </c>
      <c r="P93" t="e">
        <f t="shared" si="26"/>
        <v>#DIV/0!</v>
      </c>
      <c r="Q93" t="e">
        <f t="shared" si="27"/>
        <v>#DIV/0!</v>
      </c>
    </row>
    <row r="94" spans="1:17" x14ac:dyDescent="0.25">
      <c r="A94">
        <v>0</v>
      </c>
      <c r="B94">
        <v>0</v>
      </c>
      <c r="C94">
        <f t="shared" si="18"/>
        <v>0</v>
      </c>
      <c r="D94">
        <f t="shared" si="19"/>
        <v>0</v>
      </c>
      <c r="E94">
        <f t="shared" si="20"/>
        <v>250</v>
      </c>
      <c r="F94">
        <f t="shared" si="21"/>
        <v>250</v>
      </c>
      <c r="G94">
        <f t="shared" si="22"/>
        <v>8.5999999999999854</v>
      </c>
      <c r="H94" s="1">
        <f t="shared" si="14"/>
        <v>300</v>
      </c>
      <c r="I94" s="1">
        <f t="shared" si="24"/>
        <v>300</v>
      </c>
      <c r="J94" s="1"/>
      <c r="K94" t="e">
        <f t="shared" si="15"/>
        <v>#DIV/0!</v>
      </c>
      <c r="L94" t="e">
        <f t="shared" si="16"/>
        <v>#DIV/0!</v>
      </c>
      <c r="M94" t="e">
        <f t="shared" si="23"/>
        <v>#DIV/0!</v>
      </c>
      <c r="N94" t="e">
        <f t="shared" si="17"/>
        <v>#DIV/0!</v>
      </c>
      <c r="O94" t="e">
        <f t="shared" si="25"/>
        <v>#DIV/0!</v>
      </c>
      <c r="P94" t="e">
        <f t="shared" si="26"/>
        <v>#DIV/0!</v>
      </c>
      <c r="Q94" t="e">
        <f t="shared" si="27"/>
        <v>#DIV/0!</v>
      </c>
    </row>
    <row r="95" spans="1:17" x14ac:dyDescent="0.25">
      <c r="A95">
        <v>0</v>
      </c>
      <c r="B95">
        <v>0</v>
      </c>
      <c r="C95">
        <f t="shared" si="18"/>
        <v>0</v>
      </c>
      <c r="D95">
        <f t="shared" si="19"/>
        <v>0</v>
      </c>
      <c r="E95">
        <f t="shared" si="20"/>
        <v>250</v>
      </c>
      <c r="F95">
        <f t="shared" si="21"/>
        <v>250</v>
      </c>
      <c r="G95">
        <f t="shared" si="22"/>
        <v>8.6999999999999851</v>
      </c>
      <c r="H95" s="1">
        <f t="shared" si="14"/>
        <v>300</v>
      </c>
      <c r="I95" s="1">
        <f t="shared" si="24"/>
        <v>300</v>
      </c>
      <c r="J95" s="1"/>
      <c r="K95" t="e">
        <f t="shared" si="15"/>
        <v>#DIV/0!</v>
      </c>
      <c r="L95" t="e">
        <f t="shared" si="16"/>
        <v>#DIV/0!</v>
      </c>
      <c r="M95" t="e">
        <f t="shared" si="23"/>
        <v>#DIV/0!</v>
      </c>
      <c r="N95" t="e">
        <f t="shared" si="17"/>
        <v>#DIV/0!</v>
      </c>
      <c r="O95" t="e">
        <f t="shared" si="25"/>
        <v>#DIV/0!</v>
      </c>
      <c r="P95" t="e">
        <f t="shared" si="26"/>
        <v>#DIV/0!</v>
      </c>
      <c r="Q95" t="e">
        <f t="shared" si="27"/>
        <v>#DIV/0!</v>
      </c>
    </row>
    <row r="96" spans="1:17" x14ac:dyDescent="0.25">
      <c r="A96">
        <v>0</v>
      </c>
      <c r="B96">
        <v>0</v>
      </c>
      <c r="C96">
        <f t="shared" si="18"/>
        <v>0</v>
      </c>
      <c r="D96">
        <f t="shared" si="19"/>
        <v>0</v>
      </c>
      <c r="E96">
        <f t="shared" si="20"/>
        <v>250</v>
      </c>
      <c r="F96">
        <f t="shared" si="21"/>
        <v>250</v>
      </c>
      <c r="G96">
        <f t="shared" si="22"/>
        <v>8.7999999999999847</v>
      </c>
      <c r="H96" s="1">
        <f t="shared" si="14"/>
        <v>300</v>
      </c>
      <c r="I96" s="1">
        <f t="shared" si="24"/>
        <v>300</v>
      </c>
      <c r="J96" s="1"/>
      <c r="K96" t="e">
        <f t="shared" si="15"/>
        <v>#DIV/0!</v>
      </c>
      <c r="L96" t="e">
        <f t="shared" si="16"/>
        <v>#DIV/0!</v>
      </c>
      <c r="M96" t="e">
        <f t="shared" si="23"/>
        <v>#DIV/0!</v>
      </c>
      <c r="N96" t="e">
        <f t="shared" si="17"/>
        <v>#DIV/0!</v>
      </c>
      <c r="O96" t="e">
        <f t="shared" si="25"/>
        <v>#DIV/0!</v>
      </c>
      <c r="P96" t="e">
        <f t="shared" si="26"/>
        <v>#DIV/0!</v>
      </c>
      <c r="Q96" t="e">
        <f t="shared" si="27"/>
        <v>#DIV/0!</v>
      </c>
    </row>
    <row r="97" spans="1:17" x14ac:dyDescent="0.25">
      <c r="A97">
        <v>0</v>
      </c>
      <c r="B97">
        <v>0</v>
      </c>
      <c r="C97">
        <f t="shared" si="18"/>
        <v>0</v>
      </c>
      <c r="D97">
        <f t="shared" si="19"/>
        <v>0</v>
      </c>
      <c r="E97">
        <f t="shared" si="20"/>
        <v>250</v>
      </c>
      <c r="F97">
        <f t="shared" si="21"/>
        <v>250</v>
      </c>
      <c r="G97">
        <f t="shared" si="22"/>
        <v>8.8999999999999844</v>
      </c>
      <c r="H97" s="1">
        <f t="shared" si="14"/>
        <v>300</v>
      </c>
      <c r="I97" s="1">
        <f t="shared" si="24"/>
        <v>300</v>
      </c>
      <c r="J97" s="1"/>
      <c r="K97" t="e">
        <f t="shared" si="15"/>
        <v>#DIV/0!</v>
      </c>
      <c r="L97" t="e">
        <f t="shared" si="16"/>
        <v>#DIV/0!</v>
      </c>
      <c r="M97" t="e">
        <f t="shared" si="23"/>
        <v>#DIV/0!</v>
      </c>
      <c r="N97" t="e">
        <f t="shared" si="17"/>
        <v>#DIV/0!</v>
      </c>
      <c r="O97" t="e">
        <f t="shared" si="25"/>
        <v>#DIV/0!</v>
      </c>
      <c r="P97" t="e">
        <f t="shared" si="26"/>
        <v>#DIV/0!</v>
      </c>
      <c r="Q97" t="e">
        <f t="shared" si="27"/>
        <v>#DIV/0!</v>
      </c>
    </row>
    <row r="98" spans="1:17" x14ac:dyDescent="0.25">
      <c r="A98">
        <v>0</v>
      </c>
      <c r="B98">
        <v>0</v>
      </c>
      <c r="C98">
        <f t="shared" si="18"/>
        <v>0</v>
      </c>
      <c r="D98">
        <f t="shared" si="19"/>
        <v>0</v>
      </c>
      <c r="E98">
        <f t="shared" si="20"/>
        <v>250</v>
      </c>
      <c r="F98">
        <f t="shared" si="21"/>
        <v>250</v>
      </c>
      <c r="G98">
        <f t="shared" si="22"/>
        <v>8.999999999999984</v>
      </c>
      <c r="H98" s="1">
        <f t="shared" si="14"/>
        <v>300</v>
      </c>
      <c r="I98" s="1">
        <f t="shared" si="24"/>
        <v>300</v>
      </c>
      <c r="J98" s="1"/>
      <c r="K98" t="e">
        <f t="shared" si="15"/>
        <v>#DIV/0!</v>
      </c>
      <c r="L98" t="e">
        <f t="shared" si="16"/>
        <v>#DIV/0!</v>
      </c>
      <c r="M98" t="e">
        <f t="shared" si="23"/>
        <v>#DIV/0!</v>
      </c>
      <c r="N98" t="e">
        <f t="shared" si="17"/>
        <v>#DIV/0!</v>
      </c>
      <c r="O98" t="e">
        <f t="shared" si="25"/>
        <v>#DIV/0!</v>
      </c>
      <c r="P98" t="e">
        <f t="shared" si="26"/>
        <v>#DIV/0!</v>
      </c>
      <c r="Q98" t="e">
        <f t="shared" si="27"/>
        <v>#DIV/0!</v>
      </c>
    </row>
    <row r="99" spans="1:17" x14ac:dyDescent="0.25">
      <c r="A99">
        <v>0</v>
      </c>
      <c r="B99">
        <v>0</v>
      </c>
      <c r="C99">
        <f t="shared" si="18"/>
        <v>0</v>
      </c>
      <c r="D99">
        <f t="shared" si="19"/>
        <v>0</v>
      </c>
      <c r="E99">
        <f t="shared" si="20"/>
        <v>250</v>
      </c>
      <c r="F99">
        <f t="shared" si="21"/>
        <v>250</v>
      </c>
      <c r="G99">
        <f t="shared" si="22"/>
        <v>9.0999999999999837</v>
      </c>
      <c r="H99" s="1">
        <f t="shared" si="14"/>
        <v>300</v>
      </c>
      <c r="I99" s="1">
        <f t="shared" si="24"/>
        <v>300</v>
      </c>
      <c r="J99" s="1"/>
      <c r="K99" t="e">
        <f t="shared" si="15"/>
        <v>#DIV/0!</v>
      </c>
      <c r="L99" t="e">
        <f t="shared" si="16"/>
        <v>#DIV/0!</v>
      </c>
      <c r="M99" t="e">
        <f t="shared" si="23"/>
        <v>#DIV/0!</v>
      </c>
      <c r="N99" t="e">
        <f t="shared" si="17"/>
        <v>#DIV/0!</v>
      </c>
      <c r="O99" t="e">
        <f t="shared" si="25"/>
        <v>#DIV/0!</v>
      </c>
      <c r="P99" t="e">
        <f t="shared" si="26"/>
        <v>#DIV/0!</v>
      </c>
      <c r="Q99" t="e">
        <f t="shared" si="27"/>
        <v>#DIV/0!</v>
      </c>
    </row>
    <row r="100" spans="1:17" x14ac:dyDescent="0.25">
      <c r="A100">
        <v>0</v>
      </c>
      <c r="B100">
        <v>0</v>
      </c>
      <c r="C100">
        <f t="shared" si="18"/>
        <v>0</v>
      </c>
      <c r="D100">
        <f t="shared" si="19"/>
        <v>0</v>
      </c>
      <c r="E100">
        <f t="shared" si="20"/>
        <v>250</v>
      </c>
      <c r="F100">
        <f t="shared" si="21"/>
        <v>250</v>
      </c>
      <c r="G100">
        <f t="shared" si="22"/>
        <v>9.1999999999999833</v>
      </c>
      <c r="H100" s="1">
        <f t="shared" si="14"/>
        <v>300</v>
      </c>
      <c r="I100" s="1">
        <f t="shared" si="24"/>
        <v>300</v>
      </c>
      <c r="J100" s="1"/>
      <c r="K100" t="e">
        <f t="shared" si="15"/>
        <v>#DIV/0!</v>
      </c>
      <c r="L100" t="e">
        <f t="shared" si="16"/>
        <v>#DIV/0!</v>
      </c>
      <c r="M100" t="e">
        <f t="shared" si="23"/>
        <v>#DIV/0!</v>
      </c>
      <c r="N100" t="e">
        <f t="shared" si="17"/>
        <v>#DIV/0!</v>
      </c>
      <c r="O100" t="e">
        <f t="shared" si="25"/>
        <v>#DIV/0!</v>
      </c>
      <c r="P100" t="e">
        <f t="shared" si="26"/>
        <v>#DIV/0!</v>
      </c>
      <c r="Q100" t="e">
        <f t="shared" si="27"/>
        <v>#DIV/0!</v>
      </c>
    </row>
    <row r="101" spans="1:17" x14ac:dyDescent="0.25">
      <c r="A101">
        <v>0</v>
      </c>
      <c r="B101">
        <v>0</v>
      </c>
      <c r="C101">
        <f t="shared" si="18"/>
        <v>0</v>
      </c>
      <c r="D101">
        <f t="shared" si="19"/>
        <v>0</v>
      </c>
      <c r="E101">
        <f t="shared" si="20"/>
        <v>250</v>
      </c>
      <c r="F101">
        <f t="shared" si="21"/>
        <v>250</v>
      </c>
      <c r="G101">
        <f t="shared" si="22"/>
        <v>9.2999999999999829</v>
      </c>
      <c r="H101" s="1">
        <f t="shared" si="14"/>
        <v>300</v>
      </c>
      <c r="I101" s="1">
        <f t="shared" si="24"/>
        <v>300</v>
      </c>
      <c r="J101" s="1"/>
      <c r="K101" t="e">
        <f t="shared" si="15"/>
        <v>#DIV/0!</v>
      </c>
      <c r="L101" t="e">
        <f t="shared" si="16"/>
        <v>#DIV/0!</v>
      </c>
      <c r="M101" t="e">
        <f t="shared" si="23"/>
        <v>#DIV/0!</v>
      </c>
      <c r="N101" t="e">
        <f t="shared" si="17"/>
        <v>#DIV/0!</v>
      </c>
      <c r="O101" t="e">
        <f t="shared" si="25"/>
        <v>#DIV/0!</v>
      </c>
      <c r="P101" t="e">
        <f t="shared" si="26"/>
        <v>#DIV/0!</v>
      </c>
      <c r="Q101" t="e">
        <f t="shared" si="27"/>
        <v>#DIV/0!</v>
      </c>
    </row>
    <row r="102" spans="1:17" x14ac:dyDescent="0.25">
      <c r="A102">
        <v>0</v>
      </c>
      <c r="B102">
        <v>0</v>
      </c>
      <c r="C102">
        <f t="shared" si="18"/>
        <v>0</v>
      </c>
      <c r="D102">
        <f t="shared" si="19"/>
        <v>0</v>
      </c>
      <c r="E102">
        <f t="shared" si="20"/>
        <v>250</v>
      </c>
      <c r="F102">
        <f t="shared" si="21"/>
        <v>250</v>
      </c>
      <c r="G102">
        <f t="shared" si="22"/>
        <v>9.3999999999999826</v>
      </c>
      <c r="H102" s="1">
        <f t="shared" si="14"/>
        <v>300</v>
      </c>
      <c r="I102" s="1">
        <f t="shared" si="24"/>
        <v>300</v>
      </c>
      <c r="J102" s="1"/>
      <c r="K102" t="e">
        <f t="shared" si="15"/>
        <v>#DIV/0!</v>
      </c>
      <c r="L102" t="e">
        <f t="shared" si="16"/>
        <v>#DIV/0!</v>
      </c>
      <c r="M102" t="e">
        <f t="shared" si="23"/>
        <v>#DIV/0!</v>
      </c>
      <c r="N102" t="e">
        <f t="shared" si="17"/>
        <v>#DIV/0!</v>
      </c>
      <c r="O102" t="e">
        <f t="shared" si="25"/>
        <v>#DIV/0!</v>
      </c>
      <c r="P102" t="e">
        <f t="shared" si="26"/>
        <v>#DIV/0!</v>
      </c>
      <c r="Q102" t="e">
        <f t="shared" si="27"/>
        <v>#DIV/0!</v>
      </c>
    </row>
    <row r="103" spans="1:17" x14ac:dyDescent="0.25">
      <c r="A103">
        <v>0</v>
      </c>
      <c r="B103">
        <v>0</v>
      </c>
      <c r="C103">
        <f t="shared" si="18"/>
        <v>0</v>
      </c>
      <c r="D103">
        <f t="shared" si="19"/>
        <v>0</v>
      </c>
      <c r="E103">
        <f t="shared" si="20"/>
        <v>250</v>
      </c>
      <c r="F103">
        <f t="shared" si="21"/>
        <v>250</v>
      </c>
      <c r="G103">
        <f t="shared" si="22"/>
        <v>9.4999999999999822</v>
      </c>
      <c r="H103" s="1">
        <f t="shared" si="14"/>
        <v>300</v>
      </c>
      <c r="I103" s="1">
        <f t="shared" si="24"/>
        <v>300</v>
      </c>
      <c r="J103" s="1"/>
      <c r="K103" t="e">
        <f t="shared" si="15"/>
        <v>#DIV/0!</v>
      </c>
      <c r="L103" t="e">
        <f t="shared" si="16"/>
        <v>#DIV/0!</v>
      </c>
      <c r="M103" t="e">
        <f t="shared" si="23"/>
        <v>#DIV/0!</v>
      </c>
      <c r="N103" t="e">
        <f t="shared" si="17"/>
        <v>#DIV/0!</v>
      </c>
      <c r="O103" t="e">
        <f t="shared" si="25"/>
        <v>#DIV/0!</v>
      </c>
      <c r="P103" t="e">
        <f t="shared" si="26"/>
        <v>#DIV/0!</v>
      </c>
      <c r="Q103" t="e">
        <f t="shared" si="27"/>
        <v>#DIV/0!</v>
      </c>
    </row>
    <row r="104" spans="1:17" x14ac:dyDescent="0.25">
      <c r="A104">
        <v>0</v>
      </c>
      <c r="B104">
        <v>0</v>
      </c>
      <c r="C104">
        <f t="shared" si="18"/>
        <v>0</v>
      </c>
      <c r="D104">
        <f t="shared" si="19"/>
        <v>0</v>
      </c>
      <c r="E104">
        <f t="shared" si="20"/>
        <v>250</v>
      </c>
      <c r="F104">
        <f t="shared" si="21"/>
        <v>250</v>
      </c>
      <c r="G104">
        <f t="shared" si="22"/>
        <v>9.5999999999999819</v>
      </c>
      <c r="H104" s="1">
        <f t="shared" si="14"/>
        <v>300</v>
      </c>
      <c r="I104" s="1">
        <f t="shared" si="24"/>
        <v>300</v>
      </c>
      <c r="J104" s="1"/>
      <c r="K104" t="e">
        <f t="shared" si="15"/>
        <v>#DIV/0!</v>
      </c>
      <c r="L104" t="e">
        <f t="shared" si="16"/>
        <v>#DIV/0!</v>
      </c>
      <c r="M104" t="e">
        <f t="shared" si="23"/>
        <v>#DIV/0!</v>
      </c>
      <c r="N104" t="e">
        <f t="shared" si="17"/>
        <v>#DIV/0!</v>
      </c>
      <c r="O104" t="e">
        <f t="shared" si="25"/>
        <v>#DIV/0!</v>
      </c>
      <c r="P104" t="e">
        <f t="shared" si="26"/>
        <v>#DIV/0!</v>
      </c>
      <c r="Q104" t="e">
        <f t="shared" si="27"/>
        <v>#DIV/0!</v>
      </c>
    </row>
    <row r="105" spans="1:17" x14ac:dyDescent="0.25">
      <c r="A105">
        <v>0</v>
      </c>
      <c r="B105">
        <v>0</v>
      </c>
      <c r="C105">
        <f t="shared" si="18"/>
        <v>0</v>
      </c>
      <c r="D105">
        <f t="shared" si="19"/>
        <v>0</v>
      </c>
      <c r="E105">
        <f t="shared" si="20"/>
        <v>250</v>
      </c>
      <c r="F105">
        <f t="shared" si="21"/>
        <v>250</v>
      </c>
      <c r="G105">
        <f t="shared" si="22"/>
        <v>9.6999999999999815</v>
      </c>
      <c r="H105" s="1">
        <f t="shared" si="14"/>
        <v>300</v>
      </c>
      <c r="I105" s="1">
        <f t="shared" si="24"/>
        <v>300</v>
      </c>
      <c r="J105" s="1"/>
      <c r="K105" t="e">
        <f t="shared" si="15"/>
        <v>#DIV/0!</v>
      </c>
      <c r="L105" t="e">
        <f t="shared" si="16"/>
        <v>#DIV/0!</v>
      </c>
      <c r="M105" t="e">
        <f t="shared" si="23"/>
        <v>#DIV/0!</v>
      </c>
      <c r="N105" t="e">
        <f t="shared" si="17"/>
        <v>#DIV/0!</v>
      </c>
      <c r="O105" t="e">
        <f t="shared" si="25"/>
        <v>#DIV/0!</v>
      </c>
      <c r="P105" t="e">
        <f t="shared" si="26"/>
        <v>#DIV/0!</v>
      </c>
      <c r="Q105" t="e">
        <f t="shared" si="27"/>
        <v>#DIV/0!</v>
      </c>
    </row>
    <row r="106" spans="1:17" x14ac:dyDescent="0.25">
      <c r="A106">
        <v>0</v>
      </c>
      <c r="B106">
        <v>0</v>
      </c>
      <c r="C106">
        <f t="shared" si="18"/>
        <v>0</v>
      </c>
      <c r="D106">
        <f t="shared" si="19"/>
        <v>0</v>
      </c>
      <c r="E106">
        <f t="shared" si="20"/>
        <v>250</v>
      </c>
      <c r="F106">
        <f t="shared" si="21"/>
        <v>250</v>
      </c>
      <c r="G106">
        <f t="shared" si="22"/>
        <v>9.7999999999999812</v>
      </c>
      <c r="H106" s="1">
        <f t="shared" si="14"/>
        <v>300</v>
      </c>
      <c r="I106" s="1">
        <f t="shared" si="24"/>
        <v>300</v>
      </c>
      <c r="J106" s="1"/>
      <c r="K106" t="e">
        <f t="shared" si="15"/>
        <v>#DIV/0!</v>
      </c>
      <c r="L106" t="e">
        <f t="shared" si="16"/>
        <v>#DIV/0!</v>
      </c>
      <c r="M106" t="e">
        <f t="shared" si="23"/>
        <v>#DIV/0!</v>
      </c>
      <c r="N106" t="e">
        <f t="shared" si="17"/>
        <v>#DIV/0!</v>
      </c>
      <c r="O106" t="e">
        <f t="shared" si="25"/>
        <v>#DIV/0!</v>
      </c>
      <c r="P106" t="e">
        <f t="shared" si="26"/>
        <v>#DIV/0!</v>
      </c>
      <c r="Q106" t="e">
        <f t="shared" si="27"/>
        <v>#DIV/0!</v>
      </c>
    </row>
    <row r="107" spans="1:17" x14ac:dyDescent="0.25">
      <c r="A107">
        <v>0</v>
      </c>
      <c r="B107">
        <v>0</v>
      </c>
      <c r="C107">
        <f t="shared" si="18"/>
        <v>0</v>
      </c>
      <c r="D107">
        <f t="shared" si="19"/>
        <v>0</v>
      </c>
      <c r="E107">
        <f t="shared" si="20"/>
        <v>250</v>
      </c>
      <c r="F107">
        <f t="shared" si="21"/>
        <v>250</v>
      </c>
      <c r="G107">
        <f t="shared" si="22"/>
        <v>9.8999999999999808</v>
      </c>
      <c r="H107" s="1">
        <f t="shared" si="14"/>
        <v>300</v>
      </c>
      <c r="I107" s="1">
        <f t="shared" si="24"/>
        <v>300</v>
      </c>
      <c r="J107" s="1"/>
      <c r="K107" t="e">
        <f t="shared" si="15"/>
        <v>#DIV/0!</v>
      </c>
      <c r="L107" t="e">
        <f t="shared" si="16"/>
        <v>#DIV/0!</v>
      </c>
      <c r="M107" t="e">
        <f t="shared" si="23"/>
        <v>#DIV/0!</v>
      </c>
      <c r="N107" t="e">
        <f t="shared" si="17"/>
        <v>#DIV/0!</v>
      </c>
      <c r="O107" t="e">
        <f t="shared" si="25"/>
        <v>#DIV/0!</v>
      </c>
      <c r="P107" t="e">
        <f t="shared" si="26"/>
        <v>#DIV/0!</v>
      </c>
      <c r="Q107" t="e">
        <f t="shared" si="27"/>
        <v>#DIV/0!</v>
      </c>
    </row>
    <row r="108" spans="1:17" x14ac:dyDescent="0.25">
      <c r="A108">
        <v>0</v>
      </c>
      <c r="B108">
        <v>0</v>
      </c>
      <c r="C108">
        <f t="shared" si="18"/>
        <v>0</v>
      </c>
      <c r="D108">
        <f t="shared" si="19"/>
        <v>0</v>
      </c>
      <c r="E108">
        <f t="shared" si="20"/>
        <v>250</v>
      </c>
      <c r="F108">
        <f t="shared" si="21"/>
        <v>250</v>
      </c>
      <c r="G108">
        <f t="shared" si="22"/>
        <v>9.9999999999999805</v>
      </c>
      <c r="H108" s="1">
        <f t="shared" si="14"/>
        <v>300</v>
      </c>
      <c r="I108" s="1">
        <f t="shared" si="24"/>
        <v>300</v>
      </c>
      <c r="J108" s="1"/>
      <c r="K108" t="e">
        <f t="shared" si="15"/>
        <v>#DIV/0!</v>
      </c>
      <c r="L108" t="e">
        <f t="shared" si="16"/>
        <v>#DIV/0!</v>
      </c>
      <c r="M108" t="e">
        <f t="shared" si="23"/>
        <v>#DIV/0!</v>
      </c>
      <c r="N108" t="e">
        <f t="shared" si="17"/>
        <v>#DIV/0!</v>
      </c>
      <c r="O108" t="e">
        <f t="shared" si="25"/>
        <v>#DIV/0!</v>
      </c>
      <c r="P108" t="e">
        <f t="shared" si="26"/>
        <v>#DIV/0!</v>
      </c>
      <c r="Q108" t="e">
        <f t="shared" si="27"/>
        <v>#DIV/0!</v>
      </c>
    </row>
    <row r="109" spans="1:17" x14ac:dyDescent="0.25">
      <c r="A109">
        <v>0</v>
      </c>
      <c r="B109">
        <v>0</v>
      </c>
      <c r="C109">
        <f t="shared" si="18"/>
        <v>0</v>
      </c>
      <c r="D109">
        <f t="shared" si="19"/>
        <v>0</v>
      </c>
      <c r="E109">
        <f t="shared" si="20"/>
        <v>250</v>
      </c>
      <c r="F109">
        <f t="shared" si="21"/>
        <v>250</v>
      </c>
      <c r="G109">
        <f t="shared" si="22"/>
        <v>10.09999999999998</v>
      </c>
      <c r="H109" s="1">
        <f t="shared" si="14"/>
        <v>300</v>
      </c>
      <c r="I109" s="1">
        <f t="shared" si="24"/>
        <v>300</v>
      </c>
      <c r="J109" s="1"/>
      <c r="K109" t="e">
        <f t="shared" si="15"/>
        <v>#DIV/0!</v>
      </c>
      <c r="L109" t="e">
        <f t="shared" si="16"/>
        <v>#DIV/0!</v>
      </c>
      <c r="M109" t="e">
        <f t="shared" si="23"/>
        <v>#DIV/0!</v>
      </c>
      <c r="N109" t="e">
        <f t="shared" si="17"/>
        <v>#DIV/0!</v>
      </c>
      <c r="O109" t="e">
        <f t="shared" si="25"/>
        <v>#DIV/0!</v>
      </c>
      <c r="P109" t="e">
        <f t="shared" si="26"/>
        <v>#DIV/0!</v>
      </c>
      <c r="Q109" t="e">
        <f t="shared" si="27"/>
        <v>#DIV/0!</v>
      </c>
    </row>
    <row r="110" spans="1:17" x14ac:dyDescent="0.25">
      <c r="A110">
        <v>0</v>
      </c>
      <c r="B110">
        <v>0</v>
      </c>
      <c r="C110">
        <f t="shared" si="18"/>
        <v>0</v>
      </c>
      <c r="D110">
        <f t="shared" si="19"/>
        <v>0</v>
      </c>
      <c r="E110">
        <f t="shared" si="20"/>
        <v>250</v>
      </c>
      <c r="F110">
        <f t="shared" si="21"/>
        <v>250</v>
      </c>
      <c r="G110">
        <f t="shared" si="22"/>
        <v>10.19999999999998</v>
      </c>
      <c r="H110" s="1">
        <f t="shared" si="14"/>
        <v>300</v>
      </c>
      <c r="I110" s="1">
        <f t="shared" si="24"/>
        <v>300</v>
      </c>
      <c r="J110" s="1"/>
      <c r="K110" t="e">
        <f t="shared" si="15"/>
        <v>#DIV/0!</v>
      </c>
      <c r="L110" t="e">
        <f t="shared" si="16"/>
        <v>#DIV/0!</v>
      </c>
      <c r="M110" t="e">
        <f t="shared" si="23"/>
        <v>#DIV/0!</v>
      </c>
      <c r="N110" t="e">
        <f t="shared" si="17"/>
        <v>#DIV/0!</v>
      </c>
      <c r="O110" t="e">
        <f t="shared" si="25"/>
        <v>#DIV/0!</v>
      </c>
      <c r="P110" t="e">
        <f t="shared" si="26"/>
        <v>#DIV/0!</v>
      </c>
      <c r="Q110" t="e">
        <f t="shared" si="27"/>
        <v>#DIV/0!</v>
      </c>
    </row>
    <row r="111" spans="1:17" x14ac:dyDescent="0.25">
      <c r="A111">
        <v>0</v>
      </c>
      <c r="B111">
        <v>0</v>
      </c>
      <c r="C111">
        <f t="shared" si="18"/>
        <v>0</v>
      </c>
      <c r="D111">
        <f t="shared" si="19"/>
        <v>0</v>
      </c>
      <c r="E111">
        <f t="shared" si="20"/>
        <v>250</v>
      </c>
      <c r="F111">
        <f t="shared" si="21"/>
        <v>250</v>
      </c>
      <c r="G111">
        <f t="shared" si="22"/>
        <v>10.299999999999979</v>
      </c>
      <c r="H111" s="1">
        <f t="shared" si="14"/>
        <v>300</v>
      </c>
      <c r="I111" s="1">
        <f t="shared" si="24"/>
        <v>300</v>
      </c>
      <c r="J111" s="1"/>
      <c r="K111" t="e">
        <f t="shared" si="15"/>
        <v>#DIV/0!</v>
      </c>
      <c r="L111" t="e">
        <f t="shared" si="16"/>
        <v>#DIV/0!</v>
      </c>
      <c r="M111" t="e">
        <f t="shared" si="23"/>
        <v>#DIV/0!</v>
      </c>
      <c r="N111" t="e">
        <f t="shared" si="17"/>
        <v>#DIV/0!</v>
      </c>
      <c r="O111" t="e">
        <f t="shared" si="25"/>
        <v>#DIV/0!</v>
      </c>
      <c r="P111" t="e">
        <f t="shared" si="26"/>
        <v>#DIV/0!</v>
      </c>
      <c r="Q111" t="e">
        <f t="shared" si="27"/>
        <v>#DIV/0!</v>
      </c>
    </row>
    <row r="112" spans="1:17" x14ac:dyDescent="0.25">
      <c r="A112">
        <v>0</v>
      </c>
      <c r="B112">
        <v>0</v>
      </c>
      <c r="C112">
        <f t="shared" si="18"/>
        <v>0</v>
      </c>
      <c r="D112">
        <f t="shared" si="19"/>
        <v>0</v>
      </c>
      <c r="E112">
        <f t="shared" si="20"/>
        <v>250</v>
      </c>
      <c r="F112">
        <f t="shared" si="21"/>
        <v>250</v>
      </c>
      <c r="G112">
        <f t="shared" si="22"/>
        <v>10.399999999999979</v>
      </c>
      <c r="H112" s="1">
        <f t="shared" si="14"/>
        <v>300</v>
      </c>
      <c r="I112" s="1">
        <f t="shared" si="24"/>
        <v>300</v>
      </c>
      <c r="J112" s="1"/>
      <c r="K112" t="e">
        <f t="shared" si="15"/>
        <v>#DIV/0!</v>
      </c>
      <c r="L112" t="e">
        <f t="shared" si="16"/>
        <v>#DIV/0!</v>
      </c>
      <c r="M112" t="e">
        <f t="shared" si="23"/>
        <v>#DIV/0!</v>
      </c>
      <c r="N112" t="e">
        <f t="shared" si="17"/>
        <v>#DIV/0!</v>
      </c>
      <c r="O112" t="e">
        <f t="shared" si="25"/>
        <v>#DIV/0!</v>
      </c>
      <c r="P112" t="e">
        <f t="shared" si="26"/>
        <v>#DIV/0!</v>
      </c>
      <c r="Q112" t="e">
        <f t="shared" si="27"/>
        <v>#DIV/0!</v>
      </c>
    </row>
    <row r="113" spans="1:17" x14ac:dyDescent="0.25">
      <c r="A113">
        <v>0</v>
      </c>
      <c r="B113">
        <v>0</v>
      </c>
      <c r="C113">
        <f t="shared" si="18"/>
        <v>0</v>
      </c>
      <c r="D113">
        <f t="shared" si="19"/>
        <v>0</v>
      </c>
      <c r="E113">
        <f t="shared" si="20"/>
        <v>250</v>
      </c>
      <c r="F113">
        <f t="shared" si="21"/>
        <v>250</v>
      </c>
      <c r="G113">
        <f t="shared" si="22"/>
        <v>10.499999999999979</v>
      </c>
      <c r="H113" s="1">
        <f t="shared" si="14"/>
        <v>300</v>
      </c>
      <c r="I113" s="1">
        <f t="shared" si="24"/>
        <v>300</v>
      </c>
      <c r="J113" s="1"/>
      <c r="K113" t="e">
        <f t="shared" si="15"/>
        <v>#DIV/0!</v>
      </c>
      <c r="L113" t="e">
        <f t="shared" si="16"/>
        <v>#DIV/0!</v>
      </c>
      <c r="M113" t="e">
        <f t="shared" si="23"/>
        <v>#DIV/0!</v>
      </c>
      <c r="N113" t="e">
        <f t="shared" si="17"/>
        <v>#DIV/0!</v>
      </c>
      <c r="O113" t="e">
        <f t="shared" si="25"/>
        <v>#DIV/0!</v>
      </c>
      <c r="P113" t="e">
        <f t="shared" si="26"/>
        <v>#DIV/0!</v>
      </c>
      <c r="Q113" t="e">
        <f t="shared" si="27"/>
        <v>#DIV/0!</v>
      </c>
    </row>
    <row r="114" spans="1:17" x14ac:dyDescent="0.25">
      <c r="A114">
        <v>0</v>
      </c>
      <c r="B114">
        <v>0</v>
      </c>
      <c r="C114">
        <f t="shared" si="18"/>
        <v>0</v>
      </c>
      <c r="D114">
        <f t="shared" si="19"/>
        <v>0</v>
      </c>
      <c r="E114">
        <f t="shared" si="20"/>
        <v>250</v>
      </c>
      <c r="F114">
        <f t="shared" si="21"/>
        <v>250</v>
      </c>
      <c r="G114">
        <f t="shared" si="22"/>
        <v>10.599999999999978</v>
      </c>
      <c r="H114" s="1">
        <f t="shared" si="14"/>
        <v>300</v>
      </c>
      <c r="I114" s="1">
        <f t="shared" si="24"/>
        <v>300</v>
      </c>
      <c r="J114" s="1"/>
      <c r="K114" t="e">
        <f t="shared" si="15"/>
        <v>#DIV/0!</v>
      </c>
      <c r="L114" t="e">
        <f t="shared" si="16"/>
        <v>#DIV/0!</v>
      </c>
      <c r="M114" t="e">
        <f t="shared" si="23"/>
        <v>#DIV/0!</v>
      </c>
      <c r="N114" t="e">
        <f t="shared" si="17"/>
        <v>#DIV/0!</v>
      </c>
      <c r="O114" t="e">
        <f t="shared" si="25"/>
        <v>#DIV/0!</v>
      </c>
      <c r="P114" t="e">
        <f t="shared" si="26"/>
        <v>#DIV/0!</v>
      </c>
      <c r="Q114" t="e">
        <f t="shared" si="27"/>
        <v>#DIV/0!</v>
      </c>
    </row>
    <row r="115" spans="1:17" x14ac:dyDescent="0.25">
      <c r="A115">
        <v>0</v>
      </c>
      <c r="B115">
        <v>0</v>
      </c>
      <c r="C115">
        <f t="shared" si="18"/>
        <v>0</v>
      </c>
      <c r="D115">
        <f t="shared" si="19"/>
        <v>0</v>
      </c>
      <c r="E115">
        <f t="shared" si="20"/>
        <v>250</v>
      </c>
      <c r="F115">
        <f t="shared" si="21"/>
        <v>250</v>
      </c>
      <c r="G115">
        <f t="shared" si="22"/>
        <v>10.699999999999978</v>
      </c>
      <c r="H115" s="1">
        <f t="shared" si="14"/>
        <v>300</v>
      </c>
      <c r="I115" s="1">
        <f t="shared" si="24"/>
        <v>300</v>
      </c>
      <c r="J115" s="1"/>
      <c r="K115" t="e">
        <f t="shared" si="15"/>
        <v>#DIV/0!</v>
      </c>
      <c r="L115" t="e">
        <f t="shared" si="16"/>
        <v>#DIV/0!</v>
      </c>
      <c r="M115" t="e">
        <f t="shared" si="23"/>
        <v>#DIV/0!</v>
      </c>
      <c r="N115" t="e">
        <f t="shared" si="17"/>
        <v>#DIV/0!</v>
      </c>
      <c r="O115" t="e">
        <f t="shared" si="25"/>
        <v>#DIV/0!</v>
      </c>
      <c r="P115" t="e">
        <f t="shared" si="26"/>
        <v>#DIV/0!</v>
      </c>
      <c r="Q115" t="e">
        <f t="shared" si="27"/>
        <v>#DIV/0!</v>
      </c>
    </row>
    <row r="116" spans="1:17" x14ac:dyDescent="0.25">
      <c r="A116">
        <v>0</v>
      </c>
      <c r="B116">
        <v>0</v>
      </c>
      <c r="C116">
        <f t="shared" si="18"/>
        <v>0</v>
      </c>
      <c r="D116">
        <f t="shared" si="19"/>
        <v>0</v>
      </c>
      <c r="E116">
        <f t="shared" si="20"/>
        <v>250</v>
      </c>
      <c r="F116">
        <f t="shared" si="21"/>
        <v>250</v>
      </c>
      <c r="G116">
        <f t="shared" si="22"/>
        <v>10.799999999999978</v>
      </c>
      <c r="H116" s="1">
        <f t="shared" si="14"/>
        <v>300</v>
      </c>
      <c r="I116" s="1">
        <f t="shared" si="24"/>
        <v>300</v>
      </c>
      <c r="J116" s="1"/>
      <c r="K116" t="e">
        <f t="shared" si="15"/>
        <v>#DIV/0!</v>
      </c>
      <c r="L116" t="e">
        <f t="shared" si="16"/>
        <v>#DIV/0!</v>
      </c>
      <c r="M116" t="e">
        <f t="shared" si="23"/>
        <v>#DIV/0!</v>
      </c>
      <c r="N116" t="e">
        <f t="shared" si="17"/>
        <v>#DIV/0!</v>
      </c>
      <c r="O116" t="e">
        <f t="shared" si="25"/>
        <v>#DIV/0!</v>
      </c>
      <c r="P116" t="e">
        <f t="shared" si="26"/>
        <v>#DIV/0!</v>
      </c>
      <c r="Q116" t="e">
        <f t="shared" si="27"/>
        <v>#DIV/0!</v>
      </c>
    </row>
    <row r="117" spans="1:17" x14ac:dyDescent="0.25">
      <c r="A117">
        <v>0</v>
      </c>
      <c r="B117">
        <v>0</v>
      </c>
      <c r="C117">
        <f t="shared" si="18"/>
        <v>0</v>
      </c>
      <c r="D117">
        <f t="shared" si="19"/>
        <v>0</v>
      </c>
      <c r="E117">
        <f t="shared" si="20"/>
        <v>250</v>
      </c>
      <c r="F117">
        <f t="shared" si="21"/>
        <v>250</v>
      </c>
      <c r="G117">
        <f t="shared" si="22"/>
        <v>10.899999999999977</v>
      </c>
      <c r="H117" s="1">
        <f t="shared" si="14"/>
        <v>300</v>
      </c>
      <c r="I117" s="1">
        <f t="shared" si="24"/>
        <v>300</v>
      </c>
      <c r="J117" s="1"/>
      <c r="K117" t="e">
        <f t="shared" si="15"/>
        <v>#DIV/0!</v>
      </c>
      <c r="L117" t="e">
        <f t="shared" si="16"/>
        <v>#DIV/0!</v>
      </c>
      <c r="M117" t="e">
        <f t="shared" si="23"/>
        <v>#DIV/0!</v>
      </c>
      <c r="N117" t="e">
        <f t="shared" si="17"/>
        <v>#DIV/0!</v>
      </c>
      <c r="O117" t="e">
        <f t="shared" si="25"/>
        <v>#DIV/0!</v>
      </c>
      <c r="P117" t="e">
        <f t="shared" si="26"/>
        <v>#DIV/0!</v>
      </c>
      <c r="Q117" t="e">
        <f t="shared" si="27"/>
        <v>#DIV/0!</v>
      </c>
    </row>
    <row r="118" spans="1:17" x14ac:dyDescent="0.25">
      <c r="A118">
        <v>0</v>
      </c>
      <c r="B118">
        <v>0</v>
      </c>
      <c r="C118">
        <f t="shared" si="18"/>
        <v>0</v>
      </c>
      <c r="D118">
        <f t="shared" si="19"/>
        <v>0</v>
      </c>
      <c r="E118">
        <f t="shared" si="20"/>
        <v>250</v>
      </c>
      <c r="F118">
        <f t="shared" si="21"/>
        <v>250</v>
      </c>
      <c r="G118">
        <f t="shared" si="22"/>
        <v>10.999999999999977</v>
      </c>
      <c r="H118" s="1">
        <f t="shared" si="14"/>
        <v>300</v>
      </c>
      <c r="I118" s="1">
        <f t="shared" si="24"/>
        <v>300</v>
      </c>
      <c r="J118" s="1"/>
      <c r="K118" t="e">
        <f t="shared" si="15"/>
        <v>#DIV/0!</v>
      </c>
      <c r="L118" t="e">
        <f t="shared" si="16"/>
        <v>#DIV/0!</v>
      </c>
      <c r="M118" t="e">
        <f t="shared" si="23"/>
        <v>#DIV/0!</v>
      </c>
      <c r="N118" t="e">
        <f t="shared" si="17"/>
        <v>#DIV/0!</v>
      </c>
      <c r="O118" t="e">
        <f t="shared" si="25"/>
        <v>#DIV/0!</v>
      </c>
      <c r="P118" t="e">
        <f t="shared" si="26"/>
        <v>#DIV/0!</v>
      </c>
      <c r="Q118" t="e">
        <f t="shared" si="27"/>
        <v>#DIV/0!</v>
      </c>
    </row>
    <row r="119" spans="1:17" x14ac:dyDescent="0.25">
      <c r="A119">
        <v>0</v>
      </c>
      <c r="B119">
        <v>0</v>
      </c>
      <c r="C119">
        <f t="shared" si="18"/>
        <v>0</v>
      </c>
      <c r="D119">
        <f t="shared" si="19"/>
        <v>0</v>
      </c>
      <c r="E119">
        <f t="shared" si="20"/>
        <v>250</v>
      </c>
      <c r="F119">
        <f t="shared" si="21"/>
        <v>250</v>
      </c>
      <c r="G119">
        <f t="shared" si="22"/>
        <v>11.099999999999977</v>
      </c>
      <c r="H119" s="1">
        <f t="shared" si="14"/>
        <v>300</v>
      </c>
      <c r="I119" s="1">
        <f t="shared" si="24"/>
        <v>300</v>
      </c>
      <c r="J119" s="1"/>
      <c r="K119" t="e">
        <f t="shared" si="15"/>
        <v>#DIV/0!</v>
      </c>
      <c r="L119" t="e">
        <f t="shared" si="16"/>
        <v>#DIV/0!</v>
      </c>
      <c r="M119" t="e">
        <f t="shared" si="23"/>
        <v>#DIV/0!</v>
      </c>
      <c r="N119" t="e">
        <f t="shared" si="17"/>
        <v>#DIV/0!</v>
      </c>
      <c r="O119" t="e">
        <f t="shared" si="25"/>
        <v>#DIV/0!</v>
      </c>
      <c r="P119" t="e">
        <f t="shared" si="26"/>
        <v>#DIV/0!</v>
      </c>
      <c r="Q119" t="e">
        <f t="shared" si="27"/>
        <v>#DIV/0!</v>
      </c>
    </row>
    <row r="120" spans="1:17" x14ac:dyDescent="0.25">
      <c r="A120">
        <v>0</v>
      </c>
      <c r="B120">
        <v>0</v>
      </c>
      <c r="C120">
        <f t="shared" si="18"/>
        <v>0</v>
      </c>
      <c r="D120">
        <f t="shared" si="19"/>
        <v>0</v>
      </c>
      <c r="E120">
        <f t="shared" si="20"/>
        <v>250</v>
      </c>
      <c r="F120">
        <f t="shared" si="21"/>
        <v>250</v>
      </c>
      <c r="G120">
        <f t="shared" si="22"/>
        <v>11.199999999999976</v>
      </c>
      <c r="H120" s="1">
        <f t="shared" si="14"/>
        <v>300</v>
      </c>
      <c r="I120" s="1">
        <f t="shared" si="24"/>
        <v>300</v>
      </c>
      <c r="J120" s="1"/>
      <c r="K120" t="e">
        <f t="shared" si="15"/>
        <v>#DIV/0!</v>
      </c>
      <c r="L120" t="e">
        <f t="shared" si="16"/>
        <v>#DIV/0!</v>
      </c>
      <c r="M120" t="e">
        <f t="shared" si="23"/>
        <v>#DIV/0!</v>
      </c>
      <c r="N120" t="e">
        <f t="shared" si="17"/>
        <v>#DIV/0!</v>
      </c>
      <c r="O120" t="e">
        <f t="shared" si="25"/>
        <v>#DIV/0!</v>
      </c>
      <c r="P120" t="e">
        <f t="shared" si="26"/>
        <v>#DIV/0!</v>
      </c>
      <c r="Q120" t="e">
        <f t="shared" si="27"/>
        <v>#DIV/0!</v>
      </c>
    </row>
    <row r="121" spans="1:17" x14ac:dyDescent="0.25">
      <c r="A121">
        <v>0</v>
      </c>
      <c r="B121">
        <v>0</v>
      </c>
      <c r="C121">
        <f t="shared" si="18"/>
        <v>0</v>
      </c>
      <c r="D121">
        <f t="shared" si="19"/>
        <v>0</v>
      </c>
      <c r="E121">
        <f t="shared" si="20"/>
        <v>250</v>
      </c>
      <c r="F121">
        <f t="shared" si="21"/>
        <v>250</v>
      </c>
      <c r="G121">
        <f t="shared" si="22"/>
        <v>11.299999999999976</v>
      </c>
      <c r="H121" s="1">
        <f t="shared" si="14"/>
        <v>300</v>
      </c>
      <c r="I121" s="1">
        <f t="shared" si="24"/>
        <v>300</v>
      </c>
      <c r="J121" s="1"/>
      <c r="K121" t="e">
        <f t="shared" si="15"/>
        <v>#DIV/0!</v>
      </c>
      <c r="L121" t="e">
        <f t="shared" si="16"/>
        <v>#DIV/0!</v>
      </c>
      <c r="M121" t="e">
        <f t="shared" si="23"/>
        <v>#DIV/0!</v>
      </c>
      <c r="N121" t="e">
        <f t="shared" si="17"/>
        <v>#DIV/0!</v>
      </c>
      <c r="O121" t="e">
        <f t="shared" si="25"/>
        <v>#DIV/0!</v>
      </c>
      <c r="P121" t="e">
        <f t="shared" si="26"/>
        <v>#DIV/0!</v>
      </c>
      <c r="Q121" t="e">
        <f t="shared" si="27"/>
        <v>#DIV/0!</v>
      </c>
    </row>
    <row r="122" spans="1:17" x14ac:dyDescent="0.25">
      <c r="A122">
        <v>0</v>
      </c>
      <c r="B122">
        <v>0</v>
      </c>
      <c r="C122">
        <f t="shared" si="18"/>
        <v>0</v>
      </c>
      <c r="D122">
        <f t="shared" si="19"/>
        <v>0</v>
      </c>
      <c r="E122">
        <f t="shared" si="20"/>
        <v>250</v>
      </c>
      <c r="F122">
        <f t="shared" si="21"/>
        <v>250</v>
      </c>
      <c r="G122">
        <f t="shared" si="22"/>
        <v>11.399999999999975</v>
      </c>
      <c r="H122" s="1">
        <f t="shared" si="14"/>
        <v>300</v>
      </c>
      <c r="I122" s="1">
        <f t="shared" si="24"/>
        <v>300</v>
      </c>
      <c r="J122" s="1"/>
      <c r="K122" t="e">
        <f t="shared" si="15"/>
        <v>#DIV/0!</v>
      </c>
      <c r="L122" t="e">
        <f t="shared" si="16"/>
        <v>#DIV/0!</v>
      </c>
      <c r="M122" t="e">
        <f t="shared" si="23"/>
        <v>#DIV/0!</v>
      </c>
      <c r="N122" t="e">
        <f t="shared" si="17"/>
        <v>#DIV/0!</v>
      </c>
      <c r="O122" t="e">
        <f t="shared" si="25"/>
        <v>#DIV/0!</v>
      </c>
      <c r="P122" t="e">
        <f t="shared" si="26"/>
        <v>#DIV/0!</v>
      </c>
      <c r="Q122" t="e">
        <f t="shared" si="27"/>
        <v>#DIV/0!</v>
      </c>
    </row>
    <row r="123" spans="1:17" x14ac:dyDescent="0.25">
      <c r="A123">
        <v>0</v>
      </c>
      <c r="B123">
        <v>0</v>
      </c>
      <c r="C123">
        <f t="shared" si="18"/>
        <v>0</v>
      </c>
      <c r="D123">
        <f t="shared" si="19"/>
        <v>0</v>
      </c>
      <c r="E123">
        <f t="shared" si="20"/>
        <v>250</v>
      </c>
      <c r="F123">
        <f t="shared" si="21"/>
        <v>250</v>
      </c>
      <c r="G123">
        <f t="shared" si="22"/>
        <v>11.499999999999975</v>
      </c>
      <c r="H123" s="1">
        <f t="shared" si="14"/>
        <v>300</v>
      </c>
      <c r="I123" s="1">
        <f t="shared" si="24"/>
        <v>300</v>
      </c>
      <c r="J123" s="1"/>
      <c r="K123" t="e">
        <f t="shared" si="15"/>
        <v>#DIV/0!</v>
      </c>
      <c r="L123" t="e">
        <f t="shared" si="16"/>
        <v>#DIV/0!</v>
      </c>
      <c r="M123" t="e">
        <f t="shared" si="23"/>
        <v>#DIV/0!</v>
      </c>
      <c r="N123" t="e">
        <f t="shared" si="17"/>
        <v>#DIV/0!</v>
      </c>
      <c r="O123" t="e">
        <f t="shared" si="25"/>
        <v>#DIV/0!</v>
      </c>
      <c r="P123" t="e">
        <f t="shared" si="26"/>
        <v>#DIV/0!</v>
      </c>
      <c r="Q123" t="e">
        <f t="shared" si="27"/>
        <v>#DIV/0!</v>
      </c>
    </row>
    <row r="124" spans="1:17" x14ac:dyDescent="0.25">
      <c r="A124">
        <v>0</v>
      </c>
      <c r="B124">
        <v>0</v>
      </c>
      <c r="C124">
        <f t="shared" si="18"/>
        <v>0</v>
      </c>
      <c r="D124">
        <f t="shared" si="19"/>
        <v>0</v>
      </c>
      <c r="E124">
        <f t="shared" si="20"/>
        <v>250</v>
      </c>
      <c r="F124">
        <f t="shared" si="21"/>
        <v>250</v>
      </c>
      <c r="G124">
        <f t="shared" si="22"/>
        <v>11.599999999999975</v>
      </c>
      <c r="H124" s="1">
        <f t="shared" si="14"/>
        <v>300</v>
      </c>
      <c r="I124" s="1">
        <f t="shared" si="24"/>
        <v>300</v>
      </c>
      <c r="J124" s="1"/>
      <c r="K124" t="e">
        <f t="shared" si="15"/>
        <v>#DIV/0!</v>
      </c>
      <c r="L124" t="e">
        <f t="shared" si="16"/>
        <v>#DIV/0!</v>
      </c>
      <c r="M124" t="e">
        <f t="shared" si="23"/>
        <v>#DIV/0!</v>
      </c>
      <c r="N124" t="e">
        <f t="shared" si="17"/>
        <v>#DIV/0!</v>
      </c>
      <c r="O124" t="e">
        <f t="shared" si="25"/>
        <v>#DIV/0!</v>
      </c>
      <c r="P124" t="e">
        <f t="shared" si="26"/>
        <v>#DIV/0!</v>
      </c>
      <c r="Q124" t="e">
        <f t="shared" si="27"/>
        <v>#DIV/0!</v>
      </c>
    </row>
    <row r="125" spans="1:17" x14ac:dyDescent="0.25">
      <c r="A125">
        <v>0</v>
      </c>
      <c r="B125">
        <v>0</v>
      </c>
      <c r="C125">
        <f t="shared" si="18"/>
        <v>0</v>
      </c>
      <c r="D125">
        <f t="shared" si="19"/>
        <v>0</v>
      </c>
      <c r="E125">
        <f t="shared" si="20"/>
        <v>250</v>
      </c>
      <c r="F125">
        <f t="shared" si="21"/>
        <v>250</v>
      </c>
      <c r="G125">
        <f t="shared" si="22"/>
        <v>11.699999999999974</v>
      </c>
      <c r="H125" s="1">
        <f t="shared" si="14"/>
        <v>300</v>
      </c>
      <c r="I125" s="1">
        <f t="shared" si="24"/>
        <v>300</v>
      </c>
      <c r="J125" s="1"/>
      <c r="K125" t="e">
        <f t="shared" si="15"/>
        <v>#DIV/0!</v>
      </c>
      <c r="L125" t="e">
        <f t="shared" si="16"/>
        <v>#DIV/0!</v>
      </c>
      <c r="M125" t="e">
        <f t="shared" si="23"/>
        <v>#DIV/0!</v>
      </c>
      <c r="N125" t="e">
        <f t="shared" si="17"/>
        <v>#DIV/0!</v>
      </c>
      <c r="O125" t="e">
        <f t="shared" si="25"/>
        <v>#DIV/0!</v>
      </c>
      <c r="P125" t="e">
        <f t="shared" si="26"/>
        <v>#DIV/0!</v>
      </c>
      <c r="Q125" t="e">
        <f t="shared" si="27"/>
        <v>#DIV/0!</v>
      </c>
    </row>
    <row r="126" spans="1:17" x14ac:dyDescent="0.25">
      <c r="A126">
        <v>0</v>
      </c>
      <c r="B126">
        <v>0</v>
      </c>
      <c r="C126">
        <f t="shared" si="18"/>
        <v>0</v>
      </c>
      <c r="D126">
        <f t="shared" si="19"/>
        <v>0</v>
      </c>
      <c r="E126">
        <f t="shared" si="20"/>
        <v>250</v>
      </c>
      <c r="F126">
        <f t="shared" si="21"/>
        <v>250</v>
      </c>
      <c r="G126">
        <f t="shared" si="22"/>
        <v>11.799999999999974</v>
      </c>
      <c r="H126" s="1">
        <f t="shared" si="14"/>
        <v>300</v>
      </c>
      <c r="I126" s="1">
        <f t="shared" si="24"/>
        <v>300</v>
      </c>
      <c r="J126" s="1"/>
      <c r="K126" t="e">
        <f t="shared" si="15"/>
        <v>#DIV/0!</v>
      </c>
      <c r="L126" t="e">
        <f t="shared" si="16"/>
        <v>#DIV/0!</v>
      </c>
      <c r="M126" t="e">
        <f t="shared" si="23"/>
        <v>#DIV/0!</v>
      </c>
      <c r="N126" t="e">
        <f t="shared" si="17"/>
        <v>#DIV/0!</v>
      </c>
      <c r="O126" t="e">
        <f t="shared" si="25"/>
        <v>#DIV/0!</v>
      </c>
      <c r="P126" t="e">
        <f t="shared" si="26"/>
        <v>#DIV/0!</v>
      </c>
      <c r="Q126" t="e">
        <f t="shared" si="27"/>
        <v>#DIV/0!</v>
      </c>
    </row>
    <row r="127" spans="1:17" x14ac:dyDescent="0.25">
      <c r="A127">
        <v>0</v>
      </c>
      <c r="B127">
        <v>0</v>
      </c>
      <c r="C127">
        <f t="shared" si="18"/>
        <v>0</v>
      </c>
      <c r="D127">
        <f t="shared" si="19"/>
        <v>0</v>
      </c>
      <c r="E127">
        <f t="shared" si="20"/>
        <v>250</v>
      </c>
      <c r="F127">
        <f t="shared" si="21"/>
        <v>250</v>
      </c>
      <c r="G127">
        <f t="shared" si="22"/>
        <v>11.899999999999974</v>
      </c>
      <c r="H127" s="1">
        <f t="shared" si="14"/>
        <v>300</v>
      </c>
      <c r="I127" s="1">
        <f t="shared" si="24"/>
        <v>300</v>
      </c>
      <c r="J127" s="1"/>
      <c r="K127" t="e">
        <f t="shared" si="15"/>
        <v>#DIV/0!</v>
      </c>
      <c r="L127" t="e">
        <f t="shared" si="16"/>
        <v>#DIV/0!</v>
      </c>
      <c r="M127" t="e">
        <f t="shared" si="23"/>
        <v>#DIV/0!</v>
      </c>
      <c r="N127" t="e">
        <f t="shared" si="17"/>
        <v>#DIV/0!</v>
      </c>
      <c r="O127" t="e">
        <f t="shared" si="25"/>
        <v>#DIV/0!</v>
      </c>
      <c r="P127" t="e">
        <f t="shared" si="26"/>
        <v>#DIV/0!</v>
      </c>
      <c r="Q127" t="e">
        <f t="shared" si="27"/>
        <v>#DIV/0!</v>
      </c>
    </row>
    <row r="128" spans="1:17" x14ac:dyDescent="0.25">
      <c r="A128">
        <v>0</v>
      </c>
      <c r="B128">
        <v>0</v>
      </c>
      <c r="C128">
        <f t="shared" si="18"/>
        <v>0</v>
      </c>
      <c r="D128">
        <f t="shared" si="19"/>
        <v>0</v>
      </c>
      <c r="E128">
        <f t="shared" si="20"/>
        <v>250</v>
      </c>
      <c r="F128">
        <f t="shared" si="21"/>
        <v>250</v>
      </c>
      <c r="G128">
        <f t="shared" si="22"/>
        <v>11.999999999999973</v>
      </c>
      <c r="H128" s="1">
        <f t="shared" si="14"/>
        <v>300</v>
      </c>
      <c r="I128" s="1">
        <f t="shared" si="24"/>
        <v>300</v>
      </c>
      <c r="J128" s="1"/>
      <c r="K128" t="e">
        <f t="shared" si="15"/>
        <v>#DIV/0!</v>
      </c>
      <c r="L128" t="e">
        <f t="shared" si="16"/>
        <v>#DIV/0!</v>
      </c>
      <c r="M128" t="e">
        <f t="shared" si="23"/>
        <v>#DIV/0!</v>
      </c>
      <c r="N128" t="e">
        <f t="shared" si="17"/>
        <v>#DIV/0!</v>
      </c>
      <c r="O128" t="e">
        <f t="shared" si="25"/>
        <v>#DIV/0!</v>
      </c>
      <c r="P128" t="e">
        <f t="shared" si="26"/>
        <v>#DIV/0!</v>
      </c>
      <c r="Q128" t="e">
        <f t="shared" si="27"/>
        <v>#DIV/0!</v>
      </c>
    </row>
    <row r="129" spans="1:17" x14ac:dyDescent="0.25">
      <c r="A129">
        <v>0</v>
      </c>
      <c r="B129">
        <v>0</v>
      </c>
      <c r="C129">
        <f t="shared" si="18"/>
        <v>0</v>
      </c>
      <c r="D129">
        <f t="shared" si="19"/>
        <v>0</v>
      </c>
      <c r="E129">
        <f t="shared" si="20"/>
        <v>250</v>
      </c>
      <c r="F129">
        <f t="shared" si="21"/>
        <v>250</v>
      </c>
      <c r="G129">
        <f t="shared" si="22"/>
        <v>12.099999999999973</v>
      </c>
      <c r="H129" s="1">
        <f t="shared" si="14"/>
        <v>300</v>
      </c>
      <c r="I129" s="1">
        <f t="shared" si="24"/>
        <v>300</v>
      </c>
      <c r="J129" s="1"/>
      <c r="K129" t="e">
        <f t="shared" si="15"/>
        <v>#DIV/0!</v>
      </c>
      <c r="L129" t="e">
        <f t="shared" si="16"/>
        <v>#DIV/0!</v>
      </c>
      <c r="M129" t="e">
        <f t="shared" si="23"/>
        <v>#DIV/0!</v>
      </c>
      <c r="N129" t="e">
        <f t="shared" si="17"/>
        <v>#DIV/0!</v>
      </c>
      <c r="O129" t="e">
        <f t="shared" si="25"/>
        <v>#DIV/0!</v>
      </c>
      <c r="P129" t="e">
        <f t="shared" si="26"/>
        <v>#DIV/0!</v>
      </c>
      <c r="Q129" t="e">
        <f t="shared" si="27"/>
        <v>#DIV/0!</v>
      </c>
    </row>
    <row r="130" spans="1:17" x14ac:dyDescent="0.25">
      <c r="A130">
        <v>0</v>
      </c>
      <c r="B130">
        <v>0</v>
      </c>
      <c r="C130">
        <f t="shared" si="18"/>
        <v>0</v>
      </c>
      <c r="D130">
        <f t="shared" si="19"/>
        <v>0</v>
      </c>
      <c r="E130">
        <f t="shared" si="20"/>
        <v>250</v>
      </c>
      <c r="F130">
        <f t="shared" si="21"/>
        <v>250</v>
      </c>
      <c r="G130">
        <f t="shared" si="22"/>
        <v>12.199999999999973</v>
      </c>
      <c r="H130" s="1">
        <f t="shared" si="14"/>
        <v>300</v>
      </c>
      <c r="I130" s="1">
        <f t="shared" si="24"/>
        <v>300</v>
      </c>
      <c r="J130" s="1"/>
      <c r="K130" t="e">
        <f t="shared" si="15"/>
        <v>#DIV/0!</v>
      </c>
      <c r="L130" t="e">
        <f t="shared" si="16"/>
        <v>#DIV/0!</v>
      </c>
      <c r="M130" t="e">
        <f t="shared" si="23"/>
        <v>#DIV/0!</v>
      </c>
      <c r="N130" t="e">
        <f t="shared" si="17"/>
        <v>#DIV/0!</v>
      </c>
      <c r="O130" t="e">
        <f t="shared" si="25"/>
        <v>#DIV/0!</v>
      </c>
      <c r="P130" t="e">
        <f t="shared" si="26"/>
        <v>#DIV/0!</v>
      </c>
      <c r="Q130" t="e">
        <f t="shared" si="27"/>
        <v>#DIV/0!</v>
      </c>
    </row>
    <row r="131" spans="1:17" x14ac:dyDescent="0.25">
      <c r="A131">
        <v>0</v>
      </c>
      <c r="B131">
        <v>0</v>
      </c>
      <c r="C131">
        <f t="shared" si="18"/>
        <v>0</v>
      </c>
      <c r="D131">
        <f t="shared" si="19"/>
        <v>0</v>
      </c>
      <c r="E131">
        <f t="shared" si="20"/>
        <v>250</v>
      </c>
      <c r="F131">
        <f t="shared" si="21"/>
        <v>250</v>
      </c>
      <c r="G131">
        <f t="shared" si="22"/>
        <v>12.299999999999972</v>
      </c>
      <c r="H131" s="1">
        <f t="shared" si="14"/>
        <v>300</v>
      </c>
      <c r="I131" s="1">
        <f t="shared" si="24"/>
        <v>300</v>
      </c>
      <c r="J131" s="1"/>
      <c r="K131" t="e">
        <f t="shared" si="15"/>
        <v>#DIV/0!</v>
      </c>
      <c r="L131" t="e">
        <f t="shared" si="16"/>
        <v>#DIV/0!</v>
      </c>
      <c r="M131" t="e">
        <f t="shared" si="23"/>
        <v>#DIV/0!</v>
      </c>
      <c r="N131" t="e">
        <f t="shared" si="17"/>
        <v>#DIV/0!</v>
      </c>
      <c r="O131" t="e">
        <f t="shared" si="25"/>
        <v>#DIV/0!</v>
      </c>
      <c r="P131" t="e">
        <f t="shared" si="26"/>
        <v>#DIV/0!</v>
      </c>
      <c r="Q131" t="e">
        <f t="shared" si="27"/>
        <v>#DIV/0!</v>
      </c>
    </row>
    <row r="132" spans="1:17" x14ac:dyDescent="0.25">
      <c r="A132">
        <v>0</v>
      </c>
      <c r="B132">
        <v>0</v>
      </c>
      <c r="C132">
        <f t="shared" si="18"/>
        <v>0</v>
      </c>
      <c r="D132">
        <f t="shared" si="19"/>
        <v>0</v>
      </c>
      <c r="E132">
        <f t="shared" si="20"/>
        <v>250</v>
      </c>
      <c r="F132">
        <f t="shared" si="21"/>
        <v>250</v>
      </c>
      <c r="G132">
        <f t="shared" si="22"/>
        <v>12.399999999999972</v>
      </c>
      <c r="H132" s="1">
        <f t="shared" si="14"/>
        <v>300</v>
      </c>
      <c r="I132" s="1">
        <f t="shared" si="24"/>
        <v>300</v>
      </c>
      <c r="J132" s="1"/>
      <c r="K132" t="e">
        <f t="shared" si="15"/>
        <v>#DIV/0!</v>
      </c>
      <c r="L132" t="e">
        <f t="shared" si="16"/>
        <v>#DIV/0!</v>
      </c>
      <c r="M132" t="e">
        <f t="shared" si="23"/>
        <v>#DIV/0!</v>
      </c>
      <c r="N132" t="e">
        <f t="shared" si="17"/>
        <v>#DIV/0!</v>
      </c>
      <c r="O132" t="e">
        <f t="shared" si="25"/>
        <v>#DIV/0!</v>
      </c>
      <c r="P132" t="e">
        <f t="shared" si="26"/>
        <v>#DIV/0!</v>
      </c>
      <c r="Q132" t="e">
        <f t="shared" si="27"/>
        <v>#DIV/0!</v>
      </c>
    </row>
    <row r="133" spans="1:17" x14ac:dyDescent="0.25">
      <c r="A133">
        <v>0</v>
      </c>
      <c r="B133">
        <v>0</v>
      </c>
      <c r="C133">
        <f t="shared" si="18"/>
        <v>0</v>
      </c>
      <c r="D133">
        <f t="shared" si="19"/>
        <v>0</v>
      </c>
      <c r="E133">
        <f t="shared" si="20"/>
        <v>250</v>
      </c>
      <c r="F133">
        <f t="shared" si="21"/>
        <v>250</v>
      </c>
      <c r="G133">
        <f t="shared" si="22"/>
        <v>12.499999999999972</v>
      </c>
      <c r="H133" s="1">
        <f t="shared" si="14"/>
        <v>300</v>
      </c>
      <c r="I133" s="1">
        <f t="shared" si="24"/>
        <v>300</v>
      </c>
      <c r="J133" s="1"/>
      <c r="K133" t="e">
        <f t="shared" si="15"/>
        <v>#DIV/0!</v>
      </c>
      <c r="L133" t="e">
        <f t="shared" si="16"/>
        <v>#DIV/0!</v>
      </c>
      <c r="M133" t="e">
        <f t="shared" si="23"/>
        <v>#DIV/0!</v>
      </c>
      <c r="N133" t="e">
        <f t="shared" si="17"/>
        <v>#DIV/0!</v>
      </c>
      <c r="O133" t="e">
        <f t="shared" si="25"/>
        <v>#DIV/0!</v>
      </c>
      <c r="P133" t="e">
        <f t="shared" si="26"/>
        <v>#DIV/0!</v>
      </c>
      <c r="Q133" t="e">
        <f t="shared" si="27"/>
        <v>#DIV/0!</v>
      </c>
    </row>
    <row r="134" spans="1:17" x14ac:dyDescent="0.25">
      <c r="A134">
        <v>0</v>
      </c>
      <c r="B134">
        <v>0</v>
      </c>
      <c r="C134">
        <f t="shared" si="18"/>
        <v>0</v>
      </c>
      <c r="D134">
        <f t="shared" si="19"/>
        <v>0</v>
      </c>
      <c r="E134">
        <f t="shared" si="20"/>
        <v>250</v>
      </c>
      <c r="F134">
        <f t="shared" si="21"/>
        <v>250</v>
      </c>
      <c r="G134">
        <f t="shared" si="22"/>
        <v>12.599999999999971</v>
      </c>
      <c r="H134" s="1">
        <f t="shared" si="14"/>
        <v>300</v>
      </c>
      <c r="I134" s="1">
        <f t="shared" si="24"/>
        <v>300</v>
      </c>
      <c r="J134" s="1"/>
      <c r="K134" t="e">
        <f t="shared" si="15"/>
        <v>#DIV/0!</v>
      </c>
      <c r="L134" t="e">
        <f t="shared" si="16"/>
        <v>#DIV/0!</v>
      </c>
      <c r="M134" t="e">
        <f t="shared" si="23"/>
        <v>#DIV/0!</v>
      </c>
      <c r="N134" t="e">
        <f t="shared" si="17"/>
        <v>#DIV/0!</v>
      </c>
      <c r="O134" t="e">
        <f t="shared" si="25"/>
        <v>#DIV/0!</v>
      </c>
      <c r="P134" t="e">
        <f t="shared" si="26"/>
        <v>#DIV/0!</v>
      </c>
      <c r="Q134" t="e">
        <f t="shared" si="27"/>
        <v>#DIV/0!</v>
      </c>
    </row>
    <row r="135" spans="1:17" x14ac:dyDescent="0.25">
      <c r="A135">
        <v>0</v>
      </c>
      <c r="B135">
        <v>0</v>
      </c>
      <c r="C135">
        <f t="shared" si="18"/>
        <v>0</v>
      </c>
      <c r="D135">
        <f t="shared" si="19"/>
        <v>0</v>
      </c>
      <c r="E135">
        <f t="shared" si="20"/>
        <v>250</v>
      </c>
      <c r="F135">
        <f t="shared" si="21"/>
        <v>250</v>
      </c>
      <c r="G135">
        <f t="shared" si="22"/>
        <v>12.699999999999971</v>
      </c>
      <c r="H135" s="1">
        <f t="shared" si="14"/>
        <v>300</v>
      </c>
      <c r="I135" s="1">
        <f t="shared" si="24"/>
        <v>300</v>
      </c>
      <c r="J135" s="1"/>
      <c r="K135" t="e">
        <f t="shared" si="15"/>
        <v>#DIV/0!</v>
      </c>
      <c r="L135" t="e">
        <f t="shared" si="16"/>
        <v>#DIV/0!</v>
      </c>
      <c r="M135" t="e">
        <f t="shared" si="23"/>
        <v>#DIV/0!</v>
      </c>
      <c r="N135" t="e">
        <f t="shared" si="17"/>
        <v>#DIV/0!</v>
      </c>
      <c r="O135" t="e">
        <f t="shared" si="25"/>
        <v>#DIV/0!</v>
      </c>
      <c r="P135" t="e">
        <f t="shared" si="26"/>
        <v>#DIV/0!</v>
      </c>
      <c r="Q135" t="e">
        <f t="shared" si="27"/>
        <v>#DIV/0!</v>
      </c>
    </row>
    <row r="136" spans="1:17" x14ac:dyDescent="0.25">
      <c r="A136">
        <v>0</v>
      </c>
      <c r="B136">
        <v>0</v>
      </c>
      <c r="C136">
        <f t="shared" si="18"/>
        <v>0</v>
      </c>
      <c r="D136">
        <f t="shared" si="19"/>
        <v>0</v>
      </c>
      <c r="E136">
        <f t="shared" si="20"/>
        <v>250</v>
      </c>
      <c r="F136">
        <f t="shared" si="21"/>
        <v>250</v>
      </c>
      <c r="G136">
        <f t="shared" si="22"/>
        <v>12.799999999999971</v>
      </c>
      <c r="H136" s="1">
        <f t="shared" ref="H136:H199" si="28">IF(use_dist = 1, 300, E136*dt)</f>
        <v>300</v>
      </c>
      <c r="I136" s="1">
        <f t="shared" si="24"/>
        <v>300</v>
      </c>
      <c r="J136" s="1"/>
      <c r="K136" t="e">
        <f t="shared" ref="K136:K199" si="29">(-I136*(w)-H136*(w))/(H136-I136)</f>
        <v>#DIV/0!</v>
      </c>
      <c r="L136" t="e">
        <f t="shared" ref="L136:L199" si="30">H136/(K136-w)</f>
        <v>#DIV/0!</v>
      </c>
      <c r="M136" t="e">
        <f t="shared" si="23"/>
        <v>#DIV/0!</v>
      </c>
      <c r="N136" t="e">
        <f t="shared" ref="N136:N199" si="31">K136*SIN(L136)</f>
        <v>#DIV/0!</v>
      </c>
      <c r="O136" t="e">
        <f t="shared" si="25"/>
        <v>#DIV/0!</v>
      </c>
      <c r="P136" t="e">
        <f t="shared" si="26"/>
        <v>#DIV/0!</v>
      </c>
      <c r="Q136" t="e">
        <f t="shared" si="27"/>
        <v>#DIV/0!</v>
      </c>
    </row>
    <row r="137" spans="1:17" x14ac:dyDescent="0.25">
      <c r="A137">
        <v>0</v>
      </c>
      <c r="B137">
        <v>0</v>
      </c>
      <c r="C137">
        <f t="shared" ref="C137:C200" si="32">A137*dt +C136</f>
        <v>0</v>
      </c>
      <c r="D137">
        <f t="shared" ref="D137:D200" si="33">B137*dt +D136</f>
        <v>0</v>
      </c>
      <c r="E137">
        <f t="shared" ref="E137:E200" si="34">C137*dt +E136</f>
        <v>250</v>
      </c>
      <c r="F137">
        <f t="shared" ref="F137:F200" si="35">D137*dt +F136</f>
        <v>250</v>
      </c>
      <c r="G137">
        <f t="shared" ref="G137:G200" si="36">G136+dt</f>
        <v>12.89999999999997</v>
      </c>
      <c r="H137" s="1">
        <f t="shared" si="28"/>
        <v>300</v>
      </c>
      <c r="I137" s="1">
        <f t="shared" si="24"/>
        <v>300</v>
      </c>
      <c r="J137" s="1"/>
      <c r="K137" t="e">
        <f t="shared" si="29"/>
        <v>#DIV/0!</v>
      </c>
      <c r="L137" t="e">
        <f t="shared" si="30"/>
        <v>#DIV/0!</v>
      </c>
      <c r="M137" t="e">
        <f t="shared" ref="M137:M200" si="37">-K137+(K137*COS(L137))</f>
        <v>#DIV/0!</v>
      </c>
      <c r="N137" t="e">
        <f t="shared" si="31"/>
        <v>#DIV/0!</v>
      </c>
      <c r="O137" t="e">
        <f t="shared" si="25"/>
        <v>#DIV/0!</v>
      </c>
      <c r="P137" t="e">
        <f t="shared" si="26"/>
        <v>#DIV/0!</v>
      </c>
      <c r="Q137" t="e">
        <f t="shared" si="27"/>
        <v>#DIV/0!</v>
      </c>
    </row>
    <row r="138" spans="1:17" x14ac:dyDescent="0.25">
      <c r="A138">
        <v>0</v>
      </c>
      <c r="B138">
        <v>0</v>
      </c>
      <c r="C138">
        <f t="shared" si="32"/>
        <v>0</v>
      </c>
      <c r="D138">
        <f t="shared" si="33"/>
        <v>0</v>
      </c>
      <c r="E138">
        <f t="shared" si="34"/>
        <v>250</v>
      </c>
      <c r="F138">
        <f t="shared" si="35"/>
        <v>250</v>
      </c>
      <c r="G138">
        <f t="shared" si="36"/>
        <v>12.99999999999997</v>
      </c>
      <c r="H138" s="1">
        <f t="shared" si="28"/>
        <v>300</v>
      </c>
      <c r="I138" s="1">
        <f t="shared" ref="I138:I201" si="38">I137</f>
        <v>300</v>
      </c>
      <c r="J138" s="1"/>
      <c r="K138" t="e">
        <f t="shared" si="29"/>
        <v>#DIV/0!</v>
      </c>
      <c r="L138" t="e">
        <f t="shared" si="30"/>
        <v>#DIV/0!</v>
      </c>
      <c r="M138" t="e">
        <f t="shared" si="37"/>
        <v>#DIV/0!</v>
      </c>
      <c r="N138" t="e">
        <f t="shared" si="31"/>
        <v>#DIV/0!</v>
      </c>
      <c r="O138" t="e">
        <f t="shared" ref="O138:O201" si="39">L137+O137</f>
        <v>#DIV/0!</v>
      </c>
      <c r="P138" t="e">
        <f t="shared" ref="P138:P201" si="40">M137*COS(O137)-N137*SIN(O137)+P137</f>
        <v>#DIV/0!</v>
      </c>
      <c r="Q138" t="e">
        <f t="shared" ref="Q138:Q201" si="41">M137*SIN(O137)+N137*COS(O137)+Q137</f>
        <v>#DIV/0!</v>
      </c>
    </row>
    <row r="139" spans="1:17" x14ac:dyDescent="0.25">
      <c r="A139">
        <v>0</v>
      </c>
      <c r="B139">
        <v>0</v>
      </c>
      <c r="C139">
        <f t="shared" si="32"/>
        <v>0</v>
      </c>
      <c r="D139">
        <f t="shared" si="33"/>
        <v>0</v>
      </c>
      <c r="E139">
        <f t="shared" si="34"/>
        <v>250</v>
      </c>
      <c r="F139">
        <f t="shared" si="35"/>
        <v>250</v>
      </c>
      <c r="G139">
        <f t="shared" si="36"/>
        <v>13.099999999999969</v>
      </c>
      <c r="H139" s="1">
        <f t="shared" si="28"/>
        <v>300</v>
      </c>
      <c r="I139" s="1">
        <f t="shared" si="38"/>
        <v>300</v>
      </c>
      <c r="J139" s="1"/>
      <c r="K139" t="e">
        <f t="shared" si="29"/>
        <v>#DIV/0!</v>
      </c>
      <c r="L139" t="e">
        <f t="shared" si="30"/>
        <v>#DIV/0!</v>
      </c>
      <c r="M139" t="e">
        <f t="shared" si="37"/>
        <v>#DIV/0!</v>
      </c>
      <c r="N139" t="e">
        <f t="shared" si="31"/>
        <v>#DIV/0!</v>
      </c>
      <c r="O139" t="e">
        <f t="shared" si="39"/>
        <v>#DIV/0!</v>
      </c>
      <c r="P139" t="e">
        <f t="shared" si="40"/>
        <v>#DIV/0!</v>
      </c>
      <c r="Q139" t="e">
        <f t="shared" si="41"/>
        <v>#DIV/0!</v>
      </c>
    </row>
    <row r="140" spans="1:17" x14ac:dyDescent="0.25">
      <c r="A140">
        <v>0</v>
      </c>
      <c r="B140">
        <v>0</v>
      </c>
      <c r="C140">
        <f t="shared" si="32"/>
        <v>0</v>
      </c>
      <c r="D140">
        <f t="shared" si="33"/>
        <v>0</v>
      </c>
      <c r="E140">
        <f t="shared" si="34"/>
        <v>250</v>
      </c>
      <c r="F140">
        <f t="shared" si="35"/>
        <v>250</v>
      </c>
      <c r="G140">
        <f t="shared" si="36"/>
        <v>13.199999999999969</v>
      </c>
      <c r="H140" s="1">
        <f t="shared" si="28"/>
        <v>300</v>
      </c>
      <c r="I140" s="1">
        <f t="shared" si="38"/>
        <v>300</v>
      </c>
      <c r="J140" s="1"/>
      <c r="K140" t="e">
        <f t="shared" si="29"/>
        <v>#DIV/0!</v>
      </c>
      <c r="L140" t="e">
        <f t="shared" si="30"/>
        <v>#DIV/0!</v>
      </c>
      <c r="M140" t="e">
        <f t="shared" si="37"/>
        <v>#DIV/0!</v>
      </c>
      <c r="N140" t="e">
        <f t="shared" si="31"/>
        <v>#DIV/0!</v>
      </c>
      <c r="O140" t="e">
        <f t="shared" si="39"/>
        <v>#DIV/0!</v>
      </c>
      <c r="P140" t="e">
        <f t="shared" si="40"/>
        <v>#DIV/0!</v>
      </c>
      <c r="Q140" t="e">
        <f t="shared" si="41"/>
        <v>#DIV/0!</v>
      </c>
    </row>
    <row r="141" spans="1:17" x14ac:dyDescent="0.25">
      <c r="A141">
        <v>0</v>
      </c>
      <c r="B141">
        <v>0</v>
      </c>
      <c r="C141">
        <f t="shared" si="32"/>
        <v>0</v>
      </c>
      <c r="D141">
        <f t="shared" si="33"/>
        <v>0</v>
      </c>
      <c r="E141">
        <f t="shared" si="34"/>
        <v>250</v>
      </c>
      <c r="F141">
        <f t="shared" si="35"/>
        <v>250</v>
      </c>
      <c r="G141">
        <f t="shared" si="36"/>
        <v>13.299999999999969</v>
      </c>
      <c r="H141" s="1">
        <f t="shared" si="28"/>
        <v>300</v>
      </c>
      <c r="I141" s="1">
        <f t="shared" si="38"/>
        <v>300</v>
      </c>
      <c r="J141" s="1"/>
      <c r="K141" t="e">
        <f t="shared" si="29"/>
        <v>#DIV/0!</v>
      </c>
      <c r="L141" t="e">
        <f t="shared" si="30"/>
        <v>#DIV/0!</v>
      </c>
      <c r="M141" t="e">
        <f t="shared" si="37"/>
        <v>#DIV/0!</v>
      </c>
      <c r="N141" t="e">
        <f t="shared" si="31"/>
        <v>#DIV/0!</v>
      </c>
      <c r="O141" t="e">
        <f t="shared" si="39"/>
        <v>#DIV/0!</v>
      </c>
      <c r="P141" t="e">
        <f t="shared" si="40"/>
        <v>#DIV/0!</v>
      </c>
      <c r="Q141" t="e">
        <f t="shared" si="41"/>
        <v>#DIV/0!</v>
      </c>
    </row>
    <row r="142" spans="1:17" x14ac:dyDescent="0.25">
      <c r="A142">
        <v>0</v>
      </c>
      <c r="B142">
        <v>0</v>
      </c>
      <c r="C142">
        <f t="shared" si="32"/>
        <v>0</v>
      </c>
      <c r="D142">
        <f t="shared" si="33"/>
        <v>0</v>
      </c>
      <c r="E142">
        <f t="shared" si="34"/>
        <v>250</v>
      </c>
      <c r="F142">
        <f t="shared" si="35"/>
        <v>250</v>
      </c>
      <c r="G142">
        <f t="shared" si="36"/>
        <v>13.399999999999968</v>
      </c>
      <c r="H142" s="1">
        <f t="shared" si="28"/>
        <v>300</v>
      </c>
      <c r="I142" s="1">
        <f t="shared" si="38"/>
        <v>300</v>
      </c>
      <c r="J142" s="1"/>
      <c r="K142" t="e">
        <f t="shared" si="29"/>
        <v>#DIV/0!</v>
      </c>
      <c r="L142" t="e">
        <f t="shared" si="30"/>
        <v>#DIV/0!</v>
      </c>
      <c r="M142" t="e">
        <f t="shared" si="37"/>
        <v>#DIV/0!</v>
      </c>
      <c r="N142" t="e">
        <f t="shared" si="31"/>
        <v>#DIV/0!</v>
      </c>
      <c r="O142" t="e">
        <f t="shared" si="39"/>
        <v>#DIV/0!</v>
      </c>
      <c r="P142" t="e">
        <f t="shared" si="40"/>
        <v>#DIV/0!</v>
      </c>
      <c r="Q142" t="e">
        <f t="shared" si="41"/>
        <v>#DIV/0!</v>
      </c>
    </row>
    <row r="143" spans="1:17" x14ac:dyDescent="0.25">
      <c r="A143">
        <v>0</v>
      </c>
      <c r="B143">
        <v>0</v>
      </c>
      <c r="C143">
        <f t="shared" si="32"/>
        <v>0</v>
      </c>
      <c r="D143">
        <f t="shared" si="33"/>
        <v>0</v>
      </c>
      <c r="E143">
        <f t="shared" si="34"/>
        <v>250</v>
      </c>
      <c r="F143">
        <f t="shared" si="35"/>
        <v>250</v>
      </c>
      <c r="G143">
        <f t="shared" si="36"/>
        <v>13.499999999999968</v>
      </c>
      <c r="H143" s="1">
        <f t="shared" si="28"/>
        <v>300</v>
      </c>
      <c r="I143" s="1">
        <f t="shared" si="38"/>
        <v>300</v>
      </c>
      <c r="J143" s="1"/>
      <c r="K143" t="e">
        <f t="shared" si="29"/>
        <v>#DIV/0!</v>
      </c>
      <c r="L143" t="e">
        <f t="shared" si="30"/>
        <v>#DIV/0!</v>
      </c>
      <c r="M143" t="e">
        <f t="shared" si="37"/>
        <v>#DIV/0!</v>
      </c>
      <c r="N143" t="e">
        <f t="shared" si="31"/>
        <v>#DIV/0!</v>
      </c>
      <c r="O143" t="e">
        <f t="shared" si="39"/>
        <v>#DIV/0!</v>
      </c>
      <c r="P143" t="e">
        <f t="shared" si="40"/>
        <v>#DIV/0!</v>
      </c>
      <c r="Q143" t="e">
        <f t="shared" si="41"/>
        <v>#DIV/0!</v>
      </c>
    </row>
    <row r="144" spans="1:17" x14ac:dyDescent="0.25">
      <c r="A144">
        <v>0</v>
      </c>
      <c r="B144">
        <v>0</v>
      </c>
      <c r="C144">
        <f t="shared" si="32"/>
        <v>0</v>
      </c>
      <c r="D144">
        <f t="shared" si="33"/>
        <v>0</v>
      </c>
      <c r="E144">
        <f t="shared" si="34"/>
        <v>250</v>
      </c>
      <c r="F144">
        <f t="shared" si="35"/>
        <v>250</v>
      </c>
      <c r="G144">
        <f t="shared" si="36"/>
        <v>13.599999999999968</v>
      </c>
      <c r="H144" s="1">
        <f t="shared" si="28"/>
        <v>300</v>
      </c>
      <c r="I144" s="1">
        <f t="shared" si="38"/>
        <v>300</v>
      </c>
      <c r="J144" s="1"/>
      <c r="K144" t="e">
        <f t="shared" si="29"/>
        <v>#DIV/0!</v>
      </c>
      <c r="L144" t="e">
        <f t="shared" si="30"/>
        <v>#DIV/0!</v>
      </c>
      <c r="M144" t="e">
        <f t="shared" si="37"/>
        <v>#DIV/0!</v>
      </c>
      <c r="N144" t="e">
        <f t="shared" si="31"/>
        <v>#DIV/0!</v>
      </c>
      <c r="O144" t="e">
        <f t="shared" si="39"/>
        <v>#DIV/0!</v>
      </c>
      <c r="P144" t="e">
        <f t="shared" si="40"/>
        <v>#DIV/0!</v>
      </c>
      <c r="Q144" t="e">
        <f t="shared" si="41"/>
        <v>#DIV/0!</v>
      </c>
    </row>
    <row r="145" spans="1:17" x14ac:dyDescent="0.25">
      <c r="A145">
        <v>0</v>
      </c>
      <c r="B145">
        <v>0</v>
      </c>
      <c r="C145">
        <f t="shared" si="32"/>
        <v>0</v>
      </c>
      <c r="D145">
        <f t="shared" si="33"/>
        <v>0</v>
      </c>
      <c r="E145">
        <f t="shared" si="34"/>
        <v>250</v>
      </c>
      <c r="F145">
        <f t="shared" si="35"/>
        <v>250</v>
      </c>
      <c r="G145">
        <f t="shared" si="36"/>
        <v>13.699999999999967</v>
      </c>
      <c r="H145" s="1">
        <f t="shared" si="28"/>
        <v>300</v>
      </c>
      <c r="I145" s="1">
        <f t="shared" si="38"/>
        <v>300</v>
      </c>
      <c r="J145" s="1"/>
      <c r="K145" t="e">
        <f t="shared" si="29"/>
        <v>#DIV/0!</v>
      </c>
      <c r="L145" t="e">
        <f t="shared" si="30"/>
        <v>#DIV/0!</v>
      </c>
      <c r="M145" t="e">
        <f t="shared" si="37"/>
        <v>#DIV/0!</v>
      </c>
      <c r="N145" t="e">
        <f t="shared" si="31"/>
        <v>#DIV/0!</v>
      </c>
      <c r="O145" t="e">
        <f t="shared" si="39"/>
        <v>#DIV/0!</v>
      </c>
      <c r="P145" t="e">
        <f t="shared" si="40"/>
        <v>#DIV/0!</v>
      </c>
      <c r="Q145" t="e">
        <f t="shared" si="41"/>
        <v>#DIV/0!</v>
      </c>
    </row>
    <row r="146" spans="1:17" x14ac:dyDescent="0.25">
      <c r="A146">
        <v>0</v>
      </c>
      <c r="B146">
        <v>0</v>
      </c>
      <c r="C146">
        <f t="shared" si="32"/>
        <v>0</v>
      </c>
      <c r="D146">
        <f t="shared" si="33"/>
        <v>0</v>
      </c>
      <c r="E146">
        <f t="shared" si="34"/>
        <v>250</v>
      </c>
      <c r="F146">
        <f t="shared" si="35"/>
        <v>250</v>
      </c>
      <c r="G146">
        <f t="shared" si="36"/>
        <v>13.799999999999967</v>
      </c>
      <c r="H146" s="1">
        <f t="shared" si="28"/>
        <v>300</v>
      </c>
      <c r="I146" s="1">
        <f t="shared" si="38"/>
        <v>300</v>
      </c>
      <c r="J146" s="1"/>
      <c r="K146" t="e">
        <f t="shared" si="29"/>
        <v>#DIV/0!</v>
      </c>
      <c r="L146" t="e">
        <f t="shared" si="30"/>
        <v>#DIV/0!</v>
      </c>
      <c r="M146" t="e">
        <f t="shared" si="37"/>
        <v>#DIV/0!</v>
      </c>
      <c r="N146" t="e">
        <f t="shared" si="31"/>
        <v>#DIV/0!</v>
      </c>
      <c r="O146" t="e">
        <f t="shared" si="39"/>
        <v>#DIV/0!</v>
      </c>
      <c r="P146" t="e">
        <f t="shared" si="40"/>
        <v>#DIV/0!</v>
      </c>
      <c r="Q146" t="e">
        <f t="shared" si="41"/>
        <v>#DIV/0!</v>
      </c>
    </row>
    <row r="147" spans="1:17" x14ac:dyDescent="0.25">
      <c r="A147">
        <v>0</v>
      </c>
      <c r="B147">
        <v>0</v>
      </c>
      <c r="C147">
        <f t="shared" si="32"/>
        <v>0</v>
      </c>
      <c r="D147">
        <f t="shared" si="33"/>
        <v>0</v>
      </c>
      <c r="E147">
        <f t="shared" si="34"/>
        <v>250</v>
      </c>
      <c r="F147">
        <f t="shared" si="35"/>
        <v>250</v>
      </c>
      <c r="G147">
        <f t="shared" si="36"/>
        <v>13.899999999999967</v>
      </c>
      <c r="H147" s="1">
        <f t="shared" si="28"/>
        <v>300</v>
      </c>
      <c r="I147" s="1">
        <f t="shared" si="38"/>
        <v>300</v>
      </c>
      <c r="J147" s="1"/>
      <c r="K147" t="e">
        <f t="shared" si="29"/>
        <v>#DIV/0!</v>
      </c>
      <c r="L147" t="e">
        <f t="shared" si="30"/>
        <v>#DIV/0!</v>
      </c>
      <c r="M147" t="e">
        <f t="shared" si="37"/>
        <v>#DIV/0!</v>
      </c>
      <c r="N147" t="e">
        <f t="shared" si="31"/>
        <v>#DIV/0!</v>
      </c>
      <c r="O147" t="e">
        <f t="shared" si="39"/>
        <v>#DIV/0!</v>
      </c>
      <c r="P147" t="e">
        <f t="shared" si="40"/>
        <v>#DIV/0!</v>
      </c>
      <c r="Q147" t="e">
        <f t="shared" si="41"/>
        <v>#DIV/0!</v>
      </c>
    </row>
    <row r="148" spans="1:17" x14ac:dyDescent="0.25">
      <c r="A148">
        <v>0</v>
      </c>
      <c r="B148">
        <v>0</v>
      </c>
      <c r="C148">
        <f t="shared" si="32"/>
        <v>0</v>
      </c>
      <c r="D148">
        <f t="shared" si="33"/>
        <v>0</v>
      </c>
      <c r="E148">
        <f t="shared" si="34"/>
        <v>250</v>
      </c>
      <c r="F148">
        <f t="shared" si="35"/>
        <v>250</v>
      </c>
      <c r="G148">
        <f t="shared" si="36"/>
        <v>13.999999999999966</v>
      </c>
      <c r="H148" s="1">
        <f t="shared" si="28"/>
        <v>300</v>
      </c>
      <c r="I148" s="1">
        <f t="shared" si="38"/>
        <v>300</v>
      </c>
      <c r="J148" s="1"/>
      <c r="K148" t="e">
        <f t="shared" si="29"/>
        <v>#DIV/0!</v>
      </c>
      <c r="L148" t="e">
        <f t="shared" si="30"/>
        <v>#DIV/0!</v>
      </c>
      <c r="M148" t="e">
        <f t="shared" si="37"/>
        <v>#DIV/0!</v>
      </c>
      <c r="N148" t="e">
        <f t="shared" si="31"/>
        <v>#DIV/0!</v>
      </c>
      <c r="O148" t="e">
        <f t="shared" si="39"/>
        <v>#DIV/0!</v>
      </c>
      <c r="P148" t="e">
        <f t="shared" si="40"/>
        <v>#DIV/0!</v>
      </c>
      <c r="Q148" t="e">
        <f t="shared" si="41"/>
        <v>#DIV/0!</v>
      </c>
    </row>
    <row r="149" spans="1:17" x14ac:dyDescent="0.25">
      <c r="A149">
        <v>0</v>
      </c>
      <c r="B149">
        <v>0</v>
      </c>
      <c r="C149">
        <f t="shared" si="32"/>
        <v>0</v>
      </c>
      <c r="D149">
        <f t="shared" si="33"/>
        <v>0</v>
      </c>
      <c r="E149">
        <f t="shared" si="34"/>
        <v>250</v>
      </c>
      <c r="F149">
        <f t="shared" si="35"/>
        <v>250</v>
      </c>
      <c r="G149">
        <f t="shared" si="36"/>
        <v>14.099999999999966</v>
      </c>
      <c r="H149" s="1">
        <f t="shared" si="28"/>
        <v>300</v>
      </c>
      <c r="I149" s="1">
        <f t="shared" si="38"/>
        <v>300</v>
      </c>
      <c r="J149" s="1"/>
      <c r="K149" t="e">
        <f t="shared" si="29"/>
        <v>#DIV/0!</v>
      </c>
      <c r="L149" t="e">
        <f t="shared" si="30"/>
        <v>#DIV/0!</v>
      </c>
      <c r="M149" t="e">
        <f t="shared" si="37"/>
        <v>#DIV/0!</v>
      </c>
      <c r="N149" t="e">
        <f t="shared" si="31"/>
        <v>#DIV/0!</v>
      </c>
      <c r="O149" t="e">
        <f t="shared" si="39"/>
        <v>#DIV/0!</v>
      </c>
      <c r="P149" t="e">
        <f t="shared" si="40"/>
        <v>#DIV/0!</v>
      </c>
      <c r="Q149" t="e">
        <f t="shared" si="41"/>
        <v>#DIV/0!</v>
      </c>
    </row>
    <row r="150" spans="1:17" x14ac:dyDescent="0.25">
      <c r="A150">
        <v>0</v>
      </c>
      <c r="B150">
        <v>0</v>
      </c>
      <c r="C150">
        <f t="shared" si="32"/>
        <v>0</v>
      </c>
      <c r="D150">
        <f t="shared" si="33"/>
        <v>0</v>
      </c>
      <c r="E150">
        <f t="shared" si="34"/>
        <v>250</v>
      </c>
      <c r="F150">
        <f t="shared" si="35"/>
        <v>250</v>
      </c>
      <c r="G150">
        <f t="shared" si="36"/>
        <v>14.199999999999966</v>
      </c>
      <c r="H150" s="1">
        <f t="shared" si="28"/>
        <v>300</v>
      </c>
      <c r="I150" s="1">
        <f t="shared" si="38"/>
        <v>300</v>
      </c>
      <c r="J150" s="1"/>
      <c r="K150" t="e">
        <f t="shared" si="29"/>
        <v>#DIV/0!</v>
      </c>
      <c r="L150" t="e">
        <f t="shared" si="30"/>
        <v>#DIV/0!</v>
      </c>
      <c r="M150" t="e">
        <f t="shared" si="37"/>
        <v>#DIV/0!</v>
      </c>
      <c r="N150" t="e">
        <f t="shared" si="31"/>
        <v>#DIV/0!</v>
      </c>
      <c r="O150" t="e">
        <f t="shared" si="39"/>
        <v>#DIV/0!</v>
      </c>
      <c r="P150" t="e">
        <f t="shared" si="40"/>
        <v>#DIV/0!</v>
      </c>
      <c r="Q150" t="e">
        <f t="shared" si="41"/>
        <v>#DIV/0!</v>
      </c>
    </row>
    <row r="151" spans="1:17" x14ac:dyDescent="0.25">
      <c r="A151">
        <v>0</v>
      </c>
      <c r="B151">
        <v>0</v>
      </c>
      <c r="C151">
        <f t="shared" si="32"/>
        <v>0</v>
      </c>
      <c r="D151">
        <f t="shared" si="33"/>
        <v>0</v>
      </c>
      <c r="E151">
        <f t="shared" si="34"/>
        <v>250</v>
      </c>
      <c r="F151">
        <f t="shared" si="35"/>
        <v>250</v>
      </c>
      <c r="G151">
        <f t="shared" si="36"/>
        <v>14.299999999999965</v>
      </c>
      <c r="H151" s="1">
        <f t="shared" si="28"/>
        <v>300</v>
      </c>
      <c r="I151" s="1">
        <f t="shared" si="38"/>
        <v>300</v>
      </c>
      <c r="J151" s="1"/>
      <c r="K151" t="e">
        <f t="shared" si="29"/>
        <v>#DIV/0!</v>
      </c>
      <c r="L151" t="e">
        <f t="shared" si="30"/>
        <v>#DIV/0!</v>
      </c>
      <c r="M151" t="e">
        <f t="shared" si="37"/>
        <v>#DIV/0!</v>
      </c>
      <c r="N151" t="e">
        <f t="shared" si="31"/>
        <v>#DIV/0!</v>
      </c>
      <c r="O151" t="e">
        <f t="shared" si="39"/>
        <v>#DIV/0!</v>
      </c>
      <c r="P151" t="e">
        <f t="shared" si="40"/>
        <v>#DIV/0!</v>
      </c>
      <c r="Q151" t="e">
        <f t="shared" si="41"/>
        <v>#DIV/0!</v>
      </c>
    </row>
    <row r="152" spans="1:17" x14ac:dyDescent="0.25">
      <c r="A152">
        <v>0</v>
      </c>
      <c r="B152">
        <v>0</v>
      </c>
      <c r="C152">
        <f t="shared" si="32"/>
        <v>0</v>
      </c>
      <c r="D152">
        <f t="shared" si="33"/>
        <v>0</v>
      </c>
      <c r="E152">
        <f t="shared" si="34"/>
        <v>250</v>
      </c>
      <c r="F152">
        <f t="shared" si="35"/>
        <v>250</v>
      </c>
      <c r="G152">
        <f t="shared" si="36"/>
        <v>14.399999999999965</v>
      </c>
      <c r="H152" s="1">
        <f t="shared" si="28"/>
        <v>300</v>
      </c>
      <c r="I152" s="1">
        <f t="shared" si="38"/>
        <v>300</v>
      </c>
      <c r="J152" s="1"/>
      <c r="K152" t="e">
        <f t="shared" si="29"/>
        <v>#DIV/0!</v>
      </c>
      <c r="L152" t="e">
        <f t="shared" si="30"/>
        <v>#DIV/0!</v>
      </c>
      <c r="M152" t="e">
        <f t="shared" si="37"/>
        <v>#DIV/0!</v>
      </c>
      <c r="N152" t="e">
        <f t="shared" si="31"/>
        <v>#DIV/0!</v>
      </c>
      <c r="O152" t="e">
        <f t="shared" si="39"/>
        <v>#DIV/0!</v>
      </c>
      <c r="P152" t="e">
        <f t="shared" si="40"/>
        <v>#DIV/0!</v>
      </c>
      <c r="Q152" t="e">
        <f t="shared" si="41"/>
        <v>#DIV/0!</v>
      </c>
    </row>
    <row r="153" spans="1:17" x14ac:dyDescent="0.25">
      <c r="A153">
        <v>0</v>
      </c>
      <c r="B153">
        <v>0</v>
      </c>
      <c r="C153">
        <f t="shared" si="32"/>
        <v>0</v>
      </c>
      <c r="D153">
        <f t="shared" si="33"/>
        <v>0</v>
      </c>
      <c r="E153">
        <f t="shared" si="34"/>
        <v>250</v>
      </c>
      <c r="F153">
        <f t="shared" si="35"/>
        <v>250</v>
      </c>
      <c r="G153">
        <f t="shared" si="36"/>
        <v>14.499999999999964</v>
      </c>
      <c r="H153" s="1">
        <f t="shared" si="28"/>
        <v>300</v>
      </c>
      <c r="I153" s="1">
        <f t="shared" si="38"/>
        <v>300</v>
      </c>
      <c r="J153" s="1"/>
      <c r="K153" t="e">
        <f t="shared" si="29"/>
        <v>#DIV/0!</v>
      </c>
      <c r="L153" t="e">
        <f t="shared" si="30"/>
        <v>#DIV/0!</v>
      </c>
      <c r="M153" t="e">
        <f t="shared" si="37"/>
        <v>#DIV/0!</v>
      </c>
      <c r="N153" t="e">
        <f t="shared" si="31"/>
        <v>#DIV/0!</v>
      </c>
      <c r="O153" t="e">
        <f t="shared" si="39"/>
        <v>#DIV/0!</v>
      </c>
      <c r="P153" t="e">
        <f t="shared" si="40"/>
        <v>#DIV/0!</v>
      </c>
      <c r="Q153" t="e">
        <f t="shared" si="41"/>
        <v>#DIV/0!</v>
      </c>
    </row>
    <row r="154" spans="1:17" x14ac:dyDescent="0.25">
      <c r="A154">
        <v>0</v>
      </c>
      <c r="B154">
        <v>0</v>
      </c>
      <c r="C154">
        <f t="shared" si="32"/>
        <v>0</v>
      </c>
      <c r="D154">
        <f t="shared" si="33"/>
        <v>0</v>
      </c>
      <c r="E154">
        <f t="shared" si="34"/>
        <v>250</v>
      </c>
      <c r="F154">
        <f t="shared" si="35"/>
        <v>250</v>
      </c>
      <c r="G154">
        <f t="shared" si="36"/>
        <v>14.599999999999964</v>
      </c>
      <c r="H154" s="1">
        <f t="shared" si="28"/>
        <v>300</v>
      </c>
      <c r="I154" s="1">
        <f t="shared" si="38"/>
        <v>300</v>
      </c>
      <c r="J154" s="1"/>
      <c r="K154" t="e">
        <f t="shared" si="29"/>
        <v>#DIV/0!</v>
      </c>
      <c r="L154" t="e">
        <f t="shared" si="30"/>
        <v>#DIV/0!</v>
      </c>
      <c r="M154" t="e">
        <f t="shared" si="37"/>
        <v>#DIV/0!</v>
      </c>
      <c r="N154" t="e">
        <f t="shared" si="31"/>
        <v>#DIV/0!</v>
      </c>
      <c r="O154" t="e">
        <f t="shared" si="39"/>
        <v>#DIV/0!</v>
      </c>
      <c r="P154" t="e">
        <f t="shared" si="40"/>
        <v>#DIV/0!</v>
      </c>
      <c r="Q154" t="e">
        <f t="shared" si="41"/>
        <v>#DIV/0!</v>
      </c>
    </row>
    <row r="155" spans="1:17" x14ac:dyDescent="0.25">
      <c r="A155">
        <v>0</v>
      </c>
      <c r="B155">
        <v>0</v>
      </c>
      <c r="C155">
        <f t="shared" si="32"/>
        <v>0</v>
      </c>
      <c r="D155">
        <f t="shared" si="33"/>
        <v>0</v>
      </c>
      <c r="E155">
        <f t="shared" si="34"/>
        <v>250</v>
      </c>
      <c r="F155">
        <f t="shared" si="35"/>
        <v>250</v>
      </c>
      <c r="G155">
        <f t="shared" si="36"/>
        <v>14.699999999999964</v>
      </c>
      <c r="H155" s="1">
        <f t="shared" si="28"/>
        <v>300</v>
      </c>
      <c r="I155" s="1">
        <f t="shared" si="38"/>
        <v>300</v>
      </c>
      <c r="J155" s="1"/>
      <c r="K155" t="e">
        <f t="shared" si="29"/>
        <v>#DIV/0!</v>
      </c>
      <c r="L155" t="e">
        <f t="shared" si="30"/>
        <v>#DIV/0!</v>
      </c>
      <c r="M155" t="e">
        <f t="shared" si="37"/>
        <v>#DIV/0!</v>
      </c>
      <c r="N155" t="e">
        <f t="shared" si="31"/>
        <v>#DIV/0!</v>
      </c>
      <c r="O155" t="e">
        <f t="shared" si="39"/>
        <v>#DIV/0!</v>
      </c>
      <c r="P155" t="e">
        <f t="shared" si="40"/>
        <v>#DIV/0!</v>
      </c>
      <c r="Q155" t="e">
        <f t="shared" si="41"/>
        <v>#DIV/0!</v>
      </c>
    </row>
    <row r="156" spans="1:17" x14ac:dyDescent="0.25">
      <c r="A156">
        <v>0</v>
      </c>
      <c r="B156">
        <v>0</v>
      </c>
      <c r="C156">
        <f t="shared" si="32"/>
        <v>0</v>
      </c>
      <c r="D156">
        <f t="shared" si="33"/>
        <v>0</v>
      </c>
      <c r="E156">
        <f t="shared" si="34"/>
        <v>250</v>
      </c>
      <c r="F156">
        <f t="shared" si="35"/>
        <v>250</v>
      </c>
      <c r="G156">
        <f t="shared" si="36"/>
        <v>14.799999999999963</v>
      </c>
      <c r="H156" s="1">
        <f t="shared" si="28"/>
        <v>300</v>
      </c>
      <c r="I156" s="1">
        <f t="shared" si="38"/>
        <v>300</v>
      </c>
      <c r="J156" s="1"/>
      <c r="K156" t="e">
        <f t="shared" si="29"/>
        <v>#DIV/0!</v>
      </c>
      <c r="L156" t="e">
        <f t="shared" si="30"/>
        <v>#DIV/0!</v>
      </c>
      <c r="M156" t="e">
        <f t="shared" si="37"/>
        <v>#DIV/0!</v>
      </c>
      <c r="N156" t="e">
        <f t="shared" si="31"/>
        <v>#DIV/0!</v>
      </c>
      <c r="O156" t="e">
        <f t="shared" si="39"/>
        <v>#DIV/0!</v>
      </c>
      <c r="P156" t="e">
        <f t="shared" si="40"/>
        <v>#DIV/0!</v>
      </c>
      <c r="Q156" t="e">
        <f t="shared" si="41"/>
        <v>#DIV/0!</v>
      </c>
    </row>
    <row r="157" spans="1:17" x14ac:dyDescent="0.25">
      <c r="A157">
        <v>0</v>
      </c>
      <c r="B157">
        <v>0</v>
      </c>
      <c r="C157">
        <f t="shared" si="32"/>
        <v>0</v>
      </c>
      <c r="D157">
        <f t="shared" si="33"/>
        <v>0</v>
      </c>
      <c r="E157">
        <f t="shared" si="34"/>
        <v>250</v>
      </c>
      <c r="F157">
        <f t="shared" si="35"/>
        <v>250</v>
      </c>
      <c r="G157">
        <f t="shared" si="36"/>
        <v>14.899999999999963</v>
      </c>
      <c r="H157" s="1">
        <f t="shared" si="28"/>
        <v>300</v>
      </c>
      <c r="I157" s="1">
        <f t="shared" si="38"/>
        <v>300</v>
      </c>
      <c r="J157" s="1"/>
      <c r="K157" t="e">
        <f t="shared" si="29"/>
        <v>#DIV/0!</v>
      </c>
      <c r="L157" t="e">
        <f t="shared" si="30"/>
        <v>#DIV/0!</v>
      </c>
      <c r="M157" t="e">
        <f t="shared" si="37"/>
        <v>#DIV/0!</v>
      </c>
      <c r="N157" t="e">
        <f t="shared" si="31"/>
        <v>#DIV/0!</v>
      </c>
      <c r="O157" t="e">
        <f t="shared" si="39"/>
        <v>#DIV/0!</v>
      </c>
      <c r="P157" t="e">
        <f t="shared" si="40"/>
        <v>#DIV/0!</v>
      </c>
      <c r="Q157" t="e">
        <f t="shared" si="41"/>
        <v>#DIV/0!</v>
      </c>
    </row>
    <row r="158" spans="1:17" x14ac:dyDescent="0.25">
      <c r="A158">
        <v>0</v>
      </c>
      <c r="B158">
        <v>0</v>
      </c>
      <c r="C158">
        <f t="shared" si="32"/>
        <v>0</v>
      </c>
      <c r="D158">
        <f t="shared" si="33"/>
        <v>0</v>
      </c>
      <c r="E158">
        <f t="shared" si="34"/>
        <v>250</v>
      </c>
      <c r="F158">
        <f t="shared" si="35"/>
        <v>250</v>
      </c>
      <c r="G158">
        <f t="shared" si="36"/>
        <v>14.999999999999963</v>
      </c>
      <c r="H158" s="1">
        <f t="shared" si="28"/>
        <v>300</v>
      </c>
      <c r="I158" s="1">
        <f t="shared" si="38"/>
        <v>300</v>
      </c>
      <c r="J158" s="1"/>
      <c r="K158" t="e">
        <f t="shared" si="29"/>
        <v>#DIV/0!</v>
      </c>
      <c r="L158" t="e">
        <f t="shared" si="30"/>
        <v>#DIV/0!</v>
      </c>
      <c r="M158" t="e">
        <f t="shared" si="37"/>
        <v>#DIV/0!</v>
      </c>
      <c r="N158" t="e">
        <f t="shared" si="31"/>
        <v>#DIV/0!</v>
      </c>
      <c r="O158" t="e">
        <f t="shared" si="39"/>
        <v>#DIV/0!</v>
      </c>
      <c r="P158" t="e">
        <f t="shared" si="40"/>
        <v>#DIV/0!</v>
      </c>
      <c r="Q158" t="e">
        <f t="shared" si="41"/>
        <v>#DIV/0!</v>
      </c>
    </row>
    <row r="159" spans="1:17" x14ac:dyDescent="0.25">
      <c r="A159">
        <v>0</v>
      </c>
      <c r="B159">
        <v>0</v>
      </c>
      <c r="C159">
        <f t="shared" si="32"/>
        <v>0</v>
      </c>
      <c r="D159">
        <f t="shared" si="33"/>
        <v>0</v>
      </c>
      <c r="E159">
        <f t="shared" si="34"/>
        <v>250</v>
      </c>
      <c r="F159">
        <f t="shared" si="35"/>
        <v>250</v>
      </c>
      <c r="G159">
        <f t="shared" si="36"/>
        <v>15.099999999999962</v>
      </c>
      <c r="H159" s="1">
        <f t="shared" si="28"/>
        <v>300</v>
      </c>
      <c r="I159" s="1">
        <f t="shared" si="38"/>
        <v>300</v>
      </c>
      <c r="J159" s="1"/>
      <c r="K159" t="e">
        <f t="shared" si="29"/>
        <v>#DIV/0!</v>
      </c>
      <c r="L159" t="e">
        <f t="shared" si="30"/>
        <v>#DIV/0!</v>
      </c>
      <c r="M159" t="e">
        <f t="shared" si="37"/>
        <v>#DIV/0!</v>
      </c>
      <c r="N159" t="e">
        <f t="shared" si="31"/>
        <v>#DIV/0!</v>
      </c>
      <c r="O159" t="e">
        <f t="shared" si="39"/>
        <v>#DIV/0!</v>
      </c>
      <c r="P159" t="e">
        <f t="shared" si="40"/>
        <v>#DIV/0!</v>
      </c>
      <c r="Q159" t="e">
        <f t="shared" si="41"/>
        <v>#DIV/0!</v>
      </c>
    </row>
    <row r="160" spans="1:17" x14ac:dyDescent="0.25">
      <c r="A160">
        <v>0</v>
      </c>
      <c r="B160">
        <v>0</v>
      </c>
      <c r="C160">
        <f t="shared" si="32"/>
        <v>0</v>
      </c>
      <c r="D160">
        <f t="shared" si="33"/>
        <v>0</v>
      </c>
      <c r="E160">
        <f t="shared" si="34"/>
        <v>250</v>
      </c>
      <c r="F160">
        <f t="shared" si="35"/>
        <v>250</v>
      </c>
      <c r="G160">
        <f t="shared" si="36"/>
        <v>15.199999999999962</v>
      </c>
      <c r="H160" s="1">
        <f t="shared" si="28"/>
        <v>300</v>
      </c>
      <c r="I160" s="1">
        <f t="shared" si="38"/>
        <v>300</v>
      </c>
      <c r="J160" s="1"/>
      <c r="K160" t="e">
        <f t="shared" si="29"/>
        <v>#DIV/0!</v>
      </c>
      <c r="L160" t="e">
        <f t="shared" si="30"/>
        <v>#DIV/0!</v>
      </c>
      <c r="M160" t="e">
        <f t="shared" si="37"/>
        <v>#DIV/0!</v>
      </c>
      <c r="N160" t="e">
        <f t="shared" si="31"/>
        <v>#DIV/0!</v>
      </c>
      <c r="O160" t="e">
        <f t="shared" si="39"/>
        <v>#DIV/0!</v>
      </c>
      <c r="P160" t="e">
        <f t="shared" si="40"/>
        <v>#DIV/0!</v>
      </c>
      <c r="Q160" t="e">
        <f t="shared" si="41"/>
        <v>#DIV/0!</v>
      </c>
    </row>
    <row r="161" spans="1:17" x14ac:dyDescent="0.25">
      <c r="A161">
        <v>0</v>
      </c>
      <c r="B161">
        <v>0</v>
      </c>
      <c r="C161">
        <f t="shared" si="32"/>
        <v>0</v>
      </c>
      <c r="D161">
        <f t="shared" si="33"/>
        <v>0</v>
      </c>
      <c r="E161">
        <f t="shared" si="34"/>
        <v>250</v>
      </c>
      <c r="F161">
        <f t="shared" si="35"/>
        <v>250</v>
      </c>
      <c r="G161">
        <f t="shared" si="36"/>
        <v>15.299999999999962</v>
      </c>
      <c r="H161" s="1">
        <f t="shared" si="28"/>
        <v>300</v>
      </c>
      <c r="I161" s="1">
        <f t="shared" si="38"/>
        <v>300</v>
      </c>
      <c r="J161" s="1"/>
      <c r="K161" t="e">
        <f t="shared" si="29"/>
        <v>#DIV/0!</v>
      </c>
      <c r="L161" t="e">
        <f t="shared" si="30"/>
        <v>#DIV/0!</v>
      </c>
      <c r="M161" t="e">
        <f t="shared" si="37"/>
        <v>#DIV/0!</v>
      </c>
      <c r="N161" t="e">
        <f t="shared" si="31"/>
        <v>#DIV/0!</v>
      </c>
      <c r="O161" t="e">
        <f t="shared" si="39"/>
        <v>#DIV/0!</v>
      </c>
      <c r="P161" t="e">
        <f t="shared" si="40"/>
        <v>#DIV/0!</v>
      </c>
      <c r="Q161" t="e">
        <f t="shared" si="41"/>
        <v>#DIV/0!</v>
      </c>
    </row>
    <row r="162" spans="1:17" x14ac:dyDescent="0.25">
      <c r="A162">
        <v>0</v>
      </c>
      <c r="B162">
        <v>0</v>
      </c>
      <c r="C162">
        <f t="shared" si="32"/>
        <v>0</v>
      </c>
      <c r="D162">
        <f t="shared" si="33"/>
        <v>0</v>
      </c>
      <c r="E162">
        <f t="shared" si="34"/>
        <v>250</v>
      </c>
      <c r="F162">
        <f t="shared" si="35"/>
        <v>250</v>
      </c>
      <c r="G162">
        <f t="shared" si="36"/>
        <v>15.399999999999961</v>
      </c>
      <c r="H162" s="1">
        <f t="shared" si="28"/>
        <v>300</v>
      </c>
      <c r="I162" s="1">
        <f t="shared" si="38"/>
        <v>300</v>
      </c>
      <c r="J162" s="1"/>
      <c r="K162" t="e">
        <f t="shared" si="29"/>
        <v>#DIV/0!</v>
      </c>
      <c r="L162" t="e">
        <f t="shared" si="30"/>
        <v>#DIV/0!</v>
      </c>
      <c r="M162" t="e">
        <f t="shared" si="37"/>
        <v>#DIV/0!</v>
      </c>
      <c r="N162" t="e">
        <f t="shared" si="31"/>
        <v>#DIV/0!</v>
      </c>
      <c r="O162" t="e">
        <f t="shared" si="39"/>
        <v>#DIV/0!</v>
      </c>
      <c r="P162" t="e">
        <f t="shared" si="40"/>
        <v>#DIV/0!</v>
      </c>
      <c r="Q162" t="e">
        <f t="shared" si="41"/>
        <v>#DIV/0!</v>
      </c>
    </row>
    <row r="163" spans="1:17" x14ac:dyDescent="0.25">
      <c r="A163">
        <v>0</v>
      </c>
      <c r="B163">
        <v>0</v>
      </c>
      <c r="C163">
        <f t="shared" si="32"/>
        <v>0</v>
      </c>
      <c r="D163">
        <f t="shared" si="33"/>
        <v>0</v>
      </c>
      <c r="E163">
        <f t="shared" si="34"/>
        <v>250</v>
      </c>
      <c r="F163">
        <f t="shared" si="35"/>
        <v>250</v>
      </c>
      <c r="G163">
        <f t="shared" si="36"/>
        <v>15.499999999999961</v>
      </c>
      <c r="H163" s="1">
        <f t="shared" si="28"/>
        <v>300</v>
      </c>
      <c r="I163" s="1">
        <f t="shared" si="38"/>
        <v>300</v>
      </c>
      <c r="J163" s="1"/>
      <c r="K163" t="e">
        <f t="shared" si="29"/>
        <v>#DIV/0!</v>
      </c>
      <c r="L163" t="e">
        <f t="shared" si="30"/>
        <v>#DIV/0!</v>
      </c>
      <c r="M163" t="e">
        <f t="shared" si="37"/>
        <v>#DIV/0!</v>
      </c>
      <c r="N163" t="e">
        <f t="shared" si="31"/>
        <v>#DIV/0!</v>
      </c>
      <c r="O163" t="e">
        <f t="shared" si="39"/>
        <v>#DIV/0!</v>
      </c>
      <c r="P163" t="e">
        <f t="shared" si="40"/>
        <v>#DIV/0!</v>
      </c>
      <c r="Q163" t="e">
        <f t="shared" si="41"/>
        <v>#DIV/0!</v>
      </c>
    </row>
    <row r="164" spans="1:17" x14ac:dyDescent="0.25">
      <c r="A164">
        <v>0</v>
      </c>
      <c r="B164">
        <v>0</v>
      </c>
      <c r="C164">
        <f t="shared" si="32"/>
        <v>0</v>
      </c>
      <c r="D164">
        <f t="shared" si="33"/>
        <v>0</v>
      </c>
      <c r="E164">
        <f t="shared" si="34"/>
        <v>250</v>
      </c>
      <c r="F164">
        <f t="shared" si="35"/>
        <v>250</v>
      </c>
      <c r="G164">
        <f t="shared" si="36"/>
        <v>15.599999999999961</v>
      </c>
      <c r="H164" s="1">
        <f t="shared" si="28"/>
        <v>300</v>
      </c>
      <c r="I164" s="1">
        <f t="shared" si="38"/>
        <v>300</v>
      </c>
      <c r="J164" s="1"/>
      <c r="K164" t="e">
        <f t="shared" si="29"/>
        <v>#DIV/0!</v>
      </c>
      <c r="L164" t="e">
        <f t="shared" si="30"/>
        <v>#DIV/0!</v>
      </c>
      <c r="M164" t="e">
        <f t="shared" si="37"/>
        <v>#DIV/0!</v>
      </c>
      <c r="N164" t="e">
        <f t="shared" si="31"/>
        <v>#DIV/0!</v>
      </c>
      <c r="O164" t="e">
        <f t="shared" si="39"/>
        <v>#DIV/0!</v>
      </c>
      <c r="P164" t="e">
        <f t="shared" si="40"/>
        <v>#DIV/0!</v>
      </c>
      <c r="Q164" t="e">
        <f t="shared" si="41"/>
        <v>#DIV/0!</v>
      </c>
    </row>
    <row r="165" spans="1:17" x14ac:dyDescent="0.25">
      <c r="A165">
        <v>0</v>
      </c>
      <c r="B165">
        <v>0</v>
      </c>
      <c r="C165">
        <f t="shared" si="32"/>
        <v>0</v>
      </c>
      <c r="D165">
        <f t="shared" si="33"/>
        <v>0</v>
      </c>
      <c r="E165">
        <f t="shared" si="34"/>
        <v>250</v>
      </c>
      <c r="F165">
        <f t="shared" si="35"/>
        <v>250</v>
      </c>
      <c r="G165">
        <f t="shared" si="36"/>
        <v>15.69999999999996</v>
      </c>
      <c r="H165" s="1">
        <f t="shared" si="28"/>
        <v>300</v>
      </c>
      <c r="I165" s="1">
        <f t="shared" si="38"/>
        <v>300</v>
      </c>
      <c r="J165" s="1"/>
      <c r="K165" t="e">
        <f t="shared" si="29"/>
        <v>#DIV/0!</v>
      </c>
      <c r="L165" t="e">
        <f t="shared" si="30"/>
        <v>#DIV/0!</v>
      </c>
      <c r="M165" t="e">
        <f t="shared" si="37"/>
        <v>#DIV/0!</v>
      </c>
      <c r="N165" t="e">
        <f t="shared" si="31"/>
        <v>#DIV/0!</v>
      </c>
      <c r="O165" t="e">
        <f t="shared" si="39"/>
        <v>#DIV/0!</v>
      </c>
      <c r="P165" t="e">
        <f t="shared" si="40"/>
        <v>#DIV/0!</v>
      </c>
      <c r="Q165" t="e">
        <f t="shared" si="41"/>
        <v>#DIV/0!</v>
      </c>
    </row>
    <row r="166" spans="1:17" x14ac:dyDescent="0.25">
      <c r="A166">
        <v>0</v>
      </c>
      <c r="B166">
        <v>0</v>
      </c>
      <c r="C166">
        <f t="shared" si="32"/>
        <v>0</v>
      </c>
      <c r="D166">
        <f t="shared" si="33"/>
        <v>0</v>
      </c>
      <c r="E166">
        <f t="shared" si="34"/>
        <v>250</v>
      </c>
      <c r="F166">
        <f t="shared" si="35"/>
        <v>250</v>
      </c>
      <c r="G166">
        <f t="shared" si="36"/>
        <v>15.79999999999996</v>
      </c>
      <c r="H166" s="1">
        <f t="shared" si="28"/>
        <v>300</v>
      </c>
      <c r="I166" s="1">
        <f t="shared" si="38"/>
        <v>300</v>
      </c>
      <c r="J166" s="1"/>
      <c r="K166" t="e">
        <f t="shared" si="29"/>
        <v>#DIV/0!</v>
      </c>
      <c r="L166" t="e">
        <f t="shared" si="30"/>
        <v>#DIV/0!</v>
      </c>
      <c r="M166" t="e">
        <f t="shared" si="37"/>
        <v>#DIV/0!</v>
      </c>
      <c r="N166" t="e">
        <f t="shared" si="31"/>
        <v>#DIV/0!</v>
      </c>
      <c r="O166" t="e">
        <f t="shared" si="39"/>
        <v>#DIV/0!</v>
      </c>
      <c r="P166" t="e">
        <f t="shared" si="40"/>
        <v>#DIV/0!</v>
      </c>
      <c r="Q166" t="e">
        <f t="shared" si="41"/>
        <v>#DIV/0!</v>
      </c>
    </row>
    <row r="167" spans="1:17" x14ac:dyDescent="0.25">
      <c r="A167">
        <v>0</v>
      </c>
      <c r="B167">
        <v>0</v>
      </c>
      <c r="C167">
        <f t="shared" si="32"/>
        <v>0</v>
      </c>
      <c r="D167">
        <f t="shared" si="33"/>
        <v>0</v>
      </c>
      <c r="E167">
        <f t="shared" si="34"/>
        <v>250</v>
      </c>
      <c r="F167">
        <f t="shared" si="35"/>
        <v>250</v>
      </c>
      <c r="G167">
        <f t="shared" si="36"/>
        <v>15.899999999999959</v>
      </c>
      <c r="H167" s="1">
        <f t="shared" si="28"/>
        <v>300</v>
      </c>
      <c r="I167" s="1">
        <f t="shared" si="38"/>
        <v>300</v>
      </c>
      <c r="J167" s="1"/>
      <c r="K167" t="e">
        <f t="shared" si="29"/>
        <v>#DIV/0!</v>
      </c>
      <c r="L167" t="e">
        <f t="shared" si="30"/>
        <v>#DIV/0!</v>
      </c>
      <c r="M167" t="e">
        <f t="shared" si="37"/>
        <v>#DIV/0!</v>
      </c>
      <c r="N167" t="e">
        <f t="shared" si="31"/>
        <v>#DIV/0!</v>
      </c>
      <c r="O167" t="e">
        <f t="shared" si="39"/>
        <v>#DIV/0!</v>
      </c>
      <c r="P167" t="e">
        <f t="shared" si="40"/>
        <v>#DIV/0!</v>
      </c>
      <c r="Q167" t="e">
        <f t="shared" si="41"/>
        <v>#DIV/0!</v>
      </c>
    </row>
    <row r="168" spans="1:17" x14ac:dyDescent="0.25">
      <c r="A168">
        <v>0</v>
      </c>
      <c r="B168">
        <v>0</v>
      </c>
      <c r="C168">
        <f t="shared" si="32"/>
        <v>0</v>
      </c>
      <c r="D168">
        <f t="shared" si="33"/>
        <v>0</v>
      </c>
      <c r="E168">
        <f t="shared" si="34"/>
        <v>250</v>
      </c>
      <c r="F168">
        <f t="shared" si="35"/>
        <v>250</v>
      </c>
      <c r="G168">
        <f t="shared" si="36"/>
        <v>15.999999999999959</v>
      </c>
      <c r="H168" s="1">
        <f t="shared" si="28"/>
        <v>300</v>
      </c>
      <c r="I168" s="1">
        <f t="shared" si="38"/>
        <v>300</v>
      </c>
      <c r="J168" s="1"/>
      <c r="K168" t="e">
        <f t="shared" si="29"/>
        <v>#DIV/0!</v>
      </c>
      <c r="L168" t="e">
        <f t="shared" si="30"/>
        <v>#DIV/0!</v>
      </c>
      <c r="M168" t="e">
        <f t="shared" si="37"/>
        <v>#DIV/0!</v>
      </c>
      <c r="N168" t="e">
        <f t="shared" si="31"/>
        <v>#DIV/0!</v>
      </c>
      <c r="O168" t="e">
        <f t="shared" si="39"/>
        <v>#DIV/0!</v>
      </c>
      <c r="P168" t="e">
        <f t="shared" si="40"/>
        <v>#DIV/0!</v>
      </c>
      <c r="Q168" t="e">
        <f t="shared" si="41"/>
        <v>#DIV/0!</v>
      </c>
    </row>
    <row r="169" spans="1:17" x14ac:dyDescent="0.25">
      <c r="A169">
        <v>0</v>
      </c>
      <c r="B169">
        <v>0</v>
      </c>
      <c r="C169">
        <f t="shared" si="32"/>
        <v>0</v>
      </c>
      <c r="D169">
        <f t="shared" si="33"/>
        <v>0</v>
      </c>
      <c r="E169">
        <f t="shared" si="34"/>
        <v>250</v>
      </c>
      <c r="F169">
        <f t="shared" si="35"/>
        <v>250</v>
      </c>
      <c r="G169">
        <f t="shared" si="36"/>
        <v>16.099999999999959</v>
      </c>
      <c r="H169" s="1">
        <f t="shared" si="28"/>
        <v>300</v>
      </c>
      <c r="I169" s="1">
        <f t="shared" si="38"/>
        <v>300</v>
      </c>
      <c r="J169" s="1"/>
      <c r="K169" t="e">
        <f t="shared" si="29"/>
        <v>#DIV/0!</v>
      </c>
      <c r="L169" t="e">
        <f t="shared" si="30"/>
        <v>#DIV/0!</v>
      </c>
      <c r="M169" t="e">
        <f t="shared" si="37"/>
        <v>#DIV/0!</v>
      </c>
      <c r="N169" t="e">
        <f t="shared" si="31"/>
        <v>#DIV/0!</v>
      </c>
      <c r="O169" t="e">
        <f t="shared" si="39"/>
        <v>#DIV/0!</v>
      </c>
      <c r="P169" t="e">
        <f t="shared" si="40"/>
        <v>#DIV/0!</v>
      </c>
      <c r="Q169" t="e">
        <f t="shared" si="41"/>
        <v>#DIV/0!</v>
      </c>
    </row>
    <row r="170" spans="1:17" x14ac:dyDescent="0.25">
      <c r="A170">
        <v>0</v>
      </c>
      <c r="B170">
        <v>0</v>
      </c>
      <c r="C170">
        <f t="shared" si="32"/>
        <v>0</v>
      </c>
      <c r="D170">
        <f t="shared" si="33"/>
        <v>0</v>
      </c>
      <c r="E170">
        <f t="shared" si="34"/>
        <v>250</v>
      </c>
      <c r="F170">
        <f t="shared" si="35"/>
        <v>250</v>
      </c>
      <c r="G170">
        <f t="shared" si="36"/>
        <v>16.19999999999996</v>
      </c>
      <c r="H170" s="1">
        <f t="shared" si="28"/>
        <v>300</v>
      </c>
      <c r="I170" s="1">
        <f t="shared" si="38"/>
        <v>300</v>
      </c>
      <c r="J170" s="1"/>
      <c r="K170" t="e">
        <f t="shared" si="29"/>
        <v>#DIV/0!</v>
      </c>
      <c r="L170" t="e">
        <f t="shared" si="30"/>
        <v>#DIV/0!</v>
      </c>
      <c r="M170" t="e">
        <f t="shared" si="37"/>
        <v>#DIV/0!</v>
      </c>
      <c r="N170" t="e">
        <f t="shared" si="31"/>
        <v>#DIV/0!</v>
      </c>
      <c r="O170" t="e">
        <f t="shared" si="39"/>
        <v>#DIV/0!</v>
      </c>
      <c r="P170" t="e">
        <f t="shared" si="40"/>
        <v>#DIV/0!</v>
      </c>
      <c r="Q170" t="e">
        <f t="shared" si="41"/>
        <v>#DIV/0!</v>
      </c>
    </row>
    <row r="171" spans="1:17" x14ac:dyDescent="0.25">
      <c r="A171">
        <v>0</v>
      </c>
      <c r="B171">
        <v>0</v>
      </c>
      <c r="C171">
        <f t="shared" si="32"/>
        <v>0</v>
      </c>
      <c r="D171">
        <f t="shared" si="33"/>
        <v>0</v>
      </c>
      <c r="E171">
        <f t="shared" si="34"/>
        <v>250</v>
      </c>
      <c r="F171">
        <f t="shared" si="35"/>
        <v>250</v>
      </c>
      <c r="G171">
        <f t="shared" si="36"/>
        <v>16.299999999999962</v>
      </c>
      <c r="H171" s="1">
        <f t="shared" si="28"/>
        <v>300</v>
      </c>
      <c r="I171" s="1">
        <f t="shared" si="38"/>
        <v>300</v>
      </c>
      <c r="J171" s="1"/>
      <c r="K171" t="e">
        <f t="shared" si="29"/>
        <v>#DIV/0!</v>
      </c>
      <c r="L171" t="e">
        <f t="shared" si="30"/>
        <v>#DIV/0!</v>
      </c>
      <c r="M171" t="e">
        <f t="shared" si="37"/>
        <v>#DIV/0!</v>
      </c>
      <c r="N171" t="e">
        <f t="shared" si="31"/>
        <v>#DIV/0!</v>
      </c>
      <c r="O171" t="e">
        <f t="shared" si="39"/>
        <v>#DIV/0!</v>
      </c>
      <c r="P171" t="e">
        <f t="shared" si="40"/>
        <v>#DIV/0!</v>
      </c>
      <c r="Q171" t="e">
        <f t="shared" si="41"/>
        <v>#DIV/0!</v>
      </c>
    </row>
    <row r="172" spans="1:17" x14ac:dyDescent="0.25">
      <c r="A172">
        <v>0</v>
      </c>
      <c r="B172">
        <v>0</v>
      </c>
      <c r="C172">
        <f t="shared" si="32"/>
        <v>0</v>
      </c>
      <c r="D172">
        <f t="shared" si="33"/>
        <v>0</v>
      </c>
      <c r="E172">
        <f t="shared" si="34"/>
        <v>250</v>
      </c>
      <c r="F172">
        <f t="shared" si="35"/>
        <v>250</v>
      </c>
      <c r="G172">
        <f t="shared" si="36"/>
        <v>16.399999999999963</v>
      </c>
      <c r="H172" s="1">
        <f t="shared" si="28"/>
        <v>300</v>
      </c>
      <c r="I172" s="1">
        <f t="shared" si="38"/>
        <v>300</v>
      </c>
      <c r="J172" s="1"/>
      <c r="K172" t="e">
        <f t="shared" si="29"/>
        <v>#DIV/0!</v>
      </c>
      <c r="L172" t="e">
        <f t="shared" si="30"/>
        <v>#DIV/0!</v>
      </c>
      <c r="M172" t="e">
        <f t="shared" si="37"/>
        <v>#DIV/0!</v>
      </c>
      <c r="N172" t="e">
        <f t="shared" si="31"/>
        <v>#DIV/0!</v>
      </c>
      <c r="O172" t="e">
        <f t="shared" si="39"/>
        <v>#DIV/0!</v>
      </c>
      <c r="P172" t="e">
        <f t="shared" si="40"/>
        <v>#DIV/0!</v>
      </c>
      <c r="Q172" t="e">
        <f t="shared" si="41"/>
        <v>#DIV/0!</v>
      </c>
    </row>
    <row r="173" spans="1:17" x14ac:dyDescent="0.25">
      <c r="A173">
        <v>0</v>
      </c>
      <c r="B173">
        <v>0</v>
      </c>
      <c r="C173">
        <f t="shared" si="32"/>
        <v>0</v>
      </c>
      <c r="D173">
        <f t="shared" si="33"/>
        <v>0</v>
      </c>
      <c r="E173">
        <f t="shared" si="34"/>
        <v>250</v>
      </c>
      <c r="F173">
        <f t="shared" si="35"/>
        <v>250</v>
      </c>
      <c r="G173">
        <f t="shared" si="36"/>
        <v>16.499999999999964</v>
      </c>
      <c r="H173" s="1">
        <f t="shared" si="28"/>
        <v>300</v>
      </c>
      <c r="I173" s="1">
        <f t="shared" si="38"/>
        <v>300</v>
      </c>
      <c r="J173" s="1"/>
      <c r="K173" t="e">
        <f t="shared" si="29"/>
        <v>#DIV/0!</v>
      </c>
      <c r="L173" t="e">
        <f t="shared" si="30"/>
        <v>#DIV/0!</v>
      </c>
      <c r="M173" t="e">
        <f t="shared" si="37"/>
        <v>#DIV/0!</v>
      </c>
      <c r="N173" t="e">
        <f t="shared" si="31"/>
        <v>#DIV/0!</v>
      </c>
      <c r="O173" t="e">
        <f t="shared" si="39"/>
        <v>#DIV/0!</v>
      </c>
      <c r="P173" t="e">
        <f t="shared" si="40"/>
        <v>#DIV/0!</v>
      </c>
      <c r="Q173" t="e">
        <f t="shared" si="41"/>
        <v>#DIV/0!</v>
      </c>
    </row>
    <row r="174" spans="1:17" x14ac:dyDescent="0.25">
      <c r="A174">
        <v>0</v>
      </c>
      <c r="B174">
        <v>0</v>
      </c>
      <c r="C174">
        <f t="shared" si="32"/>
        <v>0</v>
      </c>
      <c r="D174">
        <f t="shared" si="33"/>
        <v>0</v>
      </c>
      <c r="E174">
        <f t="shared" si="34"/>
        <v>250</v>
      </c>
      <c r="F174">
        <f t="shared" si="35"/>
        <v>250</v>
      </c>
      <c r="G174">
        <f t="shared" si="36"/>
        <v>16.599999999999966</v>
      </c>
      <c r="H174" s="1">
        <f t="shared" si="28"/>
        <v>300</v>
      </c>
      <c r="I174" s="1">
        <f t="shared" si="38"/>
        <v>300</v>
      </c>
      <c r="J174" s="1"/>
      <c r="K174" t="e">
        <f t="shared" si="29"/>
        <v>#DIV/0!</v>
      </c>
      <c r="L174" t="e">
        <f t="shared" si="30"/>
        <v>#DIV/0!</v>
      </c>
      <c r="M174" t="e">
        <f t="shared" si="37"/>
        <v>#DIV/0!</v>
      </c>
      <c r="N174" t="e">
        <f t="shared" si="31"/>
        <v>#DIV/0!</v>
      </c>
      <c r="O174" t="e">
        <f t="shared" si="39"/>
        <v>#DIV/0!</v>
      </c>
      <c r="P174" t="e">
        <f t="shared" si="40"/>
        <v>#DIV/0!</v>
      </c>
      <c r="Q174" t="e">
        <f t="shared" si="41"/>
        <v>#DIV/0!</v>
      </c>
    </row>
    <row r="175" spans="1:17" x14ac:dyDescent="0.25">
      <c r="A175">
        <v>0</v>
      </c>
      <c r="B175">
        <v>0</v>
      </c>
      <c r="C175">
        <f t="shared" si="32"/>
        <v>0</v>
      </c>
      <c r="D175">
        <f t="shared" si="33"/>
        <v>0</v>
      </c>
      <c r="E175">
        <f t="shared" si="34"/>
        <v>250</v>
      </c>
      <c r="F175">
        <f t="shared" si="35"/>
        <v>250</v>
      </c>
      <c r="G175">
        <f t="shared" si="36"/>
        <v>16.699999999999967</v>
      </c>
      <c r="H175" s="1">
        <f t="shared" si="28"/>
        <v>300</v>
      </c>
      <c r="I175" s="1">
        <f t="shared" si="38"/>
        <v>300</v>
      </c>
      <c r="J175" s="1"/>
      <c r="K175" t="e">
        <f t="shared" si="29"/>
        <v>#DIV/0!</v>
      </c>
      <c r="L175" t="e">
        <f t="shared" si="30"/>
        <v>#DIV/0!</v>
      </c>
      <c r="M175" t="e">
        <f t="shared" si="37"/>
        <v>#DIV/0!</v>
      </c>
      <c r="N175" t="e">
        <f t="shared" si="31"/>
        <v>#DIV/0!</v>
      </c>
      <c r="O175" t="e">
        <f t="shared" si="39"/>
        <v>#DIV/0!</v>
      </c>
      <c r="P175" t="e">
        <f t="shared" si="40"/>
        <v>#DIV/0!</v>
      </c>
      <c r="Q175" t="e">
        <f t="shared" si="41"/>
        <v>#DIV/0!</v>
      </c>
    </row>
    <row r="176" spans="1:17" x14ac:dyDescent="0.25">
      <c r="A176">
        <v>0</v>
      </c>
      <c r="B176">
        <v>0</v>
      </c>
      <c r="C176">
        <f t="shared" si="32"/>
        <v>0</v>
      </c>
      <c r="D176">
        <f t="shared" si="33"/>
        <v>0</v>
      </c>
      <c r="E176">
        <f t="shared" si="34"/>
        <v>250</v>
      </c>
      <c r="F176">
        <f t="shared" si="35"/>
        <v>250</v>
      </c>
      <c r="G176">
        <f t="shared" si="36"/>
        <v>16.799999999999969</v>
      </c>
      <c r="H176" s="1">
        <f t="shared" si="28"/>
        <v>300</v>
      </c>
      <c r="I176" s="1">
        <f t="shared" si="38"/>
        <v>300</v>
      </c>
      <c r="J176" s="1"/>
      <c r="K176" t="e">
        <f t="shared" si="29"/>
        <v>#DIV/0!</v>
      </c>
      <c r="L176" t="e">
        <f t="shared" si="30"/>
        <v>#DIV/0!</v>
      </c>
      <c r="M176" t="e">
        <f t="shared" si="37"/>
        <v>#DIV/0!</v>
      </c>
      <c r="N176" t="e">
        <f t="shared" si="31"/>
        <v>#DIV/0!</v>
      </c>
      <c r="O176" t="e">
        <f t="shared" si="39"/>
        <v>#DIV/0!</v>
      </c>
      <c r="P176" t="e">
        <f t="shared" si="40"/>
        <v>#DIV/0!</v>
      </c>
      <c r="Q176" t="e">
        <f t="shared" si="41"/>
        <v>#DIV/0!</v>
      </c>
    </row>
    <row r="177" spans="1:17" x14ac:dyDescent="0.25">
      <c r="A177">
        <v>0</v>
      </c>
      <c r="B177">
        <v>0</v>
      </c>
      <c r="C177">
        <f t="shared" si="32"/>
        <v>0</v>
      </c>
      <c r="D177">
        <f t="shared" si="33"/>
        <v>0</v>
      </c>
      <c r="E177">
        <f t="shared" si="34"/>
        <v>250</v>
      </c>
      <c r="F177">
        <f t="shared" si="35"/>
        <v>250</v>
      </c>
      <c r="G177">
        <f t="shared" si="36"/>
        <v>16.89999999999997</v>
      </c>
      <c r="H177" s="1">
        <f t="shared" si="28"/>
        <v>300</v>
      </c>
      <c r="I177" s="1">
        <f t="shared" si="38"/>
        <v>300</v>
      </c>
      <c r="J177" s="1"/>
      <c r="K177" t="e">
        <f t="shared" si="29"/>
        <v>#DIV/0!</v>
      </c>
      <c r="L177" t="e">
        <f t="shared" si="30"/>
        <v>#DIV/0!</v>
      </c>
      <c r="M177" t="e">
        <f t="shared" si="37"/>
        <v>#DIV/0!</v>
      </c>
      <c r="N177" t="e">
        <f t="shared" si="31"/>
        <v>#DIV/0!</v>
      </c>
      <c r="O177" t="e">
        <f t="shared" si="39"/>
        <v>#DIV/0!</v>
      </c>
      <c r="P177" t="e">
        <f t="shared" si="40"/>
        <v>#DIV/0!</v>
      </c>
      <c r="Q177" t="e">
        <f t="shared" si="41"/>
        <v>#DIV/0!</v>
      </c>
    </row>
    <row r="178" spans="1:17" x14ac:dyDescent="0.25">
      <c r="A178">
        <v>0</v>
      </c>
      <c r="B178">
        <v>0</v>
      </c>
      <c r="C178">
        <f t="shared" si="32"/>
        <v>0</v>
      </c>
      <c r="D178">
        <f t="shared" si="33"/>
        <v>0</v>
      </c>
      <c r="E178">
        <f t="shared" si="34"/>
        <v>250</v>
      </c>
      <c r="F178">
        <f t="shared" si="35"/>
        <v>250</v>
      </c>
      <c r="G178">
        <f t="shared" si="36"/>
        <v>16.999999999999972</v>
      </c>
      <c r="H178" s="1">
        <f t="shared" si="28"/>
        <v>300</v>
      </c>
      <c r="I178" s="1">
        <f t="shared" si="38"/>
        <v>300</v>
      </c>
      <c r="J178" s="1"/>
      <c r="K178" t="e">
        <f t="shared" si="29"/>
        <v>#DIV/0!</v>
      </c>
      <c r="L178" t="e">
        <f t="shared" si="30"/>
        <v>#DIV/0!</v>
      </c>
      <c r="M178" t="e">
        <f t="shared" si="37"/>
        <v>#DIV/0!</v>
      </c>
      <c r="N178" t="e">
        <f t="shared" si="31"/>
        <v>#DIV/0!</v>
      </c>
      <c r="O178" t="e">
        <f t="shared" si="39"/>
        <v>#DIV/0!</v>
      </c>
      <c r="P178" t="e">
        <f t="shared" si="40"/>
        <v>#DIV/0!</v>
      </c>
      <c r="Q178" t="e">
        <f t="shared" si="41"/>
        <v>#DIV/0!</v>
      </c>
    </row>
    <row r="179" spans="1:17" x14ac:dyDescent="0.25">
      <c r="A179">
        <v>0</v>
      </c>
      <c r="B179">
        <v>0</v>
      </c>
      <c r="C179">
        <f t="shared" si="32"/>
        <v>0</v>
      </c>
      <c r="D179">
        <f t="shared" si="33"/>
        <v>0</v>
      </c>
      <c r="E179">
        <f t="shared" si="34"/>
        <v>250</v>
      </c>
      <c r="F179">
        <f t="shared" si="35"/>
        <v>250</v>
      </c>
      <c r="G179">
        <f t="shared" si="36"/>
        <v>17.099999999999973</v>
      </c>
      <c r="H179" s="1">
        <f t="shared" si="28"/>
        <v>300</v>
      </c>
      <c r="I179" s="1">
        <f t="shared" si="38"/>
        <v>300</v>
      </c>
      <c r="J179" s="1"/>
      <c r="K179" t="e">
        <f t="shared" si="29"/>
        <v>#DIV/0!</v>
      </c>
      <c r="L179" t="e">
        <f t="shared" si="30"/>
        <v>#DIV/0!</v>
      </c>
      <c r="M179" t="e">
        <f t="shared" si="37"/>
        <v>#DIV/0!</v>
      </c>
      <c r="N179" t="e">
        <f t="shared" si="31"/>
        <v>#DIV/0!</v>
      </c>
      <c r="O179" t="e">
        <f t="shared" si="39"/>
        <v>#DIV/0!</v>
      </c>
      <c r="P179" t="e">
        <f t="shared" si="40"/>
        <v>#DIV/0!</v>
      </c>
      <c r="Q179" t="e">
        <f t="shared" si="41"/>
        <v>#DIV/0!</v>
      </c>
    </row>
    <row r="180" spans="1:17" x14ac:dyDescent="0.25">
      <c r="A180">
        <v>0</v>
      </c>
      <c r="B180">
        <v>0</v>
      </c>
      <c r="C180">
        <f t="shared" si="32"/>
        <v>0</v>
      </c>
      <c r="D180">
        <f t="shared" si="33"/>
        <v>0</v>
      </c>
      <c r="E180">
        <f t="shared" si="34"/>
        <v>250</v>
      </c>
      <c r="F180">
        <f t="shared" si="35"/>
        <v>250</v>
      </c>
      <c r="G180">
        <f t="shared" si="36"/>
        <v>17.199999999999974</v>
      </c>
      <c r="H180" s="1">
        <f t="shared" si="28"/>
        <v>300</v>
      </c>
      <c r="I180" s="1">
        <f t="shared" si="38"/>
        <v>300</v>
      </c>
      <c r="J180" s="1"/>
      <c r="K180" t="e">
        <f t="shared" si="29"/>
        <v>#DIV/0!</v>
      </c>
      <c r="L180" t="e">
        <f t="shared" si="30"/>
        <v>#DIV/0!</v>
      </c>
      <c r="M180" t="e">
        <f t="shared" si="37"/>
        <v>#DIV/0!</v>
      </c>
      <c r="N180" t="e">
        <f t="shared" si="31"/>
        <v>#DIV/0!</v>
      </c>
      <c r="O180" t="e">
        <f t="shared" si="39"/>
        <v>#DIV/0!</v>
      </c>
      <c r="P180" t="e">
        <f t="shared" si="40"/>
        <v>#DIV/0!</v>
      </c>
      <c r="Q180" t="e">
        <f t="shared" si="41"/>
        <v>#DIV/0!</v>
      </c>
    </row>
    <row r="181" spans="1:17" x14ac:dyDescent="0.25">
      <c r="A181">
        <v>0</v>
      </c>
      <c r="B181">
        <v>0</v>
      </c>
      <c r="C181">
        <f t="shared" si="32"/>
        <v>0</v>
      </c>
      <c r="D181">
        <f t="shared" si="33"/>
        <v>0</v>
      </c>
      <c r="E181">
        <f t="shared" si="34"/>
        <v>250</v>
      </c>
      <c r="F181">
        <f t="shared" si="35"/>
        <v>250</v>
      </c>
      <c r="G181">
        <f t="shared" si="36"/>
        <v>17.299999999999976</v>
      </c>
      <c r="H181" s="1">
        <f t="shared" si="28"/>
        <v>300</v>
      </c>
      <c r="I181" s="1">
        <f t="shared" si="38"/>
        <v>300</v>
      </c>
      <c r="J181" s="1"/>
      <c r="K181" t="e">
        <f t="shared" si="29"/>
        <v>#DIV/0!</v>
      </c>
      <c r="L181" t="e">
        <f t="shared" si="30"/>
        <v>#DIV/0!</v>
      </c>
      <c r="M181" t="e">
        <f t="shared" si="37"/>
        <v>#DIV/0!</v>
      </c>
      <c r="N181" t="e">
        <f t="shared" si="31"/>
        <v>#DIV/0!</v>
      </c>
      <c r="O181" t="e">
        <f t="shared" si="39"/>
        <v>#DIV/0!</v>
      </c>
      <c r="P181" t="e">
        <f t="shared" si="40"/>
        <v>#DIV/0!</v>
      </c>
      <c r="Q181" t="e">
        <f t="shared" si="41"/>
        <v>#DIV/0!</v>
      </c>
    </row>
    <row r="182" spans="1:17" x14ac:dyDescent="0.25">
      <c r="A182">
        <v>0</v>
      </c>
      <c r="B182">
        <v>0</v>
      </c>
      <c r="C182">
        <f t="shared" si="32"/>
        <v>0</v>
      </c>
      <c r="D182">
        <f t="shared" si="33"/>
        <v>0</v>
      </c>
      <c r="E182">
        <f t="shared" si="34"/>
        <v>250</v>
      </c>
      <c r="F182">
        <f t="shared" si="35"/>
        <v>250</v>
      </c>
      <c r="G182">
        <f t="shared" si="36"/>
        <v>17.399999999999977</v>
      </c>
      <c r="H182" s="1">
        <f t="shared" si="28"/>
        <v>300</v>
      </c>
      <c r="I182" s="1">
        <f t="shared" si="38"/>
        <v>300</v>
      </c>
      <c r="J182" s="1"/>
      <c r="K182" t="e">
        <f t="shared" si="29"/>
        <v>#DIV/0!</v>
      </c>
      <c r="L182" t="e">
        <f t="shared" si="30"/>
        <v>#DIV/0!</v>
      </c>
      <c r="M182" t="e">
        <f t="shared" si="37"/>
        <v>#DIV/0!</v>
      </c>
      <c r="N182" t="e">
        <f t="shared" si="31"/>
        <v>#DIV/0!</v>
      </c>
      <c r="O182" t="e">
        <f t="shared" si="39"/>
        <v>#DIV/0!</v>
      </c>
      <c r="P182" t="e">
        <f t="shared" si="40"/>
        <v>#DIV/0!</v>
      </c>
      <c r="Q182" t="e">
        <f t="shared" si="41"/>
        <v>#DIV/0!</v>
      </c>
    </row>
    <row r="183" spans="1:17" x14ac:dyDescent="0.25">
      <c r="A183">
        <v>0</v>
      </c>
      <c r="B183">
        <v>0</v>
      </c>
      <c r="C183">
        <f t="shared" si="32"/>
        <v>0</v>
      </c>
      <c r="D183">
        <f t="shared" si="33"/>
        <v>0</v>
      </c>
      <c r="E183">
        <f t="shared" si="34"/>
        <v>250</v>
      </c>
      <c r="F183">
        <f t="shared" si="35"/>
        <v>250</v>
      </c>
      <c r="G183">
        <f t="shared" si="36"/>
        <v>17.499999999999979</v>
      </c>
      <c r="H183" s="1">
        <f t="shared" si="28"/>
        <v>300</v>
      </c>
      <c r="I183" s="1">
        <f t="shared" si="38"/>
        <v>300</v>
      </c>
      <c r="J183" s="1"/>
      <c r="K183" t="e">
        <f t="shared" si="29"/>
        <v>#DIV/0!</v>
      </c>
      <c r="L183" t="e">
        <f t="shared" si="30"/>
        <v>#DIV/0!</v>
      </c>
      <c r="M183" t="e">
        <f t="shared" si="37"/>
        <v>#DIV/0!</v>
      </c>
      <c r="N183" t="e">
        <f t="shared" si="31"/>
        <v>#DIV/0!</v>
      </c>
      <c r="O183" t="e">
        <f t="shared" si="39"/>
        <v>#DIV/0!</v>
      </c>
      <c r="P183" t="e">
        <f t="shared" si="40"/>
        <v>#DIV/0!</v>
      </c>
      <c r="Q183" t="e">
        <f t="shared" si="41"/>
        <v>#DIV/0!</v>
      </c>
    </row>
    <row r="184" spans="1:17" x14ac:dyDescent="0.25">
      <c r="A184">
        <v>0</v>
      </c>
      <c r="B184">
        <v>0</v>
      </c>
      <c r="C184">
        <f t="shared" si="32"/>
        <v>0</v>
      </c>
      <c r="D184">
        <f t="shared" si="33"/>
        <v>0</v>
      </c>
      <c r="E184">
        <f t="shared" si="34"/>
        <v>250</v>
      </c>
      <c r="F184">
        <f t="shared" si="35"/>
        <v>250</v>
      </c>
      <c r="G184">
        <f t="shared" si="36"/>
        <v>17.59999999999998</v>
      </c>
      <c r="H184" s="1">
        <f t="shared" si="28"/>
        <v>300</v>
      </c>
      <c r="I184" s="1">
        <f t="shared" si="38"/>
        <v>300</v>
      </c>
      <c r="J184" s="1"/>
      <c r="K184" t="e">
        <f t="shared" si="29"/>
        <v>#DIV/0!</v>
      </c>
      <c r="L184" t="e">
        <f t="shared" si="30"/>
        <v>#DIV/0!</v>
      </c>
      <c r="M184" t="e">
        <f t="shared" si="37"/>
        <v>#DIV/0!</v>
      </c>
      <c r="N184" t="e">
        <f t="shared" si="31"/>
        <v>#DIV/0!</v>
      </c>
      <c r="O184" t="e">
        <f t="shared" si="39"/>
        <v>#DIV/0!</v>
      </c>
      <c r="P184" t="e">
        <f t="shared" si="40"/>
        <v>#DIV/0!</v>
      </c>
      <c r="Q184" t="e">
        <f t="shared" si="41"/>
        <v>#DIV/0!</v>
      </c>
    </row>
    <row r="185" spans="1:17" x14ac:dyDescent="0.25">
      <c r="A185">
        <v>0</v>
      </c>
      <c r="B185">
        <v>0</v>
      </c>
      <c r="C185">
        <f t="shared" si="32"/>
        <v>0</v>
      </c>
      <c r="D185">
        <f t="shared" si="33"/>
        <v>0</v>
      </c>
      <c r="E185">
        <f t="shared" si="34"/>
        <v>250</v>
      </c>
      <c r="F185">
        <f t="shared" si="35"/>
        <v>250</v>
      </c>
      <c r="G185">
        <f t="shared" si="36"/>
        <v>17.699999999999982</v>
      </c>
      <c r="H185" s="1">
        <f t="shared" si="28"/>
        <v>300</v>
      </c>
      <c r="I185" s="1">
        <f t="shared" si="38"/>
        <v>300</v>
      </c>
      <c r="J185" s="1"/>
      <c r="K185" t="e">
        <f t="shared" si="29"/>
        <v>#DIV/0!</v>
      </c>
      <c r="L185" t="e">
        <f t="shared" si="30"/>
        <v>#DIV/0!</v>
      </c>
      <c r="M185" t="e">
        <f t="shared" si="37"/>
        <v>#DIV/0!</v>
      </c>
      <c r="N185" t="e">
        <f t="shared" si="31"/>
        <v>#DIV/0!</v>
      </c>
      <c r="O185" t="e">
        <f t="shared" si="39"/>
        <v>#DIV/0!</v>
      </c>
      <c r="P185" t="e">
        <f t="shared" si="40"/>
        <v>#DIV/0!</v>
      </c>
      <c r="Q185" t="e">
        <f t="shared" si="41"/>
        <v>#DIV/0!</v>
      </c>
    </row>
    <row r="186" spans="1:17" x14ac:dyDescent="0.25">
      <c r="A186">
        <v>0</v>
      </c>
      <c r="B186">
        <v>0</v>
      </c>
      <c r="C186">
        <f t="shared" si="32"/>
        <v>0</v>
      </c>
      <c r="D186">
        <f t="shared" si="33"/>
        <v>0</v>
      </c>
      <c r="E186">
        <f t="shared" si="34"/>
        <v>250</v>
      </c>
      <c r="F186">
        <f t="shared" si="35"/>
        <v>250</v>
      </c>
      <c r="G186">
        <f t="shared" si="36"/>
        <v>17.799999999999983</v>
      </c>
      <c r="H186" s="1">
        <f t="shared" si="28"/>
        <v>300</v>
      </c>
      <c r="I186" s="1">
        <f t="shared" si="38"/>
        <v>300</v>
      </c>
      <c r="J186" s="1"/>
      <c r="K186" t="e">
        <f t="shared" si="29"/>
        <v>#DIV/0!</v>
      </c>
      <c r="L186" t="e">
        <f t="shared" si="30"/>
        <v>#DIV/0!</v>
      </c>
      <c r="M186" t="e">
        <f t="shared" si="37"/>
        <v>#DIV/0!</v>
      </c>
      <c r="N186" t="e">
        <f t="shared" si="31"/>
        <v>#DIV/0!</v>
      </c>
      <c r="O186" t="e">
        <f t="shared" si="39"/>
        <v>#DIV/0!</v>
      </c>
      <c r="P186" t="e">
        <f t="shared" si="40"/>
        <v>#DIV/0!</v>
      </c>
      <c r="Q186" t="e">
        <f t="shared" si="41"/>
        <v>#DIV/0!</v>
      </c>
    </row>
    <row r="187" spans="1:17" x14ac:dyDescent="0.25">
      <c r="A187">
        <v>0</v>
      </c>
      <c r="B187">
        <v>0</v>
      </c>
      <c r="C187">
        <f t="shared" si="32"/>
        <v>0</v>
      </c>
      <c r="D187">
        <f t="shared" si="33"/>
        <v>0</v>
      </c>
      <c r="E187">
        <f t="shared" si="34"/>
        <v>250</v>
      </c>
      <c r="F187">
        <f t="shared" si="35"/>
        <v>250</v>
      </c>
      <c r="G187">
        <f t="shared" si="36"/>
        <v>17.899999999999984</v>
      </c>
      <c r="H187" s="1">
        <f t="shared" si="28"/>
        <v>300</v>
      </c>
      <c r="I187" s="1">
        <f t="shared" si="38"/>
        <v>300</v>
      </c>
      <c r="J187" s="1"/>
      <c r="K187" t="e">
        <f t="shared" si="29"/>
        <v>#DIV/0!</v>
      </c>
      <c r="L187" t="e">
        <f t="shared" si="30"/>
        <v>#DIV/0!</v>
      </c>
      <c r="M187" t="e">
        <f t="shared" si="37"/>
        <v>#DIV/0!</v>
      </c>
      <c r="N187" t="e">
        <f t="shared" si="31"/>
        <v>#DIV/0!</v>
      </c>
      <c r="O187" t="e">
        <f t="shared" si="39"/>
        <v>#DIV/0!</v>
      </c>
      <c r="P187" t="e">
        <f t="shared" si="40"/>
        <v>#DIV/0!</v>
      </c>
      <c r="Q187" t="e">
        <f t="shared" si="41"/>
        <v>#DIV/0!</v>
      </c>
    </row>
    <row r="188" spans="1:17" x14ac:dyDescent="0.25">
      <c r="A188">
        <v>0</v>
      </c>
      <c r="B188">
        <v>0</v>
      </c>
      <c r="C188">
        <f t="shared" si="32"/>
        <v>0</v>
      </c>
      <c r="D188">
        <f t="shared" si="33"/>
        <v>0</v>
      </c>
      <c r="E188">
        <f t="shared" si="34"/>
        <v>250</v>
      </c>
      <c r="F188">
        <f t="shared" si="35"/>
        <v>250</v>
      </c>
      <c r="G188">
        <f t="shared" si="36"/>
        <v>17.999999999999986</v>
      </c>
      <c r="H188" s="1">
        <f t="shared" si="28"/>
        <v>300</v>
      </c>
      <c r="I188" s="1">
        <f t="shared" si="38"/>
        <v>300</v>
      </c>
      <c r="J188" s="1"/>
      <c r="K188" t="e">
        <f t="shared" si="29"/>
        <v>#DIV/0!</v>
      </c>
      <c r="L188" t="e">
        <f t="shared" si="30"/>
        <v>#DIV/0!</v>
      </c>
      <c r="M188" t="e">
        <f t="shared" si="37"/>
        <v>#DIV/0!</v>
      </c>
      <c r="N188" t="e">
        <f t="shared" si="31"/>
        <v>#DIV/0!</v>
      </c>
      <c r="O188" t="e">
        <f t="shared" si="39"/>
        <v>#DIV/0!</v>
      </c>
      <c r="P188" t="e">
        <f t="shared" si="40"/>
        <v>#DIV/0!</v>
      </c>
      <c r="Q188" t="e">
        <f t="shared" si="41"/>
        <v>#DIV/0!</v>
      </c>
    </row>
    <row r="189" spans="1:17" x14ac:dyDescent="0.25">
      <c r="A189">
        <v>0</v>
      </c>
      <c r="B189">
        <v>0</v>
      </c>
      <c r="C189">
        <f t="shared" si="32"/>
        <v>0</v>
      </c>
      <c r="D189">
        <f t="shared" si="33"/>
        <v>0</v>
      </c>
      <c r="E189">
        <f t="shared" si="34"/>
        <v>250</v>
      </c>
      <c r="F189">
        <f t="shared" si="35"/>
        <v>250</v>
      </c>
      <c r="G189">
        <f t="shared" si="36"/>
        <v>18.099999999999987</v>
      </c>
      <c r="H189" s="1">
        <f t="shared" si="28"/>
        <v>300</v>
      </c>
      <c r="I189" s="1">
        <f t="shared" si="38"/>
        <v>300</v>
      </c>
      <c r="J189" s="1"/>
      <c r="K189" t="e">
        <f t="shared" si="29"/>
        <v>#DIV/0!</v>
      </c>
      <c r="L189" t="e">
        <f t="shared" si="30"/>
        <v>#DIV/0!</v>
      </c>
      <c r="M189" t="e">
        <f t="shared" si="37"/>
        <v>#DIV/0!</v>
      </c>
      <c r="N189" t="e">
        <f t="shared" si="31"/>
        <v>#DIV/0!</v>
      </c>
      <c r="O189" t="e">
        <f t="shared" si="39"/>
        <v>#DIV/0!</v>
      </c>
      <c r="P189" t="e">
        <f t="shared" si="40"/>
        <v>#DIV/0!</v>
      </c>
      <c r="Q189" t="e">
        <f t="shared" si="41"/>
        <v>#DIV/0!</v>
      </c>
    </row>
    <row r="190" spans="1:17" x14ac:dyDescent="0.25">
      <c r="A190">
        <v>0</v>
      </c>
      <c r="B190">
        <v>0</v>
      </c>
      <c r="C190">
        <f t="shared" si="32"/>
        <v>0</v>
      </c>
      <c r="D190">
        <f t="shared" si="33"/>
        <v>0</v>
      </c>
      <c r="E190">
        <f t="shared" si="34"/>
        <v>250</v>
      </c>
      <c r="F190">
        <f t="shared" si="35"/>
        <v>250</v>
      </c>
      <c r="G190">
        <f t="shared" si="36"/>
        <v>18.199999999999989</v>
      </c>
      <c r="H190" s="1">
        <f t="shared" si="28"/>
        <v>300</v>
      </c>
      <c r="I190" s="1">
        <f t="shared" si="38"/>
        <v>300</v>
      </c>
      <c r="J190" s="1"/>
      <c r="K190" t="e">
        <f t="shared" si="29"/>
        <v>#DIV/0!</v>
      </c>
      <c r="L190" t="e">
        <f t="shared" si="30"/>
        <v>#DIV/0!</v>
      </c>
      <c r="M190" t="e">
        <f t="shared" si="37"/>
        <v>#DIV/0!</v>
      </c>
      <c r="N190" t="e">
        <f t="shared" si="31"/>
        <v>#DIV/0!</v>
      </c>
      <c r="O190" t="e">
        <f t="shared" si="39"/>
        <v>#DIV/0!</v>
      </c>
      <c r="P190" t="e">
        <f t="shared" si="40"/>
        <v>#DIV/0!</v>
      </c>
      <c r="Q190" t="e">
        <f t="shared" si="41"/>
        <v>#DIV/0!</v>
      </c>
    </row>
    <row r="191" spans="1:17" x14ac:dyDescent="0.25">
      <c r="A191">
        <v>0</v>
      </c>
      <c r="B191">
        <v>0</v>
      </c>
      <c r="C191">
        <f t="shared" si="32"/>
        <v>0</v>
      </c>
      <c r="D191">
        <f t="shared" si="33"/>
        <v>0</v>
      </c>
      <c r="E191">
        <f t="shared" si="34"/>
        <v>250</v>
      </c>
      <c r="F191">
        <f t="shared" si="35"/>
        <v>250</v>
      </c>
      <c r="G191">
        <f t="shared" si="36"/>
        <v>18.29999999999999</v>
      </c>
      <c r="H191" s="1">
        <f t="shared" si="28"/>
        <v>300</v>
      </c>
      <c r="I191" s="1">
        <f t="shared" si="38"/>
        <v>300</v>
      </c>
      <c r="J191" s="1"/>
      <c r="K191" t="e">
        <f t="shared" si="29"/>
        <v>#DIV/0!</v>
      </c>
      <c r="L191" t="e">
        <f t="shared" si="30"/>
        <v>#DIV/0!</v>
      </c>
      <c r="M191" t="e">
        <f t="shared" si="37"/>
        <v>#DIV/0!</v>
      </c>
      <c r="N191" t="e">
        <f t="shared" si="31"/>
        <v>#DIV/0!</v>
      </c>
      <c r="O191" t="e">
        <f t="shared" si="39"/>
        <v>#DIV/0!</v>
      </c>
      <c r="P191" t="e">
        <f t="shared" si="40"/>
        <v>#DIV/0!</v>
      </c>
      <c r="Q191" t="e">
        <f t="shared" si="41"/>
        <v>#DIV/0!</v>
      </c>
    </row>
    <row r="192" spans="1:17" x14ac:dyDescent="0.25">
      <c r="A192">
        <v>0</v>
      </c>
      <c r="B192">
        <v>0</v>
      </c>
      <c r="C192">
        <f t="shared" si="32"/>
        <v>0</v>
      </c>
      <c r="D192">
        <f t="shared" si="33"/>
        <v>0</v>
      </c>
      <c r="E192">
        <f t="shared" si="34"/>
        <v>250</v>
      </c>
      <c r="F192">
        <f t="shared" si="35"/>
        <v>250</v>
      </c>
      <c r="G192">
        <f t="shared" si="36"/>
        <v>18.399999999999991</v>
      </c>
      <c r="H192" s="1">
        <f t="shared" si="28"/>
        <v>300</v>
      </c>
      <c r="I192" s="1">
        <f t="shared" si="38"/>
        <v>300</v>
      </c>
      <c r="J192" s="1"/>
      <c r="K192" t="e">
        <f t="shared" si="29"/>
        <v>#DIV/0!</v>
      </c>
      <c r="L192" t="e">
        <f t="shared" si="30"/>
        <v>#DIV/0!</v>
      </c>
      <c r="M192" t="e">
        <f t="shared" si="37"/>
        <v>#DIV/0!</v>
      </c>
      <c r="N192" t="e">
        <f t="shared" si="31"/>
        <v>#DIV/0!</v>
      </c>
      <c r="O192" t="e">
        <f t="shared" si="39"/>
        <v>#DIV/0!</v>
      </c>
      <c r="P192" t="e">
        <f t="shared" si="40"/>
        <v>#DIV/0!</v>
      </c>
      <c r="Q192" t="e">
        <f t="shared" si="41"/>
        <v>#DIV/0!</v>
      </c>
    </row>
    <row r="193" spans="1:17" x14ac:dyDescent="0.25">
      <c r="A193">
        <v>0</v>
      </c>
      <c r="B193">
        <v>0</v>
      </c>
      <c r="C193">
        <f t="shared" si="32"/>
        <v>0</v>
      </c>
      <c r="D193">
        <f t="shared" si="33"/>
        <v>0</v>
      </c>
      <c r="E193">
        <f t="shared" si="34"/>
        <v>250</v>
      </c>
      <c r="F193">
        <f t="shared" si="35"/>
        <v>250</v>
      </c>
      <c r="G193">
        <f t="shared" si="36"/>
        <v>18.499999999999993</v>
      </c>
      <c r="H193" s="1">
        <f t="shared" si="28"/>
        <v>300</v>
      </c>
      <c r="I193" s="1">
        <f t="shared" si="38"/>
        <v>300</v>
      </c>
      <c r="J193" s="1"/>
      <c r="K193" t="e">
        <f t="shared" si="29"/>
        <v>#DIV/0!</v>
      </c>
      <c r="L193" t="e">
        <f t="shared" si="30"/>
        <v>#DIV/0!</v>
      </c>
      <c r="M193" t="e">
        <f t="shared" si="37"/>
        <v>#DIV/0!</v>
      </c>
      <c r="N193" t="e">
        <f t="shared" si="31"/>
        <v>#DIV/0!</v>
      </c>
      <c r="O193" t="e">
        <f t="shared" si="39"/>
        <v>#DIV/0!</v>
      </c>
      <c r="P193" t="e">
        <f t="shared" si="40"/>
        <v>#DIV/0!</v>
      </c>
      <c r="Q193" t="e">
        <f t="shared" si="41"/>
        <v>#DIV/0!</v>
      </c>
    </row>
    <row r="194" spans="1:17" x14ac:dyDescent="0.25">
      <c r="A194">
        <v>0</v>
      </c>
      <c r="B194">
        <v>0</v>
      </c>
      <c r="C194">
        <f t="shared" si="32"/>
        <v>0</v>
      </c>
      <c r="D194">
        <f t="shared" si="33"/>
        <v>0</v>
      </c>
      <c r="E194">
        <f t="shared" si="34"/>
        <v>250</v>
      </c>
      <c r="F194">
        <f t="shared" si="35"/>
        <v>250</v>
      </c>
      <c r="G194">
        <f t="shared" si="36"/>
        <v>18.599999999999994</v>
      </c>
      <c r="H194" s="1">
        <f t="shared" si="28"/>
        <v>300</v>
      </c>
      <c r="I194" s="1">
        <f t="shared" si="38"/>
        <v>300</v>
      </c>
      <c r="J194" s="1"/>
      <c r="K194" t="e">
        <f t="shared" si="29"/>
        <v>#DIV/0!</v>
      </c>
      <c r="L194" t="e">
        <f t="shared" si="30"/>
        <v>#DIV/0!</v>
      </c>
      <c r="M194" t="e">
        <f t="shared" si="37"/>
        <v>#DIV/0!</v>
      </c>
      <c r="N194" t="e">
        <f t="shared" si="31"/>
        <v>#DIV/0!</v>
      </c>
      <c r="O194" t="e">
        <f t="shared" si="39"/>
        <v>#DIV/0!</v>
      </c>
      <c r="P194" t="e">
        <f t="shared" si="40"/>
        <v>#DIV/0!</v>
      </c>
      <c r="Q194" t="e">
        <f t="shared" si="41"/>
        <v>#DIV/0!</v>
      </c>
    </row>
    <row r="195" spans="1:17" x14ac:dyDescent="0.25">
      <c r="A195">
        <v>0</v>
      </c>
      <c r="B195">
        <v>0</v>
      </c>
      <c r="C195">
        <f t="shared" si="32"/>
        <v>0</v>
      </c>
      <c r="D195">
        <f t="shared" si="33"/>
        <v>0</v>
      </c>
      <c r="E195">
        <f t="shared" si="34"/>
        <v>250</v>
      </c>
      <c r="F195">
        <f t="shared" si="35"/>
        <v>250</v>
      </c>
      <c r="G195">
        <f t="shared" si="36"/>
        <v>18.699999999999996</v>
      </c>
      <c r="H195" s="1">
        <f t="shared" si="28"/>
        <v>300</v>
      </c>
      <c r="I195" s="1">
        <f t="shared" si="38"/>
        <v>300</v>
      </c>
      <c r="J195" s="1"/>
      <c r="K195" t="e">
        <f t="shared" si="29"/>
        <v>#DIV/0!</v>
      </c>
      <c r="L195" t="e">
        <f t="shared" si="30"/>
        <v>#DIV/0!</v>
      </c>
      <c r="M195" t="e">
        <f t="shared" si="37"/>
        <v>#DIV/0!</v>
      </c>
      <c r="N195" t="e">
        <f t="shared" si="31"/>
        <v>#DIV/0!</v>
      </c>
      <c r="O195" t="e">
        <f t="shared" si="39"/>
        <v>#DIV/0!</v>
      </c>
      <c r="P195" t="e">
        <f t="shared" si="40"/>
        <v>#DIV/0!</v>
      </c>
      <c r="Q195" t="e">
        <f t="shared" si="41"/>
        <v>#DIV/0!</v>
      </c>
    </row>
    <row r="196" spans="1:17" x14ac:dyDescent="0.25">
      <c r="A196">
        <v>0</v>
      </c>
      <c r="B196">
        <v>0</v>
      </c>
      <c r="C196">
        <f t="shared" si="32"/>
        <v>0</v>
      </c>
      <c r="D196">
        <f t="shared" si="33"/>
        <v>0</v>
      </c>
      <c r="E196">
        <f t="shared" si="34"/>
        <v>250</v>
      </c>
      <c r="F196">
        <f t="shared" si="35"/>
        <v>250</v>
      </c>
      <c r="G196">
        <f t="shared" si="36"/>
        <v>18.799999999999997</v>
      </c>
      <c r="H196" s="1">
        <f t="shared" si="28"/>
        <v>300</v>
      </c>
      <c r="I196" s="1">
        <f t="shared" si="38"/>
        <v>300</v>
      </c>
      <c r="J196" s="1"/>
      <c r="K196" t="e">
        <f t="shared" si="29"/>
        <v>#DIV/0!</v>
      </c>
      <c r="L196" t="e">
        <f t="shared" si="30"/>
        <v>#DIV/0!</v>
      </c>
      <c r="M196" t="e">
        <f t="shared" si="37"/>
        <v>#DIV/0!</v>
      </c>
      <c r="N196" t="e">
        <f t="shared" si="31"/>
        <v>#DIV/0!</v>
      </c>
      <c r="O196" t="e">
        <f t="shared" si="39"/>
        <v>#DIV/0!</v>
      </c>
      <c r="P196" t="e">
        <f t="shared" si="40"/>
        <v>#DIV/0!</v>
      </c>
      <c r="Q196" t="e">
        <f t="shared" si="41"/>
        <v>#DIV/0!</v>
      </c>
    </row>
    <row r="197" spans="1:17" x14ac:dyDescent="0.25">
      <c r="A197">
        <v>0</v>
      </c>
      <c r="B197">
        <v>0</v>
      </c>
      <c r="C197">
        <f t="shared" si="32"/>
        <v>0</v>
      </c>
      <c r="D197">
        <f t="shared" si="33"/>
        <v>0</v>
      </c>
      <c r="E197">
        <f t="shared" si="34"/>
        <v>250</v>
      </c>
      <c r="F197">
        <f t="shared" si="35"/>
        <v>250</v>
      </c>
      <c r="G197">
        <f t="shared" si="36"/>
        <v>18.899999999999999</v>
      </c>
      <c r="H197" s="1">
        <f t="shared" si="28"/>
        <v>300</v>
      </c>
      <c r="I197" s="1">
        <f t="shared" si="38"/>
        <v>300</v>
      </c>
      <c r="J197" s="1"/>
      <c r="K197" t="e">
        <f t="shared" si="29"/>
        <v>#DIV/0!</v>
      </c>
      <c r="L197" t="e">
        <f t="shared" si="30"/>
        <v>#DIV/0!</v>
      </c>
      <c r="M197" t="e">
        <f t="shared" si="37"/>
        <v>#DIV/0!</v>
      </c>
      <c r="N197" t="e">
        <f t="shared" si="31"/>
        <v>#DIV/0!</v>
      </c>
      <c r="O197" t="e">
        <f t="shared" si="39"/>
        <v>#DIV/0!</v>
      </c>
      <c r="P197" t="e">
        <f t="shared" si="40"/>
        <v>#DIV/0!</v>
      </c>
      <c r="Q197" t="e">
        <f t="shared" si="41"/>
        <v>#DIV/0!</v>
      </c>
    </row>
    <row r="198" spans="1:17" x14ac:dyDescent="0.25">
      <c r="A198">
        <v>0</v>
      </c>
      <c r="B198">
        <v>0</v>
      </c>
      <c r="C198">
        <f t="shared" si="32"/>
        <v>0</v>
      </c>
      <c r="D198">
        <f t="shared" si="33"/>
        <v>0</v>
      </c>
      <c r="E198">
        <f t="shared" si="34"/>
        <v>250</v>
      </c>
      <c r="F198">
        <f t="shared" si="35"/>
        <v>250</v>
      </c>
      <c r="G198">
        <f t="shared" si="36"/>
        <v>19</v>
      </c>
      <c r="H198" s="1">
        <f t="shared" si="28"/>
        <v>300</v>
      </c>
      <c r="I198" s="1">
        <f t="shared" si="38"/>
        <v>300</v>
      </c>
      <c r="J198" s="1"/>
      <c r="K198" t="e">
        <f t="shared" si="29"/>
        <v>#DIV/0!</v>
      </c>
      <c r="L198" t="e">
        <f t="shared" si="30"/>
        <v>#DIV/0!</v>
      </c>
      <c r="M198" t="e">
        <f t="shared" si="37"/>
        <v>#DIV/0!</v>
      </c>
      <c r="N198" t="e">
        <f t="shared" si="31"/>
        <v>#DIV/0!</v>
      </c>
      <c r="O198" t="e">
        <f t="shared" si="39"/>
        <v>#DIV/0!</v>
      </c>
      <c r="P198" t="e">
        <f t="shared" si="40"/>
        <v>#DIV/0!</v>
      </c>
      <c r="Q198" t="e">
        <f t="shared" si="41"/>
        <v>#DIV/0!</v>
      </c>
    </row>
    <row r="199" spans="1:17" x14ac:dyDescent="0.25">
      <c r="A199">
        <v>0</v>
      </c>
      <c r="B199">
        <v>0</v>
      </c>
      <c r="C199">
        <f t="shared" si="32"/>
        <v>0</v>
      </c>
      <c r="D199">
        <f t="shared" si="33"/>
        <v>0</v>
      </c>
      <c r="E199">
        <f t="shared" si="34"/>
        <v>250</v>
      </c>
      <c r="F199">
        <f t="shared" si="35"/>
        <v>250</v>
      </c>
      <c r="G199">
        <f t="shared" si="36"/>
        <v>19.100000000000001</v>
      </c>
      <c r="H199" s="1">
        <f t="shared" si="28"/>
        <v>300</v>
      </c>
      <c r="I199" s="1">
        <f t="shared" si="38"/>
        <v>300</v>
      </c>
      <c r="J199" s="1"/>
      <c r="K199" t="e">
        <f t="shared" si="29"/>
        <v>#DIV/0!</v>
      </c>
      <c r="L199" t="e">
        <f t="shared" si="30"/>
        <v>#DIV/0!</v>
      </c>
      <c r="M199" t="e">
        <f t="shared" si="37"/>
        <v>#DIV/0!</v>
      </c>
      <c r="N199" t="e">
        <f t="shared" si="31"/>
        <v>#DIV/0!</v>
      </c>
      <c r="O199" t="e">
        <f t="shared" si="39"/>
        <v>#DIV/0!</v>
      </c>
      <c r="P199" t="e">
        <f t="shared" si="40"/>
        <v>#DIV/0!</v>
      </c>
      <c r="Q199" t="e">
        <f t="shared" si="41"/>
        <v>#DIV/0!</v>
      </c>
    </row>
    <row r="200" spans="1:17" x14ac:dyDescent="0.25">
      <c r="A200">
        <v>0</v>
      </c>
      <c r="B200">
        <v>0</v>
      </c>
      <c r="C200">
        <f t="shared" si="32"/>
        <v>0</v>
      </c>
      <c r="D200">
        <f t="shared" si="33"/>
        <v>0</v>
      </c>
      <c r="E200">
        <f t="shared" si="34"/>
        <v>250</v>
      </c>
      <c r="F200">
        <f t="shared" si="35"/>
        <v>250</v>
      </c>
      <c r="G200">
        <f t="shared" si="36"/>
        <v>19.200000000000003</v>
      </c>
      <c r="H200" s="1">
        <f t="shared" ref="H200:H210" si="42">IF(use_dist = 1, 300, E200*dt)</f>
        <v>300</v>
      </c>
      <c r="I200" s="1">
        <f t="shared" si="38"/>
        <v>300</v>
      </c>
      <c r="J200" s="1"/>
      <c r="K200" t="e">
        <f t="shared" ref="K200:K210" si="43">(-I200*(w)-H200*(w))/(H200-I200)</f>
        <v>#DIV/0!</v>
      </c>
      <c r="L200" t="e">
        <f t="shared" ref="L200:L210" si="44">H200/(K200-w)</f>
        <v>#DIV/0!</v>
      </c>
      <c r="M200" t="e">
        <f t="shared" si="37"/>
        <v>#DIV/0!</v>
      </c>
      <c r="N200" t="e">
        <f t="shared" ref="N200:N210" si="45">K200*SIN(L200)</f>
        <v>#DIV/0!</v>
      </c>
      <c r="O200" t="e">
        <f t="shared" si="39"/>
        <v>#DIV/0!</v>
      </c>
      <c r="P200" t="e">
        <f t="shared" si="40"/>
        <v>#DIV/0!</v>
      </c>
      <c r="Q200" t="e">
        <f t="shared" si="41"/>
        <v>#DIV/0!</v>
      </c>
    </row>
    <row r="201" spans="1:17" x14ac:dyDescent="0.25">
      <c r="A201">
        <v>0</v>
      </c>
      <c r="B201">
        <v>0</v>
      </c>
      <c r="C201">
        <f t="shared" ref="C201:C210" si="46">A201*dt +C200</f>
        <v>0</v>
      </c>
      <c r="D201">
        <f t="shared" ref="D201:D210" si="47">B201*dt +D200</f>
        <v>0</v>
      </c>
      <c r="E201">
        <f t="shared" ref="E201:E210" si="48">C201*dt +E200</f>
        <v>250</v>
      </c>
      <c r="F201">
        <f t="shared" ref="F201:F210" si="49">D201*dt +F200</f>
        <v>250</v>
      </c>
      <c r="G201">
        <f t="shared" ref="G201:G210" si="50">G200+dt</f>
        <v>19.300000000000004</v>
      </c>
      <c r="H201" s="1">
        <f t="shared" si="42"/>
        <v>300</v>
      </c>
      <c r="I201" s="1">
        <f t="shared" si="38"/>
        <v>300</v>
      </c>
      <c r="J201" s="1"/>
      <c r="K201" t="e">
        <f t="shared" si="43"/>
        <v>#DIV/0!</v>
      </c>
      <c r="L201" t="e">
        <f t="shared" si="44"/>
        <v>#DIV/0!</v>
      </c>
      <c r="M201" t="e">
        <f t="shared" ref="M201:M210" si="51">-K201+(K201*COS(L201))</f>
        <v>#DIV/0!</v>
      </c>
      <c r="N201" t="e">
        <f t="shared" si="45"/>
        <v>#DIV/0!</v>
      </c>
      <c r="O201" t="e">
        <f t="shared" si="39"/>
        <v>#DIV/0!</v>
      </c>
      <c r="P201" t="e">
        <f t="shared" si="40"/>
        <v>#DIV/0!</v>
      </c>
      <c r="Q201" t="e">
        <f t="shared" si="41"/>
        <v>#DIV/0!</v>
      </c>
    </row>
    <row r="202" spans="1:17" x14ac:dyDescent="0.25">
      <c r="A202">
        <v>0</v>
      </c>
      <c r="B202">
        <v>0</v>
      </c>
      <c r="C202">
        <f t="shared" si="46"/>
        <v>0</v>
      </c>
      <c r="D202">
        <f t="shared" si="47"/>
        <v>0</v>
      </c>
      <c r="E202">
        <f t="shared" si="48"/>
        <v>250</v>
      </c>
      <c r="F202">
        <f t="shared" si="49"/>
        <v>250</v>
      </c>
      <c r="G202">
        <f t="shared" si="50"/>
        <v>19.400000000000006</v>
      </c>
      <c r="H202" s="1">
        <f t="shared" si="42"/>
        <v>300</v>
      </c>
      <c r="I202" s="1">
        <f t="shared" ref="I202:I210" si="52">I201</f>
        <v>300</v>
      </c>
      <c r="J202" s="1"/>
      <c r="K202" t="e">
        <f t="shared" si="43"/>
        <v>#DIV/0!</v>
      </c>
      <c r="L202" t="e">
        <f t="shared" si="44"/>
        <v>#DIV/0!</v>
      </c>
      <c r="M202" t="e">
        <f t="shared" si="51"/>
        <v>#DIV/0!</v>
      </c>
      <c r="N202" t="e">
        <f t="shared" si="45"/>
        <v>#DIV/0!</v>
      </c>
      <c r="O202" t="e">
        <f t="shared" ref="O202:O211" si="53">L201+O201</f>
        <v>#DIV/0!</v>
      </c>
      <c r="P202" t="e">
        <f t="shared" ref="P202:P211" si="54">M201*COS(O201)-N201*SIN(O201)+P201</f>
        <v>#DIV/0!</v>
      </c>
      <c r="Q202" t="e">
        <f t="shared" ref="Q202:Q211" si="55">M201*SIN(O201)+N201*COS(O201)+Q201</f>
        <v>#DIV/0!</v>
      </c>
    </row>
    <row r="203" spans="1:17" x14ac:dyDescent="0.25">
      <c r="A203">
        <v>0</v>
      </c>
      <c r="B203">
        <v>0</v>
      </c>
      <c r="C203">
        <f t="shared" si="46"/>
        <v>0</v>
      </c>
      <c r="D203">
        <f t="shared" si="47"/>
        <v>0</v>
      </c>
      <c r="E203">
        <f t="shared" si="48"/>
        <v>250</v>
      </c>
      <c r="F203">
        <f t="shared" si="49"/>
        <v>250</v>
      </c>
      <c r="G203">
        <f t="shared" si="50"/>
        <v>19.500000000000007</v>
      </c>
      <c r="H203" s="1">
        <f t="shared" si="42"/>
        <v>300</v>
      </c>
      <c r="I203" s="1">
        <f t="shared" si="52"/>
        <v>300</v>
      </c>
      <c r="J203" s="1"/>
      <c r="K203" t="e">
        <f t="shared" si="43"/>
        <v>#DIV/0!</v>
      </c>
      <c r="L203" t="e">
        <f t="shared" si="44"/>
        <v>#DIV/0!</v>
      </c>
      <c r="M203" t="e">
        <f t="shared" si="51"/>
        <v>#DIV/0!</v>
      </c>
      <c r="N203" t="e">
        <f t="shared" si="45"/>
        <v>#DIV/0!</v>
      </c>
      <c r="O203" t="e">
        <f t="shared" si="53"/>
        <v>#DIV/0!</v>
      </c>
      <c r="P203" t="e">
        <f t="shared" si="54"/>
        <v>#DIV/0!</v>
      </c>
      <c r="Q203" t="e">
        <f t="shared" si="55"/>
        <v>#DIV/0!</v>
      </c>
    </row>
    <row r="204" spans="1:17" x14ac:dyDescent="0.25">
      <c r="A204">
        <v>0</v>
      </c>
      <c r="B204">
        <v>0</v>
      </c>
      <c r="C204">
        <f t="shared" si="46"/>
        <v>0</v>
      </c>
      <c r="D204">
        <f t="shared" si="47"/>
        <v>0</v>
      </c>
      <c r="E204">
        <f t="shared" si="48"/>
        <v>250</v>
      </c>
      <c r="F204">
        <f t="shared" si="49"/>
        <v>250</v>
      </c>
      <c r="G204">
        <f t="shared" si="50"/>
        <v>19.600000000000009</v>
      </c>
      <c r="H204" s="1">
        <f t="shared" si="42"/>
        <v>300</v>
      </c>
      <c r="I204" s="1">
        <f t="shared" si="52"/>
        <v>300</v>
      </c>
      <c r="J204" s="1"/>
      <c r="K204" t="e">
        <f t="shared" si="43"/>
        <v>#DIV/0!</v>
      </c>
      <c r="L204" t="e">
        <f t="shared" si="44"/>
        <v>#DIV/0!</v>
      </c>
      <c r="M204" t="e">
        <f t="shared" si="51"/>
        <v>#DIV/0!</v>
      </c>
      <c r="N204" t="e">
        <f t="shared" si="45"/>
        <v>#DIV/0!</v>
      </c>
      <c r="O204" t="e">
        <f t="shared" si="53"/>
        <v>#DIV/0!</v>
      </c>
      <c r="P204" t="e">
        <f t="shared" si="54"/>
        <v>#DIV/0!</v>
      </c>
      <c r="Q204" t="e">
        <f t="shared" si="55"/>
        <v>#DIV/0!</v>
      </c>
    </row>
    <row r="205" spans="1:17" x14ac:dyDescent="0.25">
      <c r="A205">
        <v>0</v>
      </c>
      <c r="B205">
        <v>0</v>
      </c>
      <c r="C205">
        <f t="shared" si="46"/>
        <v>0</v>
      </c>
      <c r="D205">
        <f t="shared" si="47"/>
        <v>0</v>
      </c>
      <c r="E205">
        <f t="shared" si="48"/>
        <v>250</v>
      </c>
      <c r="F205">
        <f t="shared" si="49"/>
        <v>250</v>
      </c>
      <c r="G205">
        <f t="shared" si="50"/>
        <v>19.70000000000001</v>
      </c>
      <c r="H205" s="1">
        <f t="shared" si="42"/>
        <v>300</v>
      </c>
      <c r="I205" s="1">
        <f t="shared" si="52"/>
        <v>300</v>
      </c>
      <c r="J205" s="1"/>
      <c r="K205" t="e">
        <f t="shared" si="43"/>
        <v>#DIV/0!</v>
      </c>
      <c r="L205" t="e">
        <f t="shared" si="44"/>
        <v>#DIV/0!</v>
      </c>
      <c r="M205" t="e">
        <f t="shared" si="51"/>
        <v>#DIV/0!</v>
      </c>
      <c r="N205" t="e">
        <f t="shared" si="45"/>
        <v>#DIV/0!</v>
      </c>
      <c r="O205" t="e">
        <f t="shared" si="53"/>
        <v>#DIV/0!</v>
      </c>
      <c r="P205" t="e">
        <f t="shared" si="54"/>
        <v>#DIV/0!</v>
      </c>
      <c r="Q205" t="e">
        <f t="shared" si="55"/>
        <v>#DIV/0!</v>
      </c>
    </row>
    <row r="206" spans="1:17" x14ac:dyDescent="0.25">
      <c r="A206">
        <v>0</v>
      </c>
      <c r="B206">
        <v>0</v>
      </c>
      <c r="C206">
        <f t="shared" si="46"/>
        <v>0</v>
      </c>
      <c r="D206">
        <f t="shared" si="47"/>
        <v>0</v>
      </c>
      <c r="E206">
        <f t="shared" si="48"/>
        <v>250</v>
      </c>
      <c r="F206">
        <f t="shared" si="49"/>
        <v>250</v>
      </c>
      <c r="G206">
        <f t="shared" si="50"/>
        <v>19.800000000000011</v>
      </c>
      <c r="H206" s="1">
        <f t="shared" si="42"/>
        <v>300</v>
      </c>
      <c r="I206" s="1">
        <f t="shared" si="52"/>
        <v>300</v>
      </c>
      <c r="J206" s="1"/>
      <c r="K206" t="e">
        <f t="shared" si="43"/>
        <v>#DIV/0!</v>
      </c>
      <c r="L206" t="e">
        <f t="shared" si="44"/>
        <v>#DIV/0!</v>
      </c>
      <c r="M206" t="e">
        <f t="shared" si="51"/>
        <v>#DIV/0!</v>
      </c>
      <c r="N206" t="e">
        <f t="shared" si="45"/>
        <v>#DIV/0!</v>
      </c>
      <c r="O206" t="e">
        <f t="shared" si="53"/>
        <v>#DIV/0!</v>
      </c>
      <c r="P206" t="e">
        <f t="shared" si="54"/>
        <v>#DIV/0!</v>
      </c>
      <c r="Q206" t="e">
        <f t="shared" si="55"/>
        <v>#DIV/0!</v>
      </c>
    </row>
    <row r="207" spans="1:17" x14ac:dyDescent="0.25">
      <c r="A207">
        <v>0</v>
      </c>
      <c r="B207">
        <v>0</v>
      </c>
      <c r="C207">
        <f t="shared" si="46"/>
        <v>0</v>
      </c>
      <c r="D207">
        <f t="shared" si="47"/>
        <v>0</v>
      </c>
      <c r="E207">
        <f t="shared" si="48"/>
        <v>250</v>
      </c>
      <c r="F207">
        <f t="shared" si="49"/>
        <v>250</v>
      </c>
      <c r="G207">
        <f t="shared" si="50"/>
        <v>19.900000000000013</v>
      </c>
      <c r="H207" s="1">
        <f t="shared" si="42"/>
        <v>300</v>
      </c>
      <c r="I207" s="1">
        <f t="shared" si="52"/>
        <v>300</v>
      </c>
      <c r="J207" s="1"/>
      <c r="K207" t="e">
        <f t="shared" si="43"/>
        <v>#DIV/0!</v>
      </c>
      <c r="L207" t="e">
        <f t="shared" si="44"/>
        <v>#DIV/0!</v>
      </c>
      <c r="M207" t="e">
        <f t="shared" si="51"/>
        <v>#DIV/0!</v>
      </c>
      <c r="N207" t="e">
        <f t="shared" si="45"/>
        <v>#DIV/0!</v>
      </c>
      <c r="O207" t="e">
        <f t="shared" si="53"/>
        <v>#DIV/0!</v>
      </c>
      <c r="P207" t="e">
        <f t="shared" si="54"/>
        <v>#DIV/0!</v>
      </c>
      <c r="Q207" t="e">
        <f t="shared" si="55"/>
        <v>#DIV/0!</v>
      </c>
    </row>
    <row r="208" spans="1:17" x14ac:dyDescent="0.25">
      <c r="A208">
        <v>0</v>
      </c>
      <c r="B208">
        <v>0</v>
      </c>
      <c r="C208">
        <f t="shared" si="46"/>
        <v>0</v>
      </c>
      <c r="D208">
        <f t="shared" si="47"/>
        <v>0</v>
      </c>
      <c r="E208">
        <f t="shared" si="48"/>
        <v>250</v>
      </c>
      <c r="F208">
        <f t="shared" si="49"/>
        <v>250</v>
      </c>
      <c r="G208">
        <f t="shared" si="50"/>
        <v>20.000000000000014</v>
      </c>
      <c r="H208" s="1">
        <f t="shared" si="42"/>
        <v>300</v>
      </c>
      <c r="I208" s="1">
        <f t="shared" si="52"/>
        <v>300</v>
      </c>
      <c r="J208" s="1"/>
      <c r="K208" t="e">
        <f t="shared" si="43"/>
        <v>#DIV/0!</v>
      </c>
      <c r="L208" t="e">
        <f t="shared" si="44"/>
        <v>#DIV/0!</v>
      </c>
      <c r="M208" t="e">
        <f t="shared" si="51"/>
        <v>#DIV/0!</v>
      </c>
      <c r="N208" t="e">
        <f t="shared" si="45"/>
        <v>#DIV/0!</v>
      </c>
      <c r="O208" t="e">
        <f t="shared" si="53"/>
        <v>#DIV/0!</v>
      </c>
      <c r="P208" t="e">
        <f t="shared" si="54"/>
        <v>#DIV/0!</v>
      </c>
      <c r="Q208" t="e">
        <f t="shared" si="55"/>
        <v>#DIV/0!</v>
      </c>
    </row>
    <row r="209" spans="1:17" x14ac:dyDescent="0.25">
      <c r="A209">
        <v>0</v>
      </c>
      <c r="B209">
        <v>0</v>
      </c>
      <c r="C209">
        <f t="shared" si="46"/>
        <v>0</v>
      </c>
      <c r="D209">
        <f t="shared" si="47"/>
        <v>0</v>
      </c>
      <c r="E209">
        <f t="shared" si="48"/>
        <v>250</v>
      </c>
      <c r="F209">
        <f t="shared" si="49"/>
        <v>250</v>
      </c>
      <c r="G209">
        <f t="shared" si="50"/>
        <v>20.100000000000016</v>
      </c>
      <c r="H209" s="1">
        <f t="shared" si="42"/>
        <v>300</v>
      </c>
      <c r="I209" s="1">
        <f t="shared" si="52"/>
        <v>300</v>
      </c>
      <c r="J209" s="1"/>
      <c r="K209" t="e">
        <f t="shared" si="43"/>
        <v>#DIV/0!</v>
      </c>
      <c r="L209" t="e">
        <f t="shared" si="44"/>
        <v>#DIV/0!</v>
      </c>
      <c r="M209" t="e">
        <f t="shared" si="51"/>
        <v>#DIV/0!</v>
      </c>
      <c r="N209" t="e">
        <f t="shared" si="45"/>
        <v>#DIV/0!</v>
      </c>
      <c r="O209" t="e">
        <f t="shared" si="53"/>
        <v>#DIV/0!</v>
      </c>
      <c r="P209" t="e">
        <f t="shared" si="54"/>
        <v>#DIV/0!</v>
      </c>
      <c r="Q209" t="e">
        <f t="shared" si="55"/>
        <v>#DIV/0!</v>
      </c>
    </row>
    <row r="210" spans="1:17" x14ac:dyDescent="0.25">
      <c r="A210">
        <v>0</v>
      </c>
      <c r="B210">
        <v>0</v>
      </c>
      <c r="C210">
        <f t="shared" si="46"/>
        <v>0</v>
      </c>
      <c r="D210">
        <f t="shared" si="47"/>
        <v>0</v>
      </c>
      <c r="E210">
        <f t="shared" si="48"/>
        <v>250</v>
      </c>
      <c r="F210">
        <f t="shared" si="49"/>
        <v>250</v>
      </c>
      <c r="G210">
        <f t="shared" si="50"/>
        <v>20.200000000000017</v>
      </c>
      <c r="H210" s="1">
        <f t="shared" si="42"/>
        <v>300</v>
      </c>
      <c r="I210" s="1">
        <f t="shared" si="52"/>
        <v>300</v>
      </c>
      <c r="J210" s="1"/>
      <c r="K210" t="e">
        <f t="shared" si="43"/>
        <v>#DIV/0!</v>
      </c>
      <c r="L210" t="e">
        <f t="shared" si="44"/>
        <v>#DIV/0!</v>
      </c>
      <c r="M210" t="e">
        <f t="shared" si="51"/>
        <v>#DIV/0!</v>
      </c>
      <c r="N210" t="e">
        <f t="shared" si="45"/>
        <v>#DIV/0!</v>
      </c>
      <c r="O210" t="e">
        <f t="shared" si="53"/>
        <v>#DIV/0!</v>
      </c>
      <c r="P210" t="e">
        <f t="shared" si="54"/>
        <v>#DIV/0!</v>
      </c>
      <c r="Q210" t="e">
        <f t="shared" si="55"/>
        <v>#DIV/0!</v>
      </c>
    </row>
    <row r="211" spans="1:17" x14ac:dyDescent="0.25">
      <c r="O211" t="e">
        <f t="shared" si="53"/>
        <v>#DIV/0!</v>
      </c>
      <c r="P211" t="e">
        <f t="shared" si="54"/>
        <v>#DIV/0!</v>
      </c>
      <c r="Q211" t="e">
        <f t="shared" si="5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0"/>
  <sheetViews>
    <sheetView workbookViewId="0">
      <selection activeCell="E7" sqref="E7"/>
    </sheetView>
  </sheetViews>
  <sheetFormatPr defaultRowHeight="15" x14ac:dyDescent="0.25"/>
  <sheetData>
    <row r="7" spans="3:5" x14ac:dyDescent="0.25">
      <c r="C7">
        <v>0</v>
      </c>
      <c r="D7">
        <v>25</v>
      </c>
      <c r="E7">
        <f>IF(C7&gt;D7,100*PI(),0)</f>
        <v>0</v>
      </c>
    </row>
    <row r="8" spans="3:5" x14ac:dyDescent="0.25">
      <c r="C8">
        <v>0</v>
      </c>
      <c r="E8" t="str">
        <f>IF(C8=0,"ZERO","not zero")</f>
        <v>ZERO</v>
      </c>
    </row>
    <row r="10" spans="3:5" x14ac:dyDescent="0.25">
      <c r="C10">
        <v>4</v>
      </c>
      <c r="D10">
        <v>4</v>
      </c>
      <c r="E10">
        <f>IF(C10=D10,5,1)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dt</vt:lpstr>
      <vt:lpstr>h</vt:lpstr>
      <vt:lpstr>use_dist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Beliles</dc:creator>
  <cp:lastModifiedBy>Samuel Parsey</cp:lastModifiedBy>
  <dcterms:created xsi:type="dcterms:W3CDTF">2017-11-28T00:08:44Z</dcterms:created>
  <dcterms:modified xsi:type="dcterms:W3CDTF">2017-12-05T00:57:14Z</dcterms:modified>
</cp:coreProperties>
</file>