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320" yWindow="5360" windowWidth="25600" windowHeight="18380" tabRatio="500" activeTab="1"/>
  </bookViews>
  <sheets>
    <sheet name="Sheet1" sheetId="1" r:id="rId1"/>
    <sheet name="Sheet2" sheetId="2" r:id="rId2"/>
  </sheets>
  <definedNames>
    <definedName name="mod">Sheet2!$A$2</definedName>
    <definedName name="Z">Sheet1!$A$1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V2" i="2"/>
  <c r="V3" i="2"/>
  <c r="V4" i="2"/>
  <c r="V5" i="2"/>
  <c r="V6" i="2"/>
  <c r="U2" i="2"/>
  <c r="U3" i="2"/>
  <c r="U4" i="2"/>
  <c r="U5" i="2"/>
  <c r="U6" i="2"/>
  <c r="T2" i="2"/>
  <c r="T3" i="2"/>
  <c r="T4" i="2"/>
  <c r="T5" i="2"/>
  <c r="T6" i="2"/>
  <c r="S2" i="2"/>
  <c r="S3" i="2"/>
  <c r="S4" i="2"/>
  <c r="S5" i="2"/>
  <c r="S6" i="2"/>
  <c r="R2" i="2"/>
  <c r="R3" i="2"/>
  <c r="R4" i="2"/>
  <c r="R5" i="2"/>
  <c r="R6" i="2"/>
  <c r="Q2" i="2"/>
  <c r="Q3" i="2"/>
  <c r="Q4" i="2"/>
  <c r="Q5" i="2"/>
  <c r="Q6" i="2"/>
  <c r="P2" i="2"/>
  <c r="P3" i="2"/>
  <c r="P4" i="2"/>
  <c r="P5" i="2"/>
  <c r="P6" i="2"/>
  <c r="Z2" i="2"/>
  <c r="AA2" i="2"/>
  <c r="AC2" i="2"/>
  <c r="Z3" i="2"/>
  <c r="AA3" i="2"/>
  <c r="AC3" i="2"/>
  <c r="Z4" i="2"/>
  <c r="AA4" i="2"/>
  <c r="AC4" i="2"/>
  <c r="Z5" i="2"/>
  <c r="AA5" i="2"/>
  <c r="AC5" i="2"/>
  <c r="Z6" i="2"/>
  <c r="AA6" i="2"/>
  <c r="AC6" i="2"/>
  <c r="X2" i="2"/>
  <c r="Y2" i="2"/>
  <c r="AB2" i="2"/>
  <c r="X3" i="2"/>
  <c r="Y3" i="2"/>
  <c r="AB3" i="2"/>
  <c r="X4" i="2"/>
  <c r="Y4" i="2"/>
  <c r="AB4" i="2"/>
  <c r="X5" i="2"/>
  <c r="Y5" i="2"/>
  <c r="AB5" i="2"/>
  <c r="X6" i="2"/>
  <c r="Y6" i="2"/>
  <c r="AB6" i="2"/>
  <c r="F12" i="2"/>
  <c r="F11" i="2"/>
  <c r="F10" i="2"/>
  <c r="F9" i="2"/>
  <c r="F8" i="2"/>
  <c r="F7" i="2"/>
  <c r="F6" i="2"/>
  <c r="F5" i="2"/>
  <c r="C4" i="2"/>
  <c r="F4" i="2"/>
  <c r="D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2" i="1"/>
</calcChain>
</file>

<file path=xl/sharedStrings.xml><?xml version="1.0" encoding="utf-8"?>
<sst xmlns="http://schemas.openxmlformats.org/spreadsheetml/2006/main" count="37" uniqueCount="36">
  <si>
    <t>i</t>
  </si>
  <si>
    <t>y^2 ~=~ x^3 + 2x + 3 (mod 97)</t>
  </si>
  <si>
    <t>x</t>
  </si>
  <si>
    <t>y</t>
  </si>
  <si>
    <t>p</t>
  </si>
  <si>
    <t>lhs</t>
  </si>
  <si>
    <t>rhs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</si>
  <si>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</si>
  <si>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</si>
  <si>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</si>
  <si>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</si>
  <si>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</si>
  <si>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</si>
  <si>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</si>
  <si>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</si>
  <si>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</si>
  <si>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</si>
  <si>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</si>
  <si>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1</t>
  </si>
  <si>
    <t>2</t>
  </si>
  <si>
    <t>3</t>
  </si>
  <si>
    <t>4</t>
  </si>
  <si>
    <t>5</t>
  </si>
  <si>
    <t>6</t>
  </si>
  <si>
    <t>7</t>
  </si>
  <si>
    <t>8</t>
  </si>
  <si>
    <t>out1</t>
  </si>
  <si>
    <t>return</t>
  </si>
  <si>
    <t>7492 '|' 17437</t>
  </si>
  <si>
    <t>13282 '|' -7629</t>
  </si>
  <si>
    <t>-2124 '|' -19209</t>
  </si>
  <si>
    <t>-25696 '|' -24421</t>
  </si>
  <si>
    <t>27987 '|' 21357</t>
  </si>
  <si>
    <t>-12209 '|' 20432</t>
  </si>
  <si>
    <t>24321 '|' 351</t>
  </si>
  <si>
    <t>-31022 '|' -11642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</si>
</sst>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H1:AC6" totalsRowShown="0">
  <autoFilter ref="H1:AC6"/>
  <tableColumns count="22">
    <tableColumn id="1" name="1"/>
    <tableColumn id="2" name="2"/>
    <tableColumn id="3" name="3"/>
    <tableColumn id="4" name="4"/>
    <tableColumn id="5" name="5"/>
    <tableColumn id="6" name="6"/>
    <tableColumn id="7" name="7"/>
    <tableColumn id="8" name="8"/>
    <tableColumn id="9" name="a" dataDxfId="7">
      <calculatedColumnFormula>(Table1[[#This Row],[1]]+Table1[[#This Row],[2]])/2</calculatedColumnFormula>
    </tableColumn>
    <tableColumn id="10" name="b" dataDxfId="6">
      <calculatedColumnFormula>(Table1[[#This Row],[3]]+Table1[[#This Row],[4]])/2</calculatedColumnFormula>
    </tableColumn>
    <tableColumn id="11" name="c" dataDxfId="5">
      <calculatedColumnFormula>(Table1[[#This Row],[5]]+Table1[[#This Row],[6]])/2</calculatedColumnFormula>
    </tableColumn>
    <tableColumn id="12" name="d" dataDxfId="4">
      <calculatedColumnFormula>(Table1[[#This Row],[7]]+Table1[[#This Row],[8]])/2</calculatedColumnFormula>
    </tableColumn>
    <tableColumn id="13" name="e" dataDxfId="3">
      <calculatedColumnFormula>(Table1[[#This Row],[1]]-Table1[[#This Row],[2]])/2</calculatedColumnFormula>
    </tableColumn>
    <tableColumn id="14" name="f" dataDxfId="2">
      <calculatedColumnFormula>(Table1[[#This Row],[3]]-Table1[[#This Row],[4]])/2</calculatedColumnFormula>
    </tableColumn>
    <tableColumn id="15" name="g" dataDxfId="1">
      <calculatedColumnFormula>(Table1[[#This Row],[5]]-Table1[[#This Row],[6]])/2</calculatedColumnFormula>
    </tableColumn>
    <tableColumn id="16" name="h" dataDxfId="0">
      <calculatedColumnFormula>(Table1[[#This Row],[7]]-Table1[[#This Row],[8]])/2</calculatedColumnFormula>
    </tableColumn>
    <tableColumn id="17" name="i" dataDxfId="13">
      <calculatedColumnFormula>(Table1[[#This Row],[a]]+Table1[[#This Row],[b]])/2</calculatedColumnFormula>
    </tableColumn>
    <tableColumn id="18" name="j" dataDxfId="12">
      <calculatedColumnFormula>(Table1[[#This Row],[c]]+Table1[[#This Row],[d]])/2</calculatedColumnFormula>
    </tableColumn>
    <tableColumn id="19" name="k" dataDxfId="11">
      <calculatedColumnFormula>(Table1[[#This Row],[e]]-Table1[[#This Row],[f]])/2</calculatedColumnFormula>
    </tableColumn>
    <tableColumn id="20" name="l" dataDxfId="10">
      <calculatedColumnFormula>(Table1[[#This Row],[g]]-Table1[[#This Row],[h]])/2</calculatedColumnFormula>
    </tableColumn>
    <tableColumn id="21" name="out1" dataDxfId="9">
      <calculatedColumnFormula>(Table1[[#This Row],[i]]+Table1[[#This Row],[j]])/2</calculatedColumnFormula>
    </tableColumn>
    <tableColumn id="22" name="return" dataDxfId="8">
      <calculatedColumnFormula>(Table1[[#This Row],[k]]-Table1[[#This Row],[l]])/2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G35" sqref="G35"/>
    </sheetView>
  </sheetViews>
  <sheetFormatPr baseColWidth="10" defaultRowHeight="15" x14ac:dyDescent="0"/>
  <sheetData>
    <row r="1" spans="1:20">
      <c r="A1">
        <v>17</v>
      </c>
      <c r="B1" t="s">
        <v>0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20">
      <c r="B2">
        <v>1</v>
      </c>
      <c r="C2">
        <f>MOD(C$1^$B2,Z)</f>
        <v>2</v>
      </c>
      <c r="D2">
        <f>MOD(D$1^$B2,Z)</f>
        <v>3</v>
      </c>
      <c r="E2">
        <f>MOD(E$1^$B2,Z)</f>
        <v>4</v>
      </c>
      <c r="F2">
        <f>MOD(F$1^$B2,Z)</f>
        <v>5</v>
      </c>
      <c r="G2">
        <f>MOD(G$1^$B2,Z)</f>
        <v>6</v>
      </c>
      <c r="H2">
        <f>MOD(H$1^$B2,Z)</f>
        <v>7</v>
      </c>
      <c r="I2">
        <f>MOD(I$1^$B2,Z)</f>
        <v>8</v>
      </c>
      <c r="J2">
        <f>MOD(J$1^$B2,Z)</f>
        <v>9</v>
      </c>
      <c r="K2">
        <f>MOD(K$1^$B2,Z)</f>
        <v>10</v>
      </c>
      <c r="L2">
        <f>MOD(L$1^$B2,Z)</f>
        <v>11</v>
      </c>
      <c r="M2">
        <f>MOD(M$1^$B2,Z)</f>
        <v>12</v>
      </c>
      <c r="N2">
        <f>MOD(N$1^$B2,Z)</f>
        <v>13</v>
      </c>
      <c r="O2">
        <f>MOD(O$1^$B2,Z)</f>
        <v>14</v>
      </c>
      <c r="P2">
        <f>MOD(P$1^$B2,Z)</f>
        <v>15</v>
      </c>
      <c r="Q2">
        <f>MOD(Q$1^$B2,Z)</f>
        <v>16</v>
      </c>
      <c r="R2">
        <f>MOD(R$1^$B2,Z)</f>
        <v>0</v>
      </c>
      <c r="S2">
        <f>MOD(S$1^$B2,Z)</f>
        <v>1</v>
      </c>
      <c r="T2">
        <f>MOD(T$1^$B2,Z)</f>
        <v>0</v>
      </c>
    </row>
    <row r="3" spans="1:20">
      <c r="B3">
        <v>2</v>
      </c>
      <c r="C3">
        <f>MOD(C2*C$1, Z)</f>
        <v>4</v>
      </c>
      <c r="D3">
        <f>MOD(D2*D$1, Z)</f>
        <v>9</v>
      </c>
      <c r="E3">
        <f>MOD(E2*E$1, Z)</f>
        <v>16</v>
      </c>
      <c r="F3">
        <f>MOD(F2*F$1, Z)</f>
        <v>8</v>
      </c>
      <c r="G3">
        <f>MOD(G2*G$1, Z)</f>
        <v>2</v>
      </c>
      <c r="H3">
        <f>MOD(H2*H$1, Z)</f>
        <v>15</v>
      </c>
      <c r="I3">
        <f>MOD(I2*I$1, Z)</f>
        <v>13</v>
      </c>
      <c r="J3">
        <f>MOD(J2*J$1, Z)</f>
        <v>13</v>
      </c>
      <c r="K3">
        <f>MOD(K2*K$1, Z)</f>
        <v>15</v>
      </c>
      <c r="L3">
        <f>MOD(L2*L$1, Z)</f>
        <v>2</v>
      </c>
      <c r="M3">
        <f>MOD(M2*M$1, Z)</f>
        <v>8</v>
      </c>
      <c r="N3">
        <f>MOD(N2*N$1, Z)</f>
        <v>16</v>
      </c>
      <c r="O3">
        <f>MOD(O2*O$1, Z)</f>
        <v>9</v>
      </c>
      <c r="P3">
        <f>MOD(P2*P$1, Z)</f>
        <v>4</v>
      </c>
      <c r="Q3">
        <f>MOD(Q2*Q$1, Z)</f>
        <v>1</v>
      </c>
      <c r="R3">
        <f>MOD(R2*R$1, Z)</f>
        <v>0</v>
      </c>
      <c r="S3">
        <f>MOD(S2*S$1, Z)</f>
        <v>1</v>
      </c>
      <c r="T3">
        <f>MOD(T2*T$1, Z)</f>
        <v>0</v>
      </c>
    </row>
    <row r="4" spans="1:20">
      <c r="B4">
        <v>3</v>
      </c>
      <c r="C4">
        <f>MOD(C3*C$1, Z)</f>
        <v>8</v>
      </c>
      <c r="D4">
        <f>MOD(D3*D$1, Z)</f>
        <v>10</v>
      </c>
      <c r="E4">
        <f>MOD(E3*E$1, Z)</f>
        <v>13</v>
      </c>
      <c r="F4">
        <f>MOD(F3*F$1, Z)</f>
        <v>6</v>
      </c>
      <c r="G4">
        <f>MOD(G3*G$1, Z)</f>
        <v>12</v>
      </c>
      <c r="H4">
        <f>MOD(H3*H$1, Z)</f>
        <v>3</v>
      </c>
      <c r="I4">
        <f>MOD(I3*I$1, Z)</f>
        <v>2</v>
      </c>
      <c r="J4">
        <f>MOD(J3*J$1, Z)</f>
        <v>15</v>
      </c>
      <c r="K4">
        <f>MOD(K3*K$1, Z)</f>
        <v>14</v>
      </c>
      <c r="L4">
        <f>MOD(L3*L$1, Z)</f>
        <v>5</v>
      </c>
      <c r="M4">
        <f>MOD(M3*M$1, Z)</f>
        <v>11</v>
      </c>
      <c r="N4">
        <f>MOD(N3*N$1, Z)</f>
        <v>4</v>
      </c>
      <c r="O4">
        <f>MOD(O3*O$1, Z)</f>
        <v>7</v>
      </c>
      <c r="P4">
        <f>MOD(P3*P$1, Z)</f>
        <v>9</v>
      </c>
      <c r="Q4">
        <f>MOD(Q3*Q$1, Z)</f>
        <v>16</v>
      </c>
      <c r="R4">
        <f>MOD(R3*R$1, Z)</f>
        <v>0</v>
      </c>
      <c r="S4">
        <f>MOD(S3*S$1, Z)</f>
        <v>1</v>
      </c>
      <c r="T4">
        <f>MOD(T3*T$1, Z)</f>
        <v>0</v>
      </c>
    </row>
    <row r="5" spans="1:20">
      <c r="B5">
        <v>4</v>
      </c>
      <c r="C5">
        <f>MOD(C4*C$1, Z)</f>
        <v>16</v>
      </c>
      <c r="D5">
        <f>MOD(D4*D$1, Z)</f>
        <v>13</v>
      </c>
      <c r="E5">
        <f>MOD(E4*E$1, Z)</f>
        <v>1</v>
      </c>
      <c r="F5">
        <f>MOD(F4*F$1, Z)</f>
        <v>13</v>
      </c>
      <c r="G5">
        <f>MOD(G4*G$1, Z)</f>
        <v>4</v>
      </c>
      <c r="H5">
        <f>MOD(H4*H$1, Z)</f>
        <v>4</v>
      </c>
      <c r="I5">
        <f>MOD(I4*I$1, Z)</f>
        <v>16</v>
      </c>
      <c r="J5">
        <f>MOD(J4*J$1, Z)</f>
        <v>16</v>
      </c>
      <c r="K5">
        <f>MOD(K4*K$1, Z)</f>
        <v>4</v>
      </c>
      <c r="L5">
        <f>MOD(L4*L$1, Z)</f>
        <v>4</v>
      </c>
      <c r="M5">
        <f>MOD(M4*M$1, Z)</f>
        <v>13</v>
      </c>
      <c r="N5">
        <f>MOD(N4*N$1, Z)</f>
        <v>1</v>
      </c>
      <c r="O5">
        <f>MOD(O4*O$1, Z)</f>
        <v>13</v>
      </c>
      <c r="P5">
        <f>MOD(P4*P$1, Z)</f>
        <v>16</v>
      </c>
      <c r="Q5">
        <f>MOD(Q4*Q$1, Z)</f>
        <v>1</v>
      </c>
      <c r="R5">
        <f>MOD(R4*R$1, Z)</f>
        <v>0</v>
      </c>
      <c r="S5">
        <f>MOD(S4*S$1, Z)</f>
        <v>1</v>
      </c>
      <c r="T5">
        <f>MOD(T4*T$1, Z)</f>
        <v>0</v>
      </c>
    </row>
    <row r="6" spans="1:20">
      <c r="B6">
        <v>5</v>
      </c>
      <c r="C6">
        <f>MOD(C5*C$1, Z)</f>
        <v>15</v>
      </c>
      <c r="D6">
        <f>MOD(D5*D$1, Z)</f>
        <v>5</v>
      </c>
      <c r="E6">
        <f>MOD(E5*E$1, Z)</f>
        <v>4</v>
      </c>
      <c r="F6">
        <f>MOD(F5*F$1, Z)</f>
        <v>14</v>
      </c>
      <c r="G6">
        <f>MOD(G5*G$1, Z)</f>
        <v>7</v>
      </c>
      <c r="H6">
        <f>MOD(H5*H$1, Z)</f>
        <v>11</v>
      </c>
      <c r="I6">
        <f>MOD(I5*I$1, Z)</f>
        <v>9</v>
      </c>
      <c r="J6">
        <f>MOD(J5*J$1, Z)</f>
        <v>8</v>
      </c>
      <c r="K6">
        <f>MOD(K5*K$1, Z)</f>
        <v>6</v>
      </c>
      <c r="L6">
        <f>MOD(L5*L$1, Z)</f>
        <v>10</v>
      </c>
      <c r="M6">
        <f>MOD(M5*M$1, Z)</f>
        <v>3</v>
      </c>
      <c r="N6">
        <f>MOD(N5*N$1, Z)</f>
        <v>13</v>
      </c>
      <c r="O6">
        <f>MOD(O5*O$1, Z)</f>
        <v>12</v>
      </c>
      <c r="P6">
        <f>MOD(P5*P$1, Z)</f>
        <v>2</v>
      </c>
      <c r="Q6">
        <f>MOD(Q5*Q$1, Z)</f>
        <v>16</v>
      </c>
      <c r="R6">
        <f>MOD(R5*R$1, Z)</f>
        <v>0</v>
      </c>
      <c r="S6">
        <f>MOD(S5*S$1, Z)</f>
        <v>1</v>
      </c>
      <c r="T6">
        <f>MOD(T5*T$1, Z)</f>
        <v>0</v>
      </c>
    </row>
    <row r="7" spans="1:20">
      <c r="B7">
        <v>6</v>
      </c>
      <c r="C7">
        <f>MOD(C6*C$1, Z)</f>
        <v>13</v>
      </c>
      <c r="D7">
        <f>MOD(D6*D$1, Z)</f>
        <v>15</v>
      </c>
      <c r="E7">
        <f>MOD(E6*E$1, Z)</f>
        <v>16</v>
      </c>
      <c r="F7">
        <f>MOD(F6*F$1, Z)</f>
        <v>2</v>
      </c>
      <c r="G7">
        <f>MOD(G6*G$1, Z)</f>
        <v>8</v>
      </c>
      <c r="H7">
        <f>MOD(H6*H$1, Z)</f>
        <v>9</v>
      </c>
      <c r="I7">
        <f>MOD(I6*I$1, Z)</f>
        <v>4</v>
      </c>
      <c r="J7">
        <f>MOD(J6*J$1, Z)</f>
        <v>4</v>
      </c>
      <c r="K7">
        <f>MOD(K6*K$1, Z)</f>
        <v>9</v>
      </c>
      <c r="L7">
        <f>MOD(L6*L$1, Z)</f>
        <v>8</v>
      </c>
      <c r="M7">
        <f>MOD(M6*M$1, Z)</f>
        <v>2</v>
      </c>
      <c r="N7">
        <f>MOD(N6*N$1, Z)</f>
        <v>16</v>
      </c>
      <c r="O7">
        <f>MOD(O6*O$1, Z)</f>
        <v>15</v>
      </c>
      <c r="P7">
        <f>MOD(P6*P$1, Z)</f>
        <v>13</v>
      </c>
      <c r="Q7">
        <f>MOD(Q6*Q$1, Z)</f>
        <v>1</v>
      </c>
      <c r="R7">
        <f>MOD(R6*R$1, Z)</f>
        <v>0</v>
      </c>
      <c r="S7">
        <f>MOD(S6*S$1, Z)</f>
        <v>1</v>
      </c>
      <c r="T7">
        <f>MOD(T6*T$1, Z)</f>
        <v>0</v>
      </c>
    </row>
    <row r="8" spans="1:20">
      <c r="B8">
        <v>7</v>
      </c>
      <c r="C8">
        <f>MOD(C7*C$1, Z)</f>
        <v>9</v>
      </c>
      <c r="D8">
        <f>MOD(D7*D$1, Z)</f>
        <v>11</v>
      </c>
      <c r="E8">
        <f>MOD(E7*E$1, Z)</f>
        <v>13</v>
      </c>
      <c r="F8">
        <f>MOD(F7*F$1, Z)</f>
        <v>10</v>
      </c>
      <c r="G8">
        <f>MOD(G7*G$1, Z)</f>
        <v>14</v>
      </c>
      <c r="H8">
        <f>MOD(H7*H$1, Z)</f>
        <v>12</v>
      </c>
      <c r="I8">
        <f>MOD(I7*I$1, Z)</f>
        <v>15</v>
      </c>
      <c r="J8">
        <f>MOD(J7*J$1, Z)</f>
        <v>2</v>
      </c>
      <c r="K8">
        <f>MOD(K7*K$1, Z)</f>
        <v>5</v>
      </c>
      <c r="L8">
        <f>MOD(L7*L$1, Z)</f>
        <v>3</v>
      </c>
      <c r="M8">
        <f>MOD(M7*M$1, Z)</f>
        <v>7</v>
      </c>
      <c r="N8">
        <f>MOD(N7*N$1, Z)</f>
        <v>4</v>
      </c>
      <c r="O8">
        <f>MOD(O7*O$1, Z)</f>
        <v>6</v>
      </c>
      <c r="P8">
        <f>MOD(P7*P$1, Z)</f>
        <v>8</v>
      </c>
      <c r="Q8">
        <f>MOD(Q7*Q$1, Z)</f>
        <v>16</v>
      </c>
      <c r="R8">
        <f>MOD(R7*R$1, Z)</f>
        <v>0</v>
      </c>
      <c r="S8">
        <f>MOD(S7*S$1, Z)</f>
        <v>1</v>
      </c>
      <c r="T8">
        <f>MOD(T7*T$1, Z)</f>
        <v>0</v>
      </c>
    </row>
    <row r="9" spans="1:20">
      <c r="B9">
        <v>8</v>
      </c>
      <c r="C9">
        <f>MOD(C8*C$1, Z)</f>
        <v>1</v>
      </c>
      <c r="D9">
        <f>MOD(D8*D$1, Z)</f>
        <v>16</v>
      </c>
      <c r="E9">
        <f>MOD(E8*E$1, Z)</f>
        <v>1</v>
      </c>
      <c r="F9">
        <f>MOD(F8*F$1, Z)</f>
        <v>16</v>
      </c>
      <c r="G9">
        <f>MOD(G8*G$1, Z)</f>
        <v>16</v>
      </c>
      <c r="H9">
        <f>MOD(H8*H$1, Z)</f>
        <v>16</v>
      </c>
      <c r="I9">
        <f>MOD(I8*I$1, Z)</f>
        <v>1</v>
      </c>
      <c r="J9">
        <f>MOD(J8*J$1, Z)</f>
        <v>1</v>
      </c>
      <c r="K9">
        <f>MOD(K8*K$1, Z)</f>
        <v>16</v>
      </c>
      <c r="L9">
        <f>MOD(L8*L$1, Z)</f>
        <v>16</v>
      </c>
      <c r="M9">
        <f>MOD(M8*M$1, Z)</f>
        <v>16</v>
      </c>
      <c r="N9">
        <f>MOD(N8*N$1, Z)</f>
        <v>1</v>
      </c>
      <c r="O9">
        <f>MOD(O8*O$1, Z)</f>
        <v>16</v>
      </c>
      <c r="P9">
        <f>MOD(P8*P$1, Z)</f>
        <v>1</v>
      </c>
      <c r="Q9">
        <f>MOD(Q8*Q$1, Z)</f>
        <v>1</v>
      </c>
      <c r="R9">
        <f>MOD(R8*R$1, Z)</f>
        <v>0</v>
      </c>
      <c r="S9">
        <f>MOD(S8*S$1, Z)</f>
        <v>1</v>
      </c>
      <c r="T9">
        <f>MOD(T8*T$1, Z)</f>
        <v>0</v>
      </c>
    </row>
    <row r="10" spans="1:20">
      <c r="B10">
        <v>9</v>
      </c>
      <c r="C10">
        <f>MOD(C9*C$1, Z)</f>
        <v>2</v>
      </c>
      <c r="D10">
        <f>MOD(D9*D$1, Z)</f>
        <v>14</v>
      </c>
      <c r="E10">
        <f>MOD(E9*E$1, Z)</f>
        <v>4</v>
      </c>
      <c r="F10">
        <f>MOD(F9*F$1, Z)</f>
        <v>12</v>
      </c>
      <c r="G10">
        <f>MOD(G9*G$1, Z)</f>
        <v>11</v>
      </c>
      <c r="H10">
        <f>MOD(H9*H$1, Z)</f>
        <v>10</v>
      </c>
      <c r="I10">
        <f>MOD(I9*I$1, Z)</f>
        <v>8</v>
      </c>
      <c r="J10">
        <f>MOD(J9*J$1, Z)</f>
        <v>9</v>
      </c>
      <c r="K10">
        <f>MOD(K9*K$1, Z)</f>
        <v>7</v>
      </c>
      <c r="L10">
        <f>MOD(L9*L$1, Z)</f>
        <v>6</v>
      </c>
      <c r="M10">
        <f>MOD(M9*M$1, Z)</f>
        <v>5</v>
      </c>
      <c r="N10">
        <f>MOD(N9*N$1, Z)</f>
        <v>13</v>
      </c>
      <c r="O10">
        <f>MOD(O9*O$1, Z)</f>
        <v>3</v>
      </c>
      <c r="P10">
        <f>MOD(P9*P$1, Z)</f>
        <v>15</v>
      </c>
      <c r="Q10">
        <f>MOD(Q9*Q$1, Z)</f>
        <v>16</v>
      </c>
      <c r="R10">
        <f>MOD(R9*R$1, Z)</f>
        <v>0</v>
      </c>
      <c r="S10">
        <f>MOD(S9*S$1, Z)</f>
        <v>1</v>
      </c>
      <c r="T10">
        <f>MOD(T9*T$1, Z)</f>
        <v>0</v>
      </c>
    </row>
    <row r="11" spans="1:20">
      <c r="B11">
        <v>10</v>
      </c>
      <c r="C11">
        <f>MOD(C10*C$1, Z)</f>
        <v>4</v>
      </c>
      <c r="D11">
        <f>MOD(D10*D$1, Z)</f>
        <v>8</v>
      </c>
      <c r="E11">
        <f>MOD(E10*E$1, Z)</f>
        <v>16</v>
      </c>
      <c r="F11">
        <f>MOD(F10*F$1, Z)</f>
        <v>9</v>
      </c>
      <c r="G11">
        <f>MOD(G10*G$1, Z)</f>
        <v>15</v>
      </c>
      <c r="H11">
        <f>MOD(H10*H$1, Z)</f>
        <v>2</v>
      </c>
      <c r="I11">
        <f>MOD(I10*I$1, Z)</f>
        <v>13</v>
      </c>
      <c r="J11">
        <f>MOD(J10*J$1, Z)</f>
        <v>13</v>
      </c>
      <c r="K11">
        <f>MOD(K10*K$1, Z)</f>
        <v>2</v>
      </c>
      <c r="L11">
        <f>MOD(L10*L$1, Z)</f>
        <v>15</v>
      </c>
      <c r="M11">
        <f>MOD(M10*M$1, Z)</f>
        <v>9</v>
      </c>
      <c r="N11">
        <f>MOD(N10*N$1, Z)</f>
        <v>16</v>
      </c>
      <c r="O11">
        <f>MOD(O10*O$1, Z)</f>
        <v>8</v>
      </c>
      <c r="P11">
        <f>MOD(P10*P$1, Z)</f>
        <v>4</v>
      </c>
      <c r="Q11">
        <f>MOD(Q10*Q$1, Z)</f>
        <v>1</v>
      </c>
      <c r="R11">
        <f>MOD(R10*R$1, Z)</f>
        <v>0</v>
      </c>
      <c r="S11">
        <f>MOD(S10*S$1, Z)</f>
        <v>1</v>
      </c>
      <c r="T11">
        <f>MOD(T10*T$1, Z)</f>
        <v>0</v>
      </c>
    </row>
    <row r="12" spans="1:20">
      <c r="B12">
        <v>11</v>
      </c>
      <c r="C12">
        <f>MOD(C11*C$1, Z)</f>
        <v>8</v>
      </c>
      <c r="D12">
        <f>MOD(D11*D$1, Z)</f>
        <v>7</v>
      </c>
      <c r="E12">
        <f>MOD(E11*E$1, Z)</f>
        <v>13</v>
      </c>
      <c r="F12">
        <f>MOD(F11*F$1, Z)</f>
        <v>11</v>
      </c>
      <c r="G12">
        <f>MOD(G11*G$1, Z)</f>
        <v>5</v>
      </c>
      <c r="H12">
        <f>MOD(H11*H$1, Z)</f>
        <v>14</v>
      </c>
      <c r="I12">
        <f>MOD(I11*I$1, Z)</f>
        <v>2</v>
      </c>
      <c r="J12">
        <f>MOD(J11*J$1, Z)</f>
        <v>15</v>
      </c>
      <c r="K12">
        <f>MOD(K11*K$1, Z)</f>
        <v>3</v>
      </c>
      <c r="L12">
        <f>MOD(L11*L$1, Z)</f>
        <v>12</v>
      </c>
      <c r="M12">
        <f>MOD(M11*M$1, Z)</f>
        <v>6</v>
      </c>
      <c r="N12">
        <f>MOD(N11*N$1, Z)</f>
        <v>4</v>
      </c>
      <c r="O12">
        <f>MOD(O11*O$1, Z)</f>
        <v>10</v>
      </c>
      <c r="P12">
        <f>MOD(P11*P$1, Z)</f>
        <v>9</v>
      </c>
      <c r="Q12">
        <f>MOD(Q11*Q$1, Z)</f>
        <v>16</v>
      </c>
      <c r="R12">
        <f>MOD(R11*R$1, Z)</f>
        <v>0</v>
      </c>
      <c r="S12">
        <f>MOD(S11*S$1, Z)</f>
        <v>1</v>
      </c>
      <c r="T12">
        <f>MOD(T11*T$1, Z)</f>
        <v>0</v>
      </c>
    </row>
    <row r="13" spans="1:20">
      <c r="B13">
        <v>12</v>
      </c>
      <c r="C13">
        <f>MOD(C12*C$1, Z)</f>
        <v>16</v>
      </c>
      <c r="D13">
        <f>MOD(D12*D$1, Z)</f>
        <v>4</v>
      </c>
      <c r="E13">
        <f>MOD(E12*E$1, Z)</f>
        <v>1</v>
      </c>
      <c r="F13">
        <f>MOD(F12*F$1, Z)</f>
        <v>4</v>
      </c>
      <c r="G13">
        <f>MOD(G12*G$1, Z)</f>
        <v>13</v>
      </c>
      <c r="H13">
        <f>MOD(H12*H$1, Z)</f>
        <v>13</v>
      </c>
      <c r="I13">
        <f>MOD(I12*I$1, Z)</f>
        <v>16</v>
      </c>
      <c r="J13">
        <f>MOD(J12*J$1, Z)</f>
        <v>16</v>
      </c>
      <c r="K13">
        <f>MOD(K12*K$1, Z)</f>
        <v>13</v>
      </c>
      <c r="L13">
        <f>MOD(L12*L$1, Z)</f>
        <v>13</v>
      </c>
      <c r="M13">
        <f>MOD(M12*M$1, Z)</f>
        <v>4</v>
      </c>
      <c r="N13">
        <f>MOD(N12*N$1, Z)</f>
        <v>1</v>
      </c>
      <c r="O13">
        <f>MOD(O12*O$1, Z)</f>
        <v>4</v>
      </c>
      <c r="P13">
        <f>MOD(P12*P$1, Z)</f>
        <v>16</v>
      </c>
      <c r="Q13">
        <f>MOD(Q12*Q$1, Z)</f>
        <v>1</v>
      </c>
      <c r="R13">
        <f>MOD(R12*R$1, Z)</f>
        <v>0</v>
      </c>
      <c r="S13">
        <f>MOD(S12*S$1, Z)</f>
        <v>1</v>
      </c>
      <c r="T13">
        <f>MOD(T12*T$1, Z)</f>
        <v>0</v>
      </c>
    </row>
    <row r="14" spans="1:20">
      <c r="B14">
        <v>13</v>
      </c>
      <c r="C14">
        <f>MOD(C13*C$1, Z)</f>
        <v>15</v>
      </c>
      <c r="D14">
        <f>MOD(D13*D$1, Z)</f>
        <v>12</v>
      </c>
      <c r="E14">
        <f>MOD(E13*E$1, Z)</f>
        <v>4</v>
      </c>
      <c r="F14">
        <f>MOD(F13*F$1, Z)</f>
        <v>3</v>
      </c>
      <c r="G14">
        <f>MOD(G13*G$1, Z)</f>
        <v>10</v>
      </c>
      <c r="H14">
        <f>MOD(H13*H$1, Z)</f>
        <v>6</v>
      </c>
      <c r="I14">
        <f>MOD(I13*I$1, Z)</f>
        <v>9</v>
      </c>
      <c r="J14">
        <f>MOD(J13*J$1, Z)</f>
        <v>8</v>
      </c>
      <c r="K14">
        <f>MOD(K13*K$1, Z)</f>
        <v>11</v>
      </c>
      <c r="L14">
        <f>MOD(L13*L$1, Z)</f>
        <v>7</v>
      </c>
      <c r="M14">
        <f>MOD(M13*M$1, Z)</f>
        <v>14</v>
      </c>
      <c r="N14">
        <f>MOD(N13*N$1, Z)</f>
        <v>13</v>
      </c>
      <c r="O14">
        <f>MOD(O13*O$1, Z)</f>
        <v>5</v>
      </c>
      <c r="P14">
        <f>MOD(P13*P$1, Z)</f>
        <v>2</v>
      </c>
      <c r="Q14">
        <f>MOD(Q13*Q$1, Z)</f>
        <v>16</v>
      </c>
      <c r="R14">
        <f>MOD(R13*R$1, Z)</f>
        <v>0</v>
      </c>
      <c r="S14">
        <f>MOD(S13*S$1, Z)</f>
        <v>1</v>
      </c>
      <c r="T14">
        <f>MOD(T13*T$1, Z)</f>
        <v>0</v>
      </c>
    </row>
    <row r="15" spans="1:20">
      <c r="B15">
        <v>14</v>
      </c>
      <c r="C15">
        <f>MOD(C14*C$1, Z)</f>
        <v>13</v>
      </c>
      <c r="D15">
        <f>MOD(D14*D$1, Z)</f>
        <v>2</v>
      </c>
      <c r="E15">
        <f>MOD(E14*E$1, Z)</f>
        <v>16</v>
      </c>
      <c r="F15">
        <f>MOD(F14*F$1, Z)</f>
        <v>15</v>
      </c>
      <c r="G15">
        <f>MOD(G14*G$1, Z)</f>
        <v>9</v>
      </c>
      <c r="H15">
        <f>MOD(H14*H$1, Z)</f>
        <v>8</v>
      </c>
      <c r="I15">
        <f>MOD(I14*I$1, Z)</f>
        <v>4</v>
      </c>
      <c r="J15">
        <f>MOD(J14*J$1, Z)</f>
        <v>4</v>
      </c>
      <c r="K15">
        <f>MOD(K14*K$1, Z)</f>
        <v>8</v>
      </c>
      <c r="L15">
        <f>MOD(L14*L$1, Z)</f>
        <v>9</v>
      </c>
      <c r="M15">
        <f>MOD(M14*M$1, Z)</f>
        <v>15</v>
      </c>
      <c r="N15">
        <f>MOD(N14*N$1, Z)</f>
        <v>16</v>
      </c>
      <c r="O15">
        <f>MOD(O14*O$1, Z)</f>
        <v>2</v>
      </c>
      <c r="P15">
        <f>MOD(P14*P$1, Z)</f>
        <v>13</v>
      </c>
      <c r="Q15">
        <f>MOD(Q14*Q$1, Z)</f>
        <v>1</v>
      </c>
      <c r="R15">
        <f>MOD(R14*R$1, Z)</f>
        <v>0</v>
      </c>
      <c r="S15">
        <f>MOD(S14*S$1, Z)</f>
        <v>1</v>
      </c>
      <c r="T15">
        <f>MOD(T14*T$1, Z)</f>
        <v>0</v>
      </c>
    </row>
    <row r="16" spans="1:20">
      <c r="B16">
        <v>15</v>
      </c>
      <c r="C16">
        <f>MOD(C15*C$1, Z)</f>
        <v>9</v>
      </c>
      <c r="D16">
        <f>MOD(D15*D$1, Z)</f>
        <v>6</v>
      </c>
      <c r="E16">
        <f>MOD(E15*E$1, Z)</f>
        <v>13</v>
      </c>
      <c r="F16">
        <f>MOD(F15*F$1, Z)</f>
        <v>7</v>
      </c>
      <c r="G16">
        <f>MOD(G15*G$1, Z)</f>
        <v>3</v>
      </c>
      <c r="H16">
        <f>MOD(H15*H$1, Z)</f>
        <v>5</v>
      </c>
      <c r="I16">
        <f>MOD(I15*I$1, Z)</f>
        <v>15</v>
      </c>
      <c r="J16">
        <f>MOD(J15*J$1, Z)</f>
        <v>2</v>
      </c>
      <c r="K16">
        <f>MOD(K15*K$1, Z)</f>
        <v>12</v>
      </c>
      <c r="L16">
        <f>MOD(L15*L$1, Z)</f>
        <v>14</v>
      </c>
      <c r="M16">
        <f>MOD(M15*M$1, Z)</f>
        <v>10</v>
      </c>
      <c r="N16">
        <f>MOD(N15*N$1, Z)</f>
        <v>4</v>
      </c>
      <c r="O16">
        <f>MOD(O15*O$1, Z)</f>
        <v>11</v>
      </c>
      <c r="P16">
        <f>MOD(P15*P$1, Z)</f>
        <v>8</v>
      </c>
      <c r="Q16">
        <f>MOD(Q15*Q$1, Z)</f>
        <v>16</v>
      </c>
      <c r="R16">
        <f>MOD(R15*R$1, Z)</f>
        <v>0</v>
      </c>
      <c r="S16">
        <f>MOD(S15*S$1, Z)</f>
        <v>1</v>
      </c>
      <c r="T16">
        <f>MOD(T15*T$1, Z)</f>
        <v>0</v>
      </c>
    </row>
    <row r="17" spans="2:20">
      <c r="B17">
        <v>16</v>
      </c>
      <c r="C17">
        <f>MOD(C16*C$1, Z)</f>
        <v>1</v>
      </c>
      <c r="D17">
        <f>MOD(D16*D$1, Z)</f>
        <v>1</v>
      </c>
      <c r="E17">
        <f>MOD(E16*E$1, Z)</f>
        <v>1</v>
      </c>
      <c r="F17">
        <f>MOD(F16*F$1, Z)</f>
        <v>1</v>
      </c>
      <c r="G17">
        <f>MOD(G16*G$1, Z)</f>
        <v>1</v>
      </c>
      <c r="H17">
        <f>MOD(H16*H$1, Z)</f>
        <v>1</v>
      </c>
      <c r="I17">
        <f>MOD(I16*I$1, Z)</f>
        <v>1</v>
      </c>
      <c r="J17">
        <f>MOD(J16*J$1, Z)</f>
        <v>1</v>
      </c>
      <c r="K17">
        <f>MOD(K16*K$1, Z)</f>
        <v>1</v>
      </c>
      <c r="L17">
        <f>MOD(L16*L$1, Z)</f>
        <v>1</v>
      </c>
      <c r="M17">
        <f>MOD(M16*M$1, Z)</f>
        <v>1</v>
      </c>
      <c r="N17">
        <f>MOD(N16*N$1, Z)</f>
        <v>1</v>
      </c>
      <c r="O17">
        <f>MOD(O16*O$1, Z)</f>
        <v>1</v>
      </c>
      <c r="P17">
        <f>MOD(P16*P$1, Z)</f>
        <v>1</v>
      </c>
      <c r="Q17">
        <f>MOD(Q16*Q$1, Z)</f>
        <v>1</v>
      </c>
      <c r="R17">
        <f>MOD(R16*R$1, Z)</f>
        <v>0</v>
      </c>
      <c r="S17">
        <f>MOD(S16*S$1, Z)</f>
        <v>1</v>
      </c>
      <c r="T17">
        <f>MOD(T16*T$1, Z)</f>
        <v>0</v>
      </c>
    </row>
    <row r="18" spans="2:20">
      <c r="B18">
        <v>17</v>
      </c>
      <c r="C18">
        <f>MOD(C17*C$1, Z)</f>
        <v>2</v>
      </c>
      <c r="D18">
        <f>MOD(D17*D$1, Z)</f>
        <v>3</v>
      </c>
      <c r="E18">
        <f>MOD(E17*E$1, Z)</f>
        <v>4</v>
      </c>
      <c r="F18">
        <f>MOD(F17*F$1, Z)</f>
        <v>5</v>
      </c>
      <c r="G18">
        <f>MOD(G17*G$1, Z)</f>
        <v>6</v>
      </c>
      <c r="H18">
        <f>MOD(H17*H$1, Z)</f>
        <v>7</v>
      </c>
      <c r="I18">
        <f>MOD(I17*I$1, Z)</f>
        <v>8</v>
      </c>
      <c r="J18">
        <f>MOD(J17*J$1, Z)</f>
        <v>9</v>
      </c>
      <c r="K18">
        <f>MOD(K17*K$1, Z)</f>
        <v>10</v>
      </c>
      <c r="L18">
        <f>MOD(L17*L$1, Z)</f>
        <v>11</v>
      </c>
      <c r="M18">
        <f>MOD(M17*M$1, Z)</f>
        <v>12</v>
      </c>
      <c r="N18">
        <f>MOD(N17*N$1, Z)</f>
        <v>13</v>
      </c>
      <c r="O18">
        <f>MOD(O17*O$1, Z)</f>
        <v>14</v>
      </c>
      <c r="P18">
        <f>MOD(P17*P$1, Z)</f>
        <v>15</v>
      </c>
      <c r="Q18">
        <f>MOD(Q17*Q$1, Z)</f>
        <v>16</v>
      </c>
      <c r="R18">
        <f>MOD(R17*R$1, Z)</f>
        <v>0</v>
      </c>
      <c r="S18">
        <f>MOD(S17*S$1, Z)</f>
        <v>1</v>
      </c>
      <c r="T18">
        <f>MOD(T17*T$1, Z)</f>
        <v>0</v>
      </c>
    </row>
    <row r="19" spans="2:20">
      <c r="B19">
        <f>B18+1</f>
        <v>18</v>
      </c>
      <c r="C19">
        <f>MOD(C18*C$1, Z)</f>
        <v>4</v>
      </c>
      <c r="D19">
        <f>MOD(D18*D$1, Z)</f>
        <v>9</v>
      </c>
      <c r="E19">
        <f>MOD(E18*E$1, Z)</f>
        <v>16</v>
      </c>
      <c r="F19">
        <f>MOD(F18*F$1, Z)</f>
        <v>8</v>
      </c>
      <c r="G19">
        <f>MOD(G18*G$1, Z)</f>
        <v>2</v>
      </c>
      <c r="H19">
        <f>MOD(H18*H$1, Z)</f>
        <v>15</v>
      </c>
      <c r="I19">
        <f>MOD(I18*I$1, Z)</f>
        <v>13</v>
      </c>
      <c r="J19">
        <f>MOD(J18*J$1, Z)</f>
        <v>13</v>
      </c>
      <c r="K19">
        <f>MOD(K18*K$1, Z)</f>
        <v>15</v>
      </c>
      <c r="L19">
        <f>MOD(L18*L$1, Z)</f>
        <v>2</v>
      </c>
      <c r="M19">
        <f>MOD(M18*M$1, Z)</f>
        <v>8</v>
      </c>
      <c r="N19">
        <f>MOD(N18*N$1, Z)</f>
        <v>16</v>
      </c>
      <c r="O19">
        <f>MOD(O18*O$1, Z)</f>
        <v>9</v>
      </c>
      <c r="P19">
        <f>MOD(P18*P$1, Z)</f>
        <v>4</v>
      </c>
      <c r="Q19">
        <f>MOD(Q18*Q$1, Z)</f>
        <v>1</v>
      </c>
      <c r="R19">
        <f>MOD(R18*R$1, Z)</f>
        <v>0</v>
      </c>
      <c r="S19">
        <f>MOD(S18*S$1, Z)</f>
        <v>1</v>
      </c>
      <c r="T19">
        <f>MOD(T18*T$1, Z)</f>
        <v>0</v>
      </c>
    </row>
    <row r="20" spans="2:20">
      <c r="B20">
        <f t="shared" ref="B20:B43" si="0">B19+1</f>
        <v>19</v>
      </c>
      <c r="C20">
        <f>MOD(C19*C$1, Z)</f>
        <v>8</v>
      </c>
      <c r="D20">
        <f>MOD(D19*D$1, Z)</f>
        <v>10</v>
      </c>
      <c r="E20">
        <f>MOD(E19*E$1, Z)</f>
        <v>13</v>
      </c>
      <c r="F20">
        <f>MOD(F19*F$1, Z)</f>
        <v>6</v>
      </c>
      <c r="G20">
        <f>MOD(G19*G$1, Z)</f>
        <v>12</v>
      </c>
      <c r="H20">
        <f>MOD(H19*H$1, Z)</f>
        <v>3</v>
      </c>
      <c r="I20">
        <f>MOD(I19*I$1, Z)</f>
        <v>2</v>
      </c>
      <c r="J20">
        <f>MOD(J19*J$1, Z)</f>
        <v>15</v>
      </c>
      <c r="K20">
        <f>MOD(K19*K$1, Z)</f>
        <v>14</v>
      </c>
      <c r="L20">
        <f>MOD(L19*L$1, Z)</f>
        <v>5</v>
      </c>
      <c r="M20">
        <f>MOD(M19*M$1, Z)</f>
        <v>11</v>
      </c>
      <c r="N20">
        <f>MOD(N19*N$1, Z)</f>
        <v>4</v>
      </c>
      <c r="O20">
        <f>MOD(O19*O$1, Z)</f>
        <v>7</v>
      </c>
      <c r="P20">
        <f>MOD(P19*P$1, Z)</f>
        <v>9</v>
      </c>
      <c r="Q20">
        <f>MOD(Q19*Q$1, Z)</f>
        <v>16</v>
      </c>
      <c r="R20">
        <f>MOD(R19*R$1, Z)</f>
        <v>0</v>
      </c>
      <c r="S20">
        <f>MOD(S19*S$1, Z)</f>
        <v>1</v>
      </c>
      <c r="T20">
        <f>MOD(T19*T$1, Z)</f>
        <v>0</v>
      </c>
    </row>
    <row r="21" spans="2:20">
      <c r="B21">
        <f t="shared" si="0"/>
        <v>20</v>
      </c>
      <c r="C21">
        <f>MOD(C20*C$1, Z)</f>
        <v>16</v>
      </c>
      <c r="D21">
        <f>MOD(D20*D$1, Z)</f>
        <v>13</v>
      </c>
      <c r="E21">
        <f>MOD(E20*E$1, Z)</f>
        <v>1</v>
      </c>
      <c r="F21">
        <f>MOD(F20*F$1, Z)</f>
        <v>13</v>
      </c>
      <c r="G21">
        <f>MOD(G20*G$1, Z)</f>
        <v>4</v>
      </c>
      <c r="H21">
        <f>MOD(H20*H$1, Z)</f>
        <v>4</v>
      </c>
      <c r="I21">
        <f>MOD(I20*I$1, Z)</f>
        <v>16</v>
      </c>
      <c r="J21">
        <f>MOD(J20*J$1, Z)</f>
        <v>16</v>
      </c>
      <c r="K21">
        <f>MOD(K20*K$1, Z)</f>
        <v>4</v>
      </c>
      <c r="L21">
        <f>MOD(L20*L$1, Z)</f>
        <v>4</v>
      </c>
      <c r="M21">
        <f>MOD(M20*M$1, Z)</f>
        <v>13</v>
      </c>
      <c r="N21">
        <f>MOD(N20*N$1, Z)</f>
        <v>1</v>
      </c>
      <c r="O21">
        <f>MOD(O20*O$1, Z)</f>
        <v>13</v>
      </c>
      <c r="P21">
        <f>MOD(P20*P$1, Z)</f>
        <v>16</v>
      </c>
      <c r="Q21">
        <f>MOD(Q20*Q$1, Z)</f>
        <v>1</v>
      </c>
      <c r="R21">
        <f>MOD(R20*R$1, Z)</f>
        <v>0</v>
      </c>
      <c r="S21">
        <f>MOD(S20*S$1, Z)</f>
        <v>1</v>
      </c>
      <c r="T21">
        <f>MOD(T20*T$1, Z)</f>
        <v>0</v>
      </c>
    </row>
    <row r="22" spans="2:20">
      <c r="B22">
        <f t="shared" si="0"/>
        <v>21</v>
      </c>
      <c r="C22">
        <f>MOD(C21*C$1, Z)</f>
        <v>15</v>
      </c>
      <c r="D22">
        <f>MOD(D21*D$1, Z)</f>
        <v>5</v>
      </c>
      <c r="E22">
        <f>MOD(E21*E$1, Z)</f>
        <v>4</v>
      </c>
      <c r="F22">
        <f>MOD(F21*F$1, Z)</f>
        <v>14</v>
      </c>
      <c r="G22">
        <f>MOD(G21*G$1, Z)</f>
        <v>7</v>
      </c>
      <c r="H22">
        <f>MOD(H21*H$1, Z)</f>
        <v>11</v>
      </c>
      <c r="I22">
        <f>MOD(I21*I$1, Z)</f>
        <v>9</v>
      </c>
      <c r="J22">
        <f>MOD(J21*J$1, Z)</f>
        <v>8</v>
      </c>
      <c r="K22">
        <f>MOD(K21*K$1, Z)</f>
        <v>6</v>
      </c>
      <c r="L22">
        <f>MOD(L21*L$1, Z)</f>
        <v>10</v>
      </c>
      <c r="M22">
        <f>MOD(M21*M$1, Z)</f>
        <v>3</v>
      </c>
      <c r="N22">
        <f>MOD(N21*N$1, Z)</f>
        <v>13</v>
      </c>
      <c r="O22">
        <f>MOD(O21*O$1, Z)</f>
        <v>12</v>
      </c>
      <c r="P22">
        <f>MOD(P21*P$1, Z)</f>
        <v>2</v>
      </c>
      <c r="Q22">
        <f>MOD(Q21*Q$1, Z)</f>
        <v>16</v>
      </c>
      <c r="R22">
        <f>MOD(R21*R$1, Z)</f>
        <v>0</v>
      </c>
      <c r="S22">
        <f>MOD(S21*S$1, Z)</f>
        <v>1</v>
      </c>
      <c r="T22">
        <f>MOD(T21*T$1, Z)</f>
        <v>0</v>
      </c>
    </row>
    <row r="23" spans="2:20">
      <c r="B23">
        <f t="shared" si="0"/>
        <v>22</v>
      </c>
      <c r="C23">
        <f>MOD(C22*C$1, Z)</f>
        <v>13</v>
      </c>
      <c r="D23">
        <f>MOD(D22*D$1, Z)</f>
        <v>15</v>
      </c>
      <c r="E23">
        <f>MOD(E22*E$1, Z)</f>
        <v>16</v>
      </c>
      <c r="F23">
        <f>MOD(F22*F$1, Z)</f>
        <v>2</v>
      </c>
      <c r="G23">
        <f>MOD(G22*G$1, Z)</f>
        <v>8</v>
      </c>
      <c r="H23">
        <f>MOD(H22*H$1, Z)</f>
        <v>9</v>
      </c>
      <c r="I23">
        <f>MOD(I22*I$1, Z)</f>
        <v>4</v>
      </c>
      <c r="J23">
        <f>MOD(J22*J$1, Z)</f>
        <v>4</v>
      </c>
      <c r="K23">
        <f>MOD(K22*K$1, Z)</f>
        <v>9</v>
      </c>
      <c r="L23">
        <f>MOD(L22*L$1, Z)</f>
        <v>8</v>
      </c>
      <c r="M23">
        <f>MOD(M22*M$1, Z)</f>
        <v>2</v>
      </c>
      <c r="N23">
        <f>MOD(N22*N$1, Z)</f>
        <v>16</v>
      </c>
      <c r="O23">
        <f>MOD(O22*O$1, Z)</f>
        <v>15</v>
      </c>
      <c r="P23">
        <f>MOD(P22*P$1, Z)</f>
        <v>13</v>
      </c>
      <c r="Q23">
        <f>MOD(Q22*Q$1, Z)</f>
        <v>1</v>
      </c>
      <c r="R23">
        <f>MOD(R22*R$1, Z)</f>
        <v>0</v>
      </c>
      <c r="S23">
        <f>MOD(S22*S$1, Z)</f>
        <v>1</v>
      </c>
      <c r="T23">
        <f>MOD(T22*T$1, Z)</f>
        <v>0</v>
      </c>
    </row>
    <row r="24" spans="2:20">
      <c r="B24">
        <f t="shared" si="0"/>
        <v>23</v>
      </c>
      <c r="C24">
        <f>MOD(C23*C$1, Z)</f>
        <v>9</v>
      </c>
      <c r="D24">
        <f>MOD(D23*D$1, Z)</f>
        <v>11</v>
      </c>
      <c r="E24">
        <f>MOD(E23*E$1, Z)</f>
        <v>13</v>
      </c>
      <c r="F24">
        <f>MOD(F23*F$1, Z)</f>
        <v>10</v>
      </c>
      <c r="G24">
        <f>MOD(G23*G$1, Z)</f>
        <v>14</v>
      </c>
      <c r="H24">
        <f>MOD(H23*H$1, Z)</f>
        <v>12</v>
      </c>
      <c r="I24">
        <f>MOD(I23*I$1, Z)</f>
        <v>15</v>
      </c>
      <c r="J24">
        <f>MOD(J23*J$1, Z)</f>
        <v>2</v>
      </c>
      <c r="K24">
        <f>MOD(K23*K$1, Z)</f>
        <v>5</v>
      </c>
      <c r="L24">
        <f>MOD(L23*L$1, Z)</f>
        <v>3</v>
      </c>
      <c r="M24">
        <f>MOD(M23*M$1, Z)</f>
        <v>7</v>
      </c>
      <c r="N24">
        <f>MOD(N23*N$1, Z)</f>
        <v>4</v>
      </c>
      <c r="O24">
        <f>MOD(O23*O$1, Z)</f>
        <v>6</v>
      </c>
      <c r="P24">
        <f>MOD(P23*P$1, Z)</f>
        <v>8</v>
      </c>
      <c r="Q24">
        <f>MOD(Q23*Q$1, Z)</f>
        <v>16</v>
      </c>
      <c r="R24">
        <f>MOD(R23*R$1, Z)</f>
        <v>0</v>
      </c>
      <c r="S24">
        <f>MOD(S23*S$1, Z)</f>
        <v>1</v>
      </c>
      <c r="T24">
        <f>MOD(T23*T$1, Z)</f>
        <v>0</v>
      </c>
    </row>
    <row r="25" spans="2:20">
      <c r="B25">
        <f t="shared" si="0"/>
        <v>24</v>
      </c>
      <c r="C25">
        <f>MOD(C24*C$1, Z)</f>
        <v>1</v>
      </c>
      <c r="D25">
        <f>MOD(D24*D$1, Z)</f>
        <v>16</v>
      </c>
      <c r="E25">
        <f>MOD(E24*E$1, Z)</f>
        <v>1</v>
      </c>
      <c r="F25">
        <f>MOD(F24*F$1, Z)</f>
        <v>16</v>
      </c>
      <c r="G25">
        <f>MOD(G24*G$1, Z)</f>
        <v>16</v>
      </c>
      <c r="H25">
        <f>MOD(H24*H$1, Z)</f>
        <v>16</v>
      </c>
      <c r="I25">
        <f>MOD(I24*I$1, Z)</f>
        <v>1</v>
      </c>
      <c r="J25">
        <f>MOD(J24*J$1, Z)</f>
        <v>1</v>
      </c>
      <c r="K25">
        <f>MOD(K24*K$1, Z)</f>
        <v>16</v>
      </c>
      <c r="L25">
        <f>MOD(L24*L$1, Z)</f>
        <v>16</v>
      </c>
      <c r="M25">
        <f>MOD(M24*M$1, Z)</f>
        <v>16</v>
      </c>
      <c r="N25">
        <f>MOD(N24*N$1, Z)</f>
        <v>1</v>
      </c>
      <c r="O25">
        <f>MOD(O24*O$1, Z)</f>
        <v>16</v>
      </c>
      <c r="P25">
        <f>MOD(P24*P$1, Z)</f>
        <v>1</v>
      </c>
      <c r="Q25">
        <f>MOD(Q24*Q$1, Z)</f>
        <v>1</v>
      </c>
      <c r="R25">
        <f>MOD(R24*R$1, Z)</f>
        <v>0</v>
      </c>
      <c r="S25">
        <f>MOD(S24*S$1, Z)</f>
        <v>1</v>
      </c>
      <c r="T25">
        <f>MOD(T24*T$1, Z)</f>
        <v>0</v>
      </c>
    </row>
    <row r="26" spans="2:20">
      <c r="B26">
        <f t="shared" si="0"/>
        <v>25</v>
      </c>
      <c r="C26">
        <f>MOD(C25*C$1, Z)</f>
        <v>2</v>
      </c>
      <c r="D26">
        <f>MOD(D25*D$1, Z)</f>
        <v>14</v>
      </c>
      <c r="E26">
        <f>MOD(E25*E$1, Z)</f>
        <v>4</v>
      </c>
      <c r="F26">
        <f>MOD(F25*F$1, Z)</f>
        <v>12</v>
      </c>
      <c r="G26">
        <f>MOD(G25*G$1, Z)</f>
        <v>11</v>
      </c>
      <c r="H26">
        <f>MOD(H25*H$1, Z)</f>
        <v>10</v>
      </c>
      <c r="I26">
        <f>MOD(I25*I$1, Z)</f>
        <v>8</v>
      </c>
      <c r="J26">
        <f>MOD(J25*J$1, Z)</f>
        <v>9</v>
      </c>
      <c r="K26">
        <f>MOD(K25*K$1, Z)</f>
        <v>7</v>
      </c>
      <c r="L26">
        <f>MOD(L25*L$1, Z)</f>
        <v>6</v>
      </c>
      <c r="M26">
        <f>MOD(M25*M$1, Z)</f>
        <v>5</v>
      </c>
      <c r="N26">
        <f>MOD(N25*N$1, Z)</f>
        <v>13</v>
      </c>
      <c r="O26">
        <f>MOD(O25*O$1, Z)</f>
        <v>3</v>
      </c>
      <c r="P26">
        <f>MOD(P25*P$1, Z)</f>
        <v>15</v>
      </c>
      <c r="Q26">
        <f>MOD(Q25*Q$1, Z)</f>
        <v>16</v>
      </c>
      <c r="R26">
        <f>MOD(R25*R$1, Z)</f>
        <v>0</v>
      </c>
      <c r="S26">
        <f>MOD(S25*S$1, Z)</f>
        <v>1</v>
      </c>
      <c r="T26">
        <f>MOD(T25*T$1, Z)</f>
        <v>0</v>
      </c>
    </row>
    <row r="27" spans="2:20">
      <c r="B27">
        <f t="shared" si="0"/>
        <v>26</v>
      </c>
      <c r="C27">
        <f>MOD(C26*C$1, Z)</f>
        <v>4</v>
      </c>
      <c r="D27">
        <f>MOD(D26*D$1, Z)</f>
        <v>8</v>
      </c>
      <c r="E27">
        <f>MOD(E26*E$1, Z)</f>
        <v>16</v>
      </c>
      <c r="F27">
        <f>MOD(F26*F$1, Z)</f>
        <v>9</v>
      </c>
      <c r="G27">
        <f>MOD(G26*G$1, Z)</f>
        <v>15</v>
      </c>
      <c r="H27">
        <f>MOD(H26*H$1, Z)</f>
        <v>2</v>
      </c>
      <c r="I27">
        <f>MOD(I26*I$1, Z)</f>
        <v>13</v>
      </c>
      <c r="J27">
        <f>MOD(J26*J$1, Z)</f>
        <v>13</v>
      </c>
      <c r="K27">
        <f>MOD(K26*K$1, Z)</f>
        <v>2</v>
      </c>
      <c r="L27">
        <f>MOD(L26*L$1, Z)</f>
        <v>15</v>
      </c>
      <c r="M27">
        <f>MOD(M26*M$1, Z)</f>
        <v>9</v>
      </c>
      <c r="N27">
        <f>MOD(N26*N$1, Z)</f>
        <v>16</v>
      </c>
      <c r="O27">
        <f>MOD(O26*O$1, Z)</f>
        <v>8</v>
      </c>
      <c r="P27">
        <f>MOD(P26*P$1, Z)</f>
        <v>4</v>
      </c>
      <c r="Q27">
        <f>MOD(Q26*Q$1, Z)</f>
        <v>1</v>
      </c>
      <c r="R27">
        <f>MOD(R26*R$1, Z)</f>
        <v>0</v>
      </c>
      <c r="S27">
        <f>MOD(S26*S$1, Z)</f>
        <v>1</v>
      </c>
      <c r="T27">
        <f>MOD(T26*T$1, Z)</f>
        <v>0</v>
      </c>
    </row>
    <row r="28" spans="2:20">
      <c r="B28">
        <f t="shared" si="0"/>
        <v>27</v>
      </c>
      <c r="C28">
        <f>MOD(C27*C$1, Z)</f>
        <v>8</v>
      </c>
      <c r="D28">
        <f>MOD(D27*D$1, Z)</f>
        <v>7</v>
      </c>
      <c r="E28">
        <f>MOD(E27*E$1, Z)</f>
        <v>13</v>
      </c>
      <c r="F28">
        <f>MOD(F27*F$1, Z)</f>
        <v>11</v>
      </c>
      <c r="G28">
        <f>MOD(G27*G$1, Z)</f>
        <v>5</v>
      </c>
      <c r="H28">
        <f>MOD(H27*H$1, Z)</f>
        <v>14</v>
      </c>
      <c r="I28">
        <f>MOD(I27*I$1, Z)</f>
        <v>2</v>
      </c>
      <c r="J28">
        <f>MOD(J27*J$1, Z)</f>
        <v>15</v>
      </c>
      <c r="K28">
        <f>MOD(K27*K$1, Z)</f>
        <v>3</v>
      </c>
      <c r="L28">
        <f>MOD(L27*L$1, Z)</f>
        <v>12</v>
      </c>
      <c r="M28">
        <f>MOD(M27*M$1, Z)</f>
        <v>6</v>
      </c>
      <c r="N28">
        <f>MOD(N27*N$1, Z)</f>
        <v>4</v>
      </c>
      <c r="O28">
        <f>MOD(O27*O$1, Z)</f>
        <v>10</v>
      </c>
      <c r="P28">
        <f>MOD(P27*P$1, Z)</f>
        <v>9</v>
      </c>
      <c r="Q28">
        <f>MOD(Q27*Q$1, Z)</f>
        <v>16</v>
      </c>
      <c r="R28">
        <f>MOD(R27*R$1, Z)</f>
        <v>0</v>
      </c>
      <c r="S28">
        <f>MOD(S27*S$1, Z)</f>
        <v>1</v>
      </c>
      <c r="T28">
        <f>MOD(T27*T$1, Z)</f>
        <v>0</v>
      </c>
    </row>
    <row r="29" spans="2:20">
      <c r="B29">
        <f t="shared" si="0"/>
        <v>28</v>
      </c>
      <c r="C29">
        <f>MOD(C28*C$1, Z)</f>
        <v>16</v>
      </c>
      <c r="D29">
        <f>MOD(D28*D$1, Z)</f>
        <v>4</v>
      </c>
      <c r="E29">
        <f>MOD(E28*E$1, Z)</f>
        <v>1</v>
      </c>
      <c r="F29">
        <f>MOD(F28*F$1, Z)</f>
        <v>4</v>
      </c>
      <c r="G29">
        <f>MOD(G28*G$1, Z)</f>
        <v>13</v>
      </c>
      <c r="H29">
        <f>MOD(H28*H$1, Z)</f>
        <v>13</v>
      </c>
      <c r="I29">
        <f>MOD(I28*I$1, Z)</f>
        <v>16</v>
      </c>
      <c r="J29">
        <f>MOD(J28*J$1, Z)</f>
        <v>16</v>
      </c>
      <c r="K29">
        <f>MOD(K28*K$1, Z)</f>
        <v>13</v>
      </c>
      <c r="L29">
        <f>MOD(L28*L$1, Z)</f>
        <v>13</v>
      </c>
      <c r="M29">
        <f>MOD(M28*M$1, Z)</f>
        <v>4</v>
      </c>
      <c r="N29">
        <f>MOD(N28*N$1, Z)</f>
        <v>1</v>
      </c>
      <c r="O29">
        <f>MOD(O28*O$1, Z)</f>
        <v>4</v>
      </c>
      <c r="P29">
        <f>MOD(P28*P$1, Z)</f>
        <v>16</v>
      </c>
      <c r="Q29">
        <f>MOD(Q28*Q$1, Z)</f>
        <v>1</v>
      </c>
      <c r="R29">
        <f>MOD(R28*R$1, Z)</f>
        <v>0</v>
      </c>
      <c r="S29">
        <f>MOD(S28*S$1, Z)</f>
        <v>1</v>
      </c>
      <c r="T29">
        <f>MOD(T28*T$1, Z)</f>
        <v>0</v>
      </c>
    </row>
    <row r="30" spans="2:20">
      <c r="B30">
        <f t="shared" si="0"/>
        <v>29</v>
      </c>
      <c r="C30">
        <f>MOD(C29*C$1, Z)</f>
        <v>15</v>
      </c>
      <c r="D30">
        <f>MOD(D29*D$1, Z)</f>
        <v>12</v>
      </c>
      <c r="E30">
        <f>MOD(E29*E$1, Z)</f>
        <v>4</v>
      </c>
      <c r="F30">
        <f>MOD(F29*F$1, Z)</f>
        <v>3</v>
      </c>
      <c r="G30">
        <f>MOD(G29*G$1, Z)</f>
        <v>10</v>
      </c>
      <c r="H30">
        <f>MOD(H29*H$1, Z)</f>
        <v>6</v>
      </c>
      <c r="I30">
        <f>MOD(I29*I$1, Z)</f>
        <v>9</v>
      </c>
      <c r="J30">
        <f>MOD(J29*J$1, Z)</f>
        <v>8</v>
      </c>
      <c r="K30">
        <f>MOD(K29*K$1, Z)</f>
        <v>11</v>
      </c>
      <c r="L30">
        <f>MOD(L29*L$1, Z)</f>
        <v>7</v>
      </c>
      <c r="M30">
        <f>MOD(M29*M$1, Z)</f>
        <v>14</v>
      </c>
      <c r="N30">
        <f>MOD(N29*N$1, Z)</f>
        <v>13</v>
      </c>
      <c r="O30">
        <f>MOD(O29*O$1, Z)</f>
        <v>5</v>
      </c>
      <c r="P30">
        <f>MOD(P29*P$1, Z)</f>
        <v>2</v>
      </c>
      <c r="Q30">
        <f>MOD(Q29*Q$1, Z)</f>
        <v>16</v>
      </c>
      <c r="R30">
        <f>MOD(R29*R$1, Z)</f>
        <v>0</v>
      </c>
      <c r="S30">
        <f>MOD(S29*S$1, Z)</f>
        <v>1</v>
      </c>
      <c r="T30">
        <f>MOD(T29*T$1, Z)</f>
        <v>0</v>
      </c>
    </row>
    <row r="31" spans="2:20">
      <c r="B31">
        <f t="shared" si="0"/>
        <v>30</v>
      </c>
      <c r="C31">
        <f>MOD(C30*C$1, Z)</f>
        <v>13</v>
      </c>
      <c r="D31">
        <f>MOD(D30*D$1, Z)</f>
        <v>2</v>
      </c>
      <c r="E31">
        <f>MOD(E30*E$1, Z)</f>
        <v>16</v>
      </c>
      <c r="F31">
        <f>MOD(F30*F$1, Z)</f>
        <v>15</v>
      </c>
      <c r="G31">
        <f>MOD(G30*G$1, Z)</f>
        <v>9</v>
      </c>
      <c r="H31">
        <f>MOD(H30*H$1, Z)</f>
        <v>8</v>
      </c>
      <c r="I31">
        <f>MOD(I30*I$1, Z)</f>
        <v>4</v>
      </c>
      <c r="J31">
        <f>MOD(J30*J$1, Z)</f>
        <v>4</v>
      </c>
      <c r="K31">
        <f>MOD(K30*K$1, Z)</f>
        <v>8</v>
      </c>
      <c r="L31">
        <f>MOD(L30*L$1, Z)</f>
        <v>9</v>
      </c>
      <c r="M31">
        <f>MOD(M30*M$1, Z)</f>
        <v>15</v>
      </c>
      <c r="N31">
        <f>MOD(N30*N$1, Z)</f>
        <v>16</v>
      </c>
      <c r="O31">
        <f>MOD(O30*O$1, Z)</f>
        <v>2</v>
      </c>
      <c r="P31">
        <f>MOD(P30*P$1, Z)</f>
        <v>13</v>
      </c>
      <c r="Q31">
        <f>MOD(Q30*Q$1, Z)</f>
        <v>1</v>
      </c>
      <c r="R31">
        <f>MOD(R30*R$1, Z)</f>
        <v>0</v>
      </c>
      <c r="S31">
        <f>MOD(S30*S$1, Z)</f>
        <v>1</v>
      </c>
      <c r="T31">
        <f>MOD(T30*T$1, Z)</f>
        <v>0</v>
      </c>
    </row>
    <row r="32" spans="2:20">
      <c r="B32">
        <f t="shared" si="0"/>
        <v>31</v>
      </c>
      <c r="C32">
        <f>MOD(C31*C$1, Z)</f>
        <v>9</v>
      </c>
      <c r="D32">
        <f>MOD(D31*D$1, Z)</f>
        <v>6</v>
      </c>
      <c r="E32">
        <f>MOD(E31*E$1, Z)</f>
        <v>13</v>
      </c>
      <c r="F32">
        <f>MOD(F31*F$1, Z)</f>
        <v>7</v>
      </c>
      <c r="G32">
        <f>MOD(G31*G$1, Z)</f>
        <v>3</v>
      </c>
      <c r="H32">
        <f>MOD(H31*H$1, Z)</f>
        <v>5</v>
      </c>
      <c r="I32">
        <f>MOD(I31*I$1, Z)</f>
        <v>15</v>
      </c>
      <c r="J32">
        <f>MOD(J31*J$1, Z)</f>
        <v>2</v>
      </c>
      <c r="K32">
        <f>MOD(K31*K$1, Z)</f>
        <v>12</v>
      </c>
      <c r="L32">
        <f>MOD(L31*L$1, Z)</f>
        <v>14</v>
      </c>
      <c r="M32">
        <f>MOD(M31*M$1, Z)</f>
        <v>10</v>
      </c>
      <c r="N32">
        <f>MOD(N31*N$1, Z)</f>
        <v>4</v>
      </c>
      <c r="O32">
        <f>MOD(O31*O$1, Z)</f>
        <v>11</v>
      </c>
      <c r="P32">
        <f>MOD(P31*P$1, Z)</f>
        <v>8</v>
      </c>
      <c r="Q32">
        <f>MOD(Q31*Q$1, Z)</f>
        <v>16</v>
      </c>
      <c r="R32">
        <f>MOD(R31*R$1, Z)</f>
        <v>0</v>
      </c>
      <c r="S32">
        <f>MOD(S31*S$1, Z)</f>
        <v>1</v>
      </c>
      <c r="T32">
        <f>MOD(T31*T$1, Z)</f>
        <v>0</v>
      </c>
    </row>
    <row r="33" spans="2:20">
      <c r="B33">
        <f t="shared" si="0"/>
        <v>32</v>
      </c>
      <c r="C33">
        <f>MOD(C32*C$1, Z)</f>
        <v>1</v>
      </c>
      <c r="D33">
        <f>MOD(D32*D$1, Z)</f>
        <v>1</v>
      </c>
      <c r="E33">
        <f>MOD(E32*E$1, Z)</f>
        <v>1</v>
      </c>
      <c r="F33">
        <f>MOD(F32*F$1, Z)</f>
        <v>1</v>
      </c>
      <c r="G33">
        <f>MOD(G32*G$1, Z)</f>
        <v>1</v>
      </c>
      <c r="H33">
        <f>MOD(H32*H$1, Z)</f>
        <v>1</v>
      </c>
      <c r="I33">
        <f>MOD(I32*I$1, Z)</f>
        <v>1</v>
      </c>
      <c r="J33">
        <f>MOD(J32*J$1, Z)</f>
        <v>1</v>
      </c>
      <c r="K33">
        <f>MOD(K32*K$1, Z)</f>
        <v>1</v>
      </c>
      <c r="L33">
        <f>MOD(L32*L$1, Z)</f>
        <v>1</v>
      </c>
      <c r="M33">
        <f>MOD(M32*M$1, Z)</f>
        <v>1</v>
      </c>
      <c r="N33">
        <f>MOD(N32*N$1, Z)</f>
        <v>1</v>
      </c>
      <c r="O33">
        <f>MOD(O32*O$1, Z)</f>
        <v>1</v>
      </c>
      <c r="P33">
        <f>MOD(P32*P$1, Z)</f>
        <v>1</v>
      </c>
      <c r="Q33">
        <f>MOD(Q32*Q$1, Z)</f>
        <v>1</v>
      </c>
      <c r="R33">
        <f>MOD(R32*R$1, Z)</f>
        <v>0</v>
      </c>
      <c r="S33">
        <f>MOD(S32*S$1, Z)</f>
        <v>1</v>
      </c>
      <c r="T33">
        <f>MOD(T32*T$1, Z)</f>
        <v>0</v>
      </c>
    </row>
    <row r="34" spans="2:20">
      <c r="B34">
        <f t="shared" si="0"/>
        <v>33</v>
      </c>
      <c r="C34">
        <f>MOD(C33*C$1, Z)</f>
        <v>2</v>
      </c>
      <c r="D34">
        <f>MOD(D33*D$1, Z)</f>
        <v>3</v>
      </c>
      <c r="E34">
        <f>MOD(E33*E$1, Z)</f>
        <v>4</v>
      </c>
      <c r="F34">
        <f>MOD(F33*F$1, Z)</f>
        <v>5</v>
      </c>
      <c r="G34">
        <f>MOD(G33*G$1, Z)</f>
        <v>6</v>
      </c>
      <c r="H34">
        <f>MOD(H33*H$1, Z)</f>
        <v>7</v>
      </c>
      <c r="I34">
        <f>MOD(I33*I$1, Z)</f>
        <v>8</v>
      </c>
      <c r="J34">
        <f>MOD(J33*J$1, Z)</f>
        <v>9</v>
      </c>
      <c r="K34">
        <f>MOD(K33*K$1, Z)</f>
        <v>10</v>
      </c>
      <c r="L34">
        <f>MOD(L33*L$1, Z)</f>
        <v>11</v>
      </c>
      <c r="M34">
        <f>MOD(M33*M$1, Z)</f>
        <v>12</v>
      </c>
      <c r="N34">
        <f>MOD(N33*N$1, Z)</f>
        <v>13</v>
      </c>
      <c r="O34">
        <f>MOD(O33*O$1, Z)</f>
        <v>14</v>
      </c>
      <c r="P34">
        <f>MOD(P33*P$1, Z)</f>
        <v>15</v>
      </c>
      <c r="Q34">
        <f>MOD(Q33*Q$1, Z)</f>
        <v>16</v>
      </c>
      <c r="R34">
        <f>MOD(R33*R$1, Z)</f>
        <v>0</v>
      </c>
      <c r="S34">
        <f>MOD(S33*S$1, Z)</f>
        <v>1</v>
      </c>
      <c r="T34">
        <f>MOD(T33*T$1, Z)</f>
        <v>0</v>
      </c>
    </row>
    <row r="35" spans="2:20">
      <c r="B35">
        <f t="shared" si="0"/>
        <v>34</v>
      </c>
      <c r="C35">
        <f>MOD(C34*C$1, Z)</f>
        <v>4</v>
      </c>
      <c r="D35">
        <f>MOD(D34*D$1, Z)</f>
        <v>9</v>
      </c>
      <c r="E35">
        <f>MOD(E34*E$1, Z)</f>
        <v>16</v>
      </c>
      <c r="F35">
        <f>MOD(F34*F$1, Z)</f>
        <v>8</v>
      </c>
      <c r="G35">
        <f>MOD(G34*G$1, Z)</f>
        <v>2</v>
      </c>
      <c r="H35">
        <f>MOD(H34*H$1, Z)</f>
        <v>15</v>
      </c>
      <c r="I35">
        <f>MOD(I34*I$1, Z)</f>
        <v>13</v>
      </c>
      <c r="J35">
        <f>MOD(J34*J$1, Z)</f>
        <v>13</v>
      </c>
      <c r="K35">
        <f>MOD(K34*K$1, Z)</f>
        <v>15</v>
      </c>
      <c r="L35">
        <f>MOD(L34*L$1, Z)</f>
        <v>2</v>
      </c>
      <c r="M35">
        <f>MOD(M34*M$1, Z)</f>
        <v>8</v>
      </c>
      <c r="N35">
        <f>MOD(N34*N$1, Z)</f>
        <v>16</v>
      </c>
      <c r="O35">
        <f>MOD(O34*O$1, Z)</f>
        <v>9</v>
      </c>
      <c r="P35">
        <f>MOD(P34*P$1, Z)</f>
        <v>4</v>
      </c>
      <c r="Q35">
        <f>MOD(Q34*Q$1, Z)</f>
        <v>1</v>
      </c>
      <c r="R35">
        <f>MOD(R34*R$1, Z)</f>
        <v>0</v>
      </c>
      <c r="S35">
        <f>MOD(S34*S$1, Z)</f>
        <v>1</v>
      </c>
      <c r="T35">
        <f>MOD(T34*T$1, Z)</f>
        <v>0</v>
      </c>
    </row>
    <row r="36" spans="2:20">
      <c r="B36">
        <f t="shared" si="0"/>
        <v>35</v>
      </c>
      <c r="C36">
        <f>MOD(C35*C$1, Z)</f>
        <v>8</v>
      </c>
      <c r="D36">
        <f>MOD(D35*D$1, Z)</f>
        <v>10</v>
      </c>
      <c r="E36">
        <f>MOD(E35*E$1, Z)</f>
        <v>13</v>
      </c>
      <c r="F36">
        <f>MOD(F35*F$1, Z)</f>
        <v>6</v>
      </c>
      <c r="G36">
        <f>MOD(G35*G$1, Z)</f>
        <v>12</v>
      </c>
      <c r="H36">
        <f>MOD(H35*H$1, Z)</f>
        <v>3</v>
      </c>
      <c r="I36">
        <f>MOD(I35*I$1, Z)</f>
        <v>2</v>
      </c>
      <c r="J36">
        <f>MOD(J35*J$1, Z)</f>
        <v>15</v>
      </c>
      <c r="K36">
        <f>MOD(K35*K$1, Z)</f>
        <v>14</v>
      </c>
      <c r="L36">
        <f>MOD(L35*L$1, Z)</f>
        <v>5</v>
      </c>
      <c r="M36">
        <f>MOD(M35*M$1, Z)</f>
        <v>11</v>
      </c>
      <c r="N36">
        <f>MOD(N35*N$1, Z)</f>
        <v>4</v>
      </c>
      <c r="O36">
        <f>MOD(O35*O$1, Z)</f>
        <v>7</v>
      </c>
      <c r="P36">
        <f>MOD(P35*P$1, Z)</f>
        <v>9</v>
      </c>
      <c r="Q36">
        <f>MOD(Q35*Q$1, Z)</f>
        <v>16</v>
      </c>
      <c r="R36">
        <f>MOD(R35*R$1, Z)</f>
        <v>0</v>
      </c>
      <c r="S36">
        <f>MOD(S35*S$1, Z)</f>
        <v>1</v>
      </c>
      <c r="T36">
        <f>MOD(T35*T$1, Z)</f>
        <v>0</v>
      </c>
    </row>
    <row r="37" spans="2:20">
      <c r="B37">
        <f t="shared" si="0"/>
        <v>36</v>
      </c>
      <c r="C37">
        <f>MOD(C36*C$1, Z)</f>
        <v>16</v>
      </c>
      <c r="D37">
        <f>MOD(D36*D$1, Z)</f>
        <v>13</v>
      </c>
      <c r="E37">
        <f>MOD(E36*E$1, Z)</f>
        <v>1</v>
      </c>
      <c r="F37">
        <f>MOD(F36*F$1, Z)</f>
        <v>13</v>
      </c>
      <c r="G37">
        <f>MOD(G36*G$1, Z)</f>
        <v>4</v>
      </c>
      <c r="H37">
        <f>MOD(H36*H$1, Z)</f>
        <v>4</v>
      </c>
      <c r="I37">
        <f>MOD(I36*I$1, Z)</f>
        <v>16</v>
      </c>
      <c r="J37">
        <f>MOD(J36*J$1, Z)</f>
        <v>16</v>
      </c>
      <c r="K37">
        <f>MOD(K36*K$1, Z)</f>
        <v>4</v>
      </c>
      <c r="L37">
        <f>MOD(L36*L$1, Z)</f>
        <v>4</v>
      </c>
      <c r="M37">
        <f>MOD(M36*M$1, Z)</f>
        <v>13</v>
      </c>
      <c r="N37">
        <f>MOD(N36*N$1, Z)</f>
        <v>1</v>
      </c>
      <c r="O37">
        <f>MOD(O36*O$1, Z)</f>
        <v>13</v>
      </c>
      <c r="P37">
        <f>MOD(P36*P$1, Z)</f>
        <v>16</v>
      </c>
      <c r="Q37">
        <f>MOD(Q36*Q$1, Z)</f>
        <v>1</v>
      </c>
      <c r="R37">
        <f>MOD(R36*R$1, Z)</f>
        <v>0</v>
      </c>
      <c r="S37">
        <f>MOD(S36*S$1, Z)</f>
        <v>1</v>
      </c>
      <c r="T37">
        <f>MOD(T36*T$1, Z)</f>
        <v>0</v>
      </c>
    </row>
    <row r="38" spans="2:20">
      <c r="B38">
        <f t="shared" si="0"/>
        <v>37</v>
      </c>
      <c r="C38">
        <f>MOD(C37*C$1, Z)</f>
        <v>15</v>
      </c>
      <c r="D38">
        <f>MOD(D37*D$1, Z)</f>
        <v>5</v>
      </c>
      <c r="E38">
        <f>MOD(E37*E$1, Z)</f>
        <v>4</v>
      </c>
      <c r="F38">
        <f>MOD(F37*F$1, Z)</f>
        <v>14</v>
      </c>
      <c r="G38">
        <f>MOD(G37*G$1, Z)</f>
        <v>7</v>
      </c>
      <c r="H38">
        <f>MOD(H37*H$1, Z)</f>
        <v>11</v>
      </c>
      <c r="I38">
        <f>MOD(I37*I$1, Z)</f>
        <v>9</v>
      </c>
      <c r="J38">
        <f>MOD(J37*J$1, Z)</f>
        <v>8</v>
      </c>
      <c r="K38">
        <f>MOD(K37*K$1, Z)</f>
        <v>6</v>
      </c>
      <c r="L38">
        <f>MOD(L37*L$1, Z)</f>
        <v>10</v>
      </c>
      <c r="M38">
        <f>MOD(M37*M$1, Z)</f>
        <v>3</v>
      </c>
      <c r="N38">
        <f>MOD(N37*N$1, Z)</f>
        <v>13</v>
      </c>
      <c r="O38">
        <f>MOD(O37*O$1, Z)</f>
        <v>12</v>
      </c>
      <c r="P38">
        <f>MOD(P37*P$1, Z)</f>
        <v>2</v>
      </c>
      <c r="Q38">
        <f>MOD(Q37*Q$1, Z)</f>
        <v>16</v>
      </c>
      <c r="R38">
        <f>MOD(R37*R$1, Z)</f>
        <v>0</v>
      </c>
      <c r="S38">
        <f>MOD(S37*S$1, Z)</f>
        <v>1</v>
      </c>
      <c r="T38">
        <f>MOD(T37*T$1, Z)</f>
        <v>0</v>
      </c>
    </row>
    <row r="39" spans="2:20">
      <c r="B39">
        <f t="shared" si="0"/>
        <v>38</v>
      </c>
      <c r="C39">
        <f>MOD(C38*C$1, Z)</f>
        <v>13</v>
      </c>
      <c r="D39">
        <f>MOD(D38*D$1, Z)</f>
        <v>15</v>
      </c>
      <c r="E39">
        <f>MOD(E38*E$1, Z)</f>
        <v>16</v>
      </c>
      <c r="F39">
        <f>MOD(F38*F$1, Z)</f>
        <v>2</v>
      </c>
      <c r="G39">
        <f>MOD(G38*G$1, Z)</f>
        <v>8</v>
      </c>
      <c r="H39">
        <f>MOD(H38*H$1, Z)</f>
        <v>9</v>
      </c>
      <c r="I39">
        <f>MOD(I38*I$1, Z)</f>
        <v>4</v>
      </c>
      <c r="J39">
        <f>MOD(J38*J$1, Z)</f>
        <v>4</v>
      </c>
      <c r="K39">
        <f>MOD(K38*K$1, Z)</f>
        <v>9</v>
      </c>
      <c r="L39">
        <f>MOD(L38*L$1, Z)</f>
        <v>8</v>
      </c>
      <c r="M39">
        <f>MOD(M38*M$1, Z)</f>
        <v>2</v>
      </c>
      <c r="N39">
        <f>MOD(N38*N$1, Z)</f>
        <v>16</v>
      </c>
      <c r="O39">
        <f>MOD(O38*O$1, Z)</f>
        <v>15</v>
      </c>
      <c r="P39">
        <f>MOD(P38*P$1, Z)</f>
        <v>13</v>
      </c>
      <c r="Q39">
        <f>MOD(Q38*Q$1, Z)</f>
        <v>1</v>
      </c>
      <c r="R39">
        <f>MOD(R38*R$1, Z)</f>
        <v>0</v>
      </c>
      <c r="S39">
        <f>MOD(S38*S$1, Z)</f>
        <v>1</v>
      </c>
      <c r="T39">
        <f>MOD(T38*T$1, Z)</f>
        <v>0</v>
      </c>
    </row>
    <row r="40" spans="2:20">
      <c r="B40">
        <f t="shared" si="0"/>
        <v>39</v>
      </c>
      <c r="C40">
        <f>MOD(C39*C$1, Z)</f>
        <v>9</v>
      </c>
      <c r="D40">
        <f>MOD(D39*D$1, Z)</f>
        <v>11</v>
      </c>
      <c r="E40">
        <f>MOD(E39*E$1, Z)</f>
        <v>13</v>
      </c>
      <c r="F40">
        <f>MOD(F39*F$1, Z)</f>
        <v>10</v>
      </c>
      <c r="G40">
        <f>MOD(G39*G$1, Z)</f>
        <v>14</v>
      </c>
      <c r="H40">
        <f>MOD(H39*H$1, Z)</f>
        <v>12</v>
      </c>
      <c r="I40">
        <f>MOD(I39*I$1, Z)</f>
        <v>15</v>
      </c>
      <c r="J40">
        <f>MOD(J39*J$1, Z)</f>
        <v>2</v>
      </c>
      <c r="K40">
        <f>MOD(K39*K$1, Z)</f>
        <v>5</v>
      </c>
      <c r="L40">
        <f>MOD(L39*L$1, Z)</f>
        <v>3</v>
      </c>
      <c r="M40">
        <f>MOD(M39*M$1, Z)</f>
        <v>7</v>
      </c>
      <c r="N40">
        <f>MOD(N39*N$1, Z)</f>
        <v>4</v>
      </c>
      <c r="O40">
        <f>MOD(O39*O$1, Z)</f>
        <v>6</v>
      </c>
      <c r="P40">
        <f>MOD(P39*P$1, Z)</f>
        <v>8</v>
      </c>
      <c r="Q40">
        <f>MOD(Q39*Q$1, Z)</f>
        <v>16</v>
      </c>
      <c r="R40">
        <f>MOD(R39*R$1, Z)</f>
        <v>0</v>
      </c>
      <c r="S40">
        <f>MOD(S39*S$1, Z)</f>
        <v>1</v>
      </c>
      <c r="T40">
        <f>MOD(T39*T$1, Z)</f>
        <v>0</v>
      </c>
    </row>
    <row r="41" spans="2:20">
      <c r="B41">
        <f t="shared" si="0"/>
        <v>40</v>
      </c>
      <c r="C41">
        <f>MOD(C40*C$1, Z)</f>
        <v>1</v>
      </c>
      <c r="D41">
        <f>MOD(D40*D$1, Z)</f>
        <v>16</v>
      </c>
      <c r="E41">
        <f>MOD(E40*E$1, Z)</f>
        <v>1</v>
      </c>
      <c r="F41">
        <f>MOD(F40*F$1, Z)</f>
        <v>16</v>
      </c>
      <c r="G41">
        <f>MOD(G40*G$1, Z)</f>
        <v>16</v>
      </c>
      <c r="H41">
        <f>MOD(H40*H$1, Z)</f>
        <v>16</v>
      </c>
      <c r="I41">
        <f>MOD(I40*I$1, Z)</f>
        <v>1</v>
      </c>
      <c r="J41">
        <f>MOD(J40*J$1, Z)</f>
        <v>1</v>
      </c>
      <c r="K41">
        <f>MOD(K40*K$1, Z)</f>
        <v>16</v>
      </c>
      <c r="L41">
        <f>MOD(L40*L$1, Z)</f>
        <v>16</v>
      </c>
      <c r="M41">
        <f>MOD(M40*M$1, Z)</f>
        <v>16</v>
      </c>
      <c r="N41">
        <f>MOD(N40*N$1, Z)</f>
        <v>1</v>
      </c>
      <c r="O41">
        <f>MOD(O40*O$1, Z)</f>
        <v>16</v>
      </c>
      <c r="P41">
        <f>MOD(P40*P$1, Z)</f>
        <v>1</v>
      </c>
      <c r="Q41">
        <f>MOD(Q40*Q$1, Z)</f>
        <v>1</v>
      </c>
      <c r="R41">
        <f>MOD(R40*R$1, Z)</f>
        <v>0</v>
      </c>
      <c r="S41">
        <f>MOD(S40*S$1, Z)</f>
        <v>1</v>
      </c>
      <c r="T41">
        <f>MOD(T40*T$1, Z)</f>
        <v>0</v>
      </c>
    </row>
    <row r="42" spans="2:20">
      <c r="B42">
        <f t="shared" si="0"/>
        <v>41</v>
      </c>
      <c r="C42">
        <f>MOD(C41*C$1, Z)</f>
        <v>2</v>
      </c>
      <c r="D42">
        <f>MOD(D41*D$1, Z)</f>
        <v>14</v>
      </c>
      <c r="E42">
        <f>MOD(E41*E$1, Z)</f>
        <v>4</v>
      </c>
      <c r="F42">
        <f>MOD(F41*F$1, Z)</f>
        <v>12</v>
      </c>
      <c r="G42">
        <f>MOD(G41*G$1, Z)</f>
        <v>11</v>
      </c>
      <c r="H42">
        <f>MOD(H41*H$1, Z)</f>
        <v>10</v>
      </c>
      <c r="I42">
        <f>MOD(I41*I$1, Z)</f>
        <v>8</v>
      </c>
      <c r="J42">
        <f>MOD(J41*J$1, Z)</f>
        <v>9</v>
      </c>
      <c r="K42">
        <f>MOD(K41*K$1, Z)</f>
        <v>7</v>
      </c>
      <c r="L42">
        <f>MOD(L41*L$1, Z)</f>
        <v>6</v>
      </c>
      <c r="M42">
        <f>MOD(M41*M$1, Z)</f>
        <v>5</v>
      </c>
      <c r="N42">
        <f>MOD(N41*N$1, Z)</f>
        <v>13</v>
      </c>
      <c r="O42">
        <f>MOD(O41*O$1, Z)</f>
        <v>3</v>
      </c>
      <c r="P42">
        <f>MOD(P41*P$1, Z)</f>
        <v>15</v>
      </c>
      <c r="Q42">
        <f>MOD(Q41*Q$1, Z)</f>
        <v>16</v>
      </c>
      <c r="R42">
        <f>MOD(R41*R$1, Z)</f>
        <v>0</v>
      </c>
      <c r="S42">
        <f>MOD(S41*S$1, Z)</f>
        <v>1</v>
      </c>
      <c r="T42">
        <f>MOD(T41*T$1, Z)</f>
        <v>0</v>
      </c>
    </row>
    <row r="43" spans="2:20">
      <c r="B43">
        <f t="shared" si="0"/>
        <v>42</v>
      </c>
      <c r="C43">
        <f>MOD(C42*C$1, Z)</f>
        <v>4</v>
      </c>
      <c r="D43">
        <f>MOD(D42*D$1, Z)</f>
        <v>8</v>
      </c>
      <c r="E43">
        <f>MOD(E42*E$1, Z)</f>
        <v>16</v>
      </c>
      <c r="F43">
        <f>MOD(F42*F$1, Z)</f>
        <v>9</v>
      </c>
      <c r="G43">
        <f>MOD(G42*G$1, Z)</f>
        <v>15</v>
      </c>
      <c r="H43">
        <f>MOD(H42*H$1, Z)</f>
        <v>2</v>
      </c>
      <c r="I43">
        <f>MOD(I42*I$1, Z)</f>
        <v>13</v>
      </c>
      <c r="J43">
        <f>MOD(J42*J$1, Z)</f>
        <v>13</v>
      </c>
      <c r="K43">
        <f>MOD(K42*K$1, Z)</f>
        <v>2</v>
      </c>
      <c r="L43">
        <f>MOD(L42*L$1, Z)</f>
        <v>15</v>
      </c>
      <c r="M43">
        <f>MOD(M42*M$1, Z)</f>
        <v>9</v>
      </c>
      <c r="N43">
        <f>MOD(N42*N$1, Z)</f>
        <v>16</v>
      </c>
      <c r="O43">
        <f>MOD(O42*O$1, Z)</f>
        <v>8</v>
      </c>
      <c r="P43">
        <f>MOD(P42*P$1, Z)</f>
        <v>4</v>
      </c>
      <c r="Q43">
        <f>MOD(Q42*Q$1, Z)</f>
        <v>1</v>
      </c>
      <c r="R43">
        <f>MOD(R42*R$1, Z)</f>
        <v>0</v>
      </c>
      <c r="S43">
        <f>MOD(S42*S$1, Z)</f>
        <v>1</v>
      </c>
      <c r="T43">
        <f>MOD(T42*T$1, Z)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topLeftCell="M1" workbookViewId="0">
      <selection activeCell="W16" sqref="W16"/>
    </sheetView>
  </sheetViews>
  <sheetFormatPr baseColWidth="10" defaultRowHeight="15" x14ac:dyDescent="0"/>
  <cols>
    <col min="1" max="1" width="25.5" bestFit="1" customWidth="1"/>
    <col min="8" max="11" width="11" customWidth="1"/>
    <col min="12" max="12" width="12.5" bestFit="1" customWidth="1"/>
    <col min="13" max="16" width="11" customWidth="1"/>
    <col min="17" max="29" width="12" customWidth="1"/>
  </cols>
  <sheetData>
    <row r="1" spans="1:29">
      <c r="A1" t="s">
        <v>1</v>
      </c>
      <c r="B1" t="s">
        <v>4</v>
      </c>
      <c r="C1" t="s">
        <v>2</v>
      </c>
      <c r="D1" t="s">
        <v>3</v>
      </c>
      <c r="E1" t="s">
        <v>5</v>
      </c>
      <c r="F1" t="s">
        <v>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0</v>
      </c>
      <c r="Y1" t="s">
        <v>15</v>
      </c>
      <c r="Z1" t="s">
        <v>16</v>
      </c>
      <c r="AA1" t="s">
        <v>17</v>
      </c>
      <c r="AB1" t="s">
        <v>26</v>
      </c>
      <c r="AC1" t="s">
        <v>27</v>
      </c>
    </row>
    <row r="2" spans="1:29">
      <c r="A2">
        <v>97</v>
      </c>
      <c r="B2">
        <v>0</v>
      </c>
      <c r="C2">
        <v>0</v>
      </c>
      <c r="D2">
        <v>0</v>
      </c>
      <c r="E2">
        <f>D2^2</f>
        <v>0</v>
      </c>
      <c r="F2">
        <f>MOD(C2^3 +(2 *C2) +3, mod)</f>
        <v>3</v>
      </c>
      <c r="H2">
        <v>41636</v>
      </c>
      <c r="I2">
        <v>1384</v>
      </c>
      <c r="J2">
        <v>10888</v>
      </c>
      <c r="K2">
        <v>841</v>
      </c>
      <c r="L2">
        <v>21357</v>
      </c>
      <c r="M2">
        <v>5432</v>
      </c>
      <c r="N2">
        <v>31355</v>
      </c>
      <c r="O2">
        <v>20790</v>
      </c>
      <c r="P2">
        <f>(Table1[[#This Row],[1]]+Table1[[#This Row],[2]])/2</f>
        <v>21510</v>
      </c>
      <c r="Q2">
        <f>(Table1[[#This Row],[3]]+Table1[[#This Row],[4]])/2</f>
        <v>5864.5</v>
      </c>
      <c r="R2">
        <f>(Table1[[#This Row],[5]]+Table1[[#This Row],[6]])/2</f>
        <v>13394.5</v>
      </c>
      <c r="S2">
        <f>(Table1[[#This Row],[7]]+Table1[[#This Row],[8]])/2</f>
        <v>26072.5</v>
      </c>
      <c r="T2">
        <f>(Table1[[#This Row],[1]]-Table1[[#This Row],[2]])/2</f>
        <v>20126</v>
      </c>
      <c r="U2">
        <f>(Table1[[#This Row],[3]]-Table1[[#This Row],[4]])/2</f>
        <v>5023.5</v>
      </c>
      <c r="V2">
        <f>(Table1[[#This Row],[5]]-Table1[[#This Row],[6]])/2</f>
        <v>7962.5</v>
      </c>
      <c r="W2">
        <f>(Table1[[#This Row],[7]]-Table1[[#This Row],[8]])/2</f>
        <v>5282.5</v>
      </c>
      <c r="X2">
        <f>(Table1[[#This Row],[a]]+Table1[[#This Row],[b]])/2</f>
        <v>13687.25</v>
      </c>
      <c r="Y2">
        <f>(Table1[[#This Row],[c]]+Table1[[#This Row],[d]])/2</f>
        <v>19733.5</v>
      </c>
      <c r="Z2">
        <f>(Table1[[#This Row],[e]]-Table1[[#This Row],[f]])/2</f>
        <v>7551.25</v>
      </c>
      <c r="AA2">
        <f>(Table1[[#This Row],[g]]-Table1[[#This Row],[h]])/2</f>
        <v>1340</v>
      </c>
      <c r="AB2">
        <f>(Table1[[#This Row],[i]]+Table1[[#This Row],[j]])/2</f>
        <v>16710.375</v>
      </c>
      <c r="AC2">
        <f>(Table1[[#This Row],[k]]-Table1[[#This Row],[l]])/2</f>
        <v>3105.625</v>
      </c>
    </row>
    <row r="3" spans="1:29">
      <c r="B3">
        <v>1</v>
      </c>
      <c r="C3">
        <v>3</v>
      </c>
      <c r="D3">
        <v>6</v>
      </c>
      <c r="E3">
        <f t="shared" ref="E3:E12" si="0">D3^2</f>
        <v>36</v>
      </c>
      <c r="F3">
        <f>MOD(C3^3 +(2 *C3) +3, mod)</f>
        <v>36</v>
      </c>
      <c r="H3">
        <v>24421</v>
      </c>
      <c r="I3">
        <v>12209</v>
      </c>
      <c r="J3">
        <v>13282</v>
      </c>
      <c r="K3">
        <v>7492</v>
      </c>
      <c r="L3">
        <v>27987</v>
      </c>
      <c r="M3">
        <v>12209</v>
      </c>
      <c r="N3">
        <v>11642</v>
      </c>
      <c r="O3">
        <v>351</v>
      </c>
      <c r="P3">
        <f>(Table1[[#This Row],[1]]+Table1[[#This Row],[2]])/2</f>
        <v>18315</v>
      </c>
      <c r="Q3">
        <f>(Table1[[#This Row],[3]]+Table1[[#This Row],[4]])/2</f>
        <v>10387</v>
      </c>
      <c r="R3">
        <f>(Table1[[#This Row],[5]]+Table1[[#This Row],[6]])/2</f>
        <v>20098</v>
      </c>
      <c r="S3">
        <f>(Table1[[#This Row],[7]]+Table1[[#This Row],[8]])/2</f>
        <v>5996.5</v>
      </c>
      <c r="T3">
        <f>(Table1[[#This Row],[1]]-Table1[[#This Row],[2]])/2</f>
        <v>6106</v>
      </c>
      <c r="U3">
        <f>(Table1[[#This Row],[3]]-Table1[[#This Row],[4]])/2</f>
        <v>2895</v>
      </c>
      <c r="V3">
        <f>(Table1[[#This Row],[5]]-Table1[[#This Row],[6]])/2</f>
        <v>7889</v>
      </c>
      <c r="W3">
        <f>(Table1[[#This Row],[7]]-Table1[[#This Row],[8]])/2</f>
        <v>5645.5</v>
      </c>
      <c r="X3">
        <f>(Table1[[#This Row],[a]]+Table1[[#This Row],[b]])/2</f>
        <v>14351</v>
      </c>
      <c r="Y3">
        <f>(Table1[[#This Row],[c]]+Table1[[#This Row],[d]])/2</f>
        <v>13047.25</v>
      </c>
      <c r="Z3">
        <f>(Table1[[#This Row],[e]]-Table1[[#This Row],[f]])/2</f>
        <v>1605.5</v>
      </c>
      <c r="AA3">
        <f>(Table1[[#This Row],[g]]-Table1[[#This Row],[h]])/2</f>
        <v>1121.75</v>
      </c>
      <c r="AB3">
        <f>(Table1[[#This Row],[i]]+Table1[[#This Row],[j]])/2</f>
        <v>13699.125</v>
      </c>
      <c r="AC3">
        <f>(Table1[[#This Row],[k]]-Table1[[#This Row],[l]])/2</f>
        <v>241.875</v>
      </c>
    </row>
    <row r="4" spans="1:29">
      <c r="B4">
        <v>2</v>
      </c>
      <c r="C4">
        <f>C3+C$3</f>
        <v>6</v>
      </c>
      <c r="D4">
        <f>D3+D$3</f>
        <v>12</v>
      </c>
      <c r="E4">
        <f t="shared" si="0"/>
        <v>144</v>
      </c>
      <c r="F4">
        <f>MOD(C4^3 +(2 *C4) +3, mod)</f>
        <v>37</v>
      </c>
      <c r="P4">
        <f>(Table1[[#This Row],[1]]+Table1[[#This Row],[2]])/2</f>
        <v>0</v>
      </c>
      <c r="Q4">
        <f>(Table1[[#This Row],[3]]+Table1[[#This Row],[4]])/2</f>
        <v>0</v>
      </c>
      <c r="R4">
        <f>(Table1[[#This Row],[5]]+Table1[[#This Row],[6]])/2</f>
        <v>0</v>
      </c>
      <c r="S4">
        <f>(Table1[[#This Row],[7]]+Table1[[#This Row],[8]])/2</f>
        <v>0</v>
      </c>
      <c r="T4">
        <f>(Table1[[#This Row],[1]]-Table1[[#This Row],[2]])/2</f>
        <v>0</v>
      </c>
      <c r="U4">
        <f>(Table1[[#This Row],[3]]-Table1[[#This Row],[4]])/2</f>
        <v>0</v>
      </c>
      <c r="V4">
        <f>(Table1[[#This Row],[5]]-Table1[[#This Row],[6]])/2</f>
        <v>0</v>
      </c>
      <c r="W4">
        <f>(Table1[[#This Row],[7]]-Table1[[#This Row],[8]])/2</f>
        <v>0</v>
      </c>
      <c r="X4">
        <f>(Table1[[#This Row],[a]]+Table1[[#This Row],[b]])/2</f>
        <v>0</v>
      </c>
      <c r="Y4">
        <f>(Table1[[#This Row],[c]]+Table1[[#This Row],[d]])/2</f>
        <v>0</v>
      </c>
      <c r="Z4">
        <f>(Table1[[#This Row],[e]]-Table1[[#This Row],[f]])/2</f>
        <v>0</v>
      </c>
      <c r="AA4">
        <f>(Table1[[#This Row],[g]]-Table1[[#This Row],[h]])/2</f>
        <v>0</v>
      </c>
      <c r="AB4">
        <f>(Table1[[#This Row],[i]]+Table1[[#This Row],[j]])/2</f>
        <v>0</v>
      </c>
      <c r="AC4">
        <f>(Table1[[#This Row],[k]]-Table1[[#This Row],[l]])/2</f>
        <v>0</v>
      </c>
    </row>
    <row r="5" spans="1:29">
      <c r="B5">
        <v>3</v>
      </c>
      <c r="E5">
        <f t="shared" si="0"/>
        <v>0</v>
      </c>
      <c r="F5">
        <f>MOD(C5^3 +(2 *C5) +3, mod)</f>
        <v>3</v>
      </c>
      <c r="P5">
        <f>(Table1[[#This Row],[1]]+Table1[[#This Row],[2]])/2</f>
        <v>0</v>
      </c>
      <c r="Q5">
        <f>(Table1[[#This Row],[3]]+Table1[[#This Row],[4]])/2</f>
        <v>0</v>
      </c>
      <c r="R5">
        <f>(Table1[[#This Row],[5]]+Table1[[#This Row],[6]])/2</f>
        <v>0</v>
      </c>
      <c r="S5">
        <f>(Table1[[#This Row],[7]]+Table1[[#This Row],[8]])/2</f>
        <v>0</v>
      </c>
      <c r="T5">
        <f>(Table1[[#This Row],[1]]-Table1[[#This Row],[2]])/2</f>
        <v>0</v>
      </c>
      <c r="U5">
        <f>(Table1[[#This Row],[3]]-Table1[[#This Row],[4]])/2</f>
        <v>0</v>
      </c>
      <c r="V5">
        <f>(Table1[[#This Row],[5]]-Table1[[#This Row],[6]])/2</f>
        <v>0</v>
      </c>
      <c r="W5">
        <f>(Table1[[#This Row],[7]]-Table1[[#This Row],[8]])/2</f>
        <v>0</v>
      </c>
      <c r="X5">
        <f>(Table1[[#This Row],[a]]+Table1[[#This Row],[b]])/2</f>
        <v>0</v>
      </c>
      <c r="Y5">
        <f>(Table1[[#This Row],[c]]+Table1[[#This Row],[d]])/2</f>
        <v>0</v>
      </c>
      <c r="Z5">
        <f>(Table1[[#This Row],[e]]-Table1[[#This Row],[f]])/2</f>
        <v>0</v>
      </c>
      <c r="AA5">
        <f>(Table1[[#This Row],[g]]-Table1[[#This Row],[h]])/2</f>
        <v>0</v>
      </c>
      <c r="AB5">
        <f>(Table1[[#This Row],[i]]+Table1[[#This Row],[j]])/2</f>
        <v>0</v>
      </c>
      <c r="AC5">
        <f>(Table1[[#This Row],[k]]-Table1[[#This Row],[l]])/2</f>
        <v>0</v>
      </c>
    </row>
    <row r="6" spans="1:29">
      <c r="B6">
        <v>4</v>
      </c>
      <c r="E6">
        <f t="shared" si="0"/>
        <v>0</v>
      </c>
      <c r="F6">
        <f>MOD(C6^3 +(2 *C6) +3, mod)</f>
        <v>3</v>
      </c>
      <c r="P6">
        <f>(Table1[[#This Row],[1]]+Table1[[#This Row],[2]])/2</f>
        <v>0</v>
      </c>
      <c r="Q6">
        <f>(Table1[[#This Row],[3]]+Table1[[#This Row],[4]])/2</f>
        <v>0</v>
      </c>
      <c r="R6">
        <f>(Table1[[#This Row],[5]]+Table1[[#This Row],[6]])/2</f>
        <v>0</v>
      </c>
      <c r="S6">
        <f>(Table1[[#This Row],[7]]+Table1[[#This Row],[8]])/2</f>
        <v>0</v>
      </c>
      <c r="T6">
        <f>(Table1[[#This Row],[1]]-Table1[[#This Row],[2]])/2</f>
        <v>0</v>
      </c>
      <c r="U6">
        <f>(Table1[[#This Row],[3]]-Table1[[#This Row],[4]])/2</f>
        <v>0</v>
      </c>
      <c r="V6">
        <f>(Table1[[#This Row],[5]]-Table1[[#This Row],[6]])/2</f>
        <v>0</v>
      </c>
      <c r="W6">
        <f>(Table1[[#This Row],[7]]-Table1[[#This Row],[8]])/2</f>
        <v>0</v>
      </c>
      <c r="X6">
        <f>(Table1[[#This Row],[a]]+Table1[[#This Row],[b]])/2</f>
        <v>0</v>
      </c>
      <c r="Y6">
        <f>(Table1[[#This Row],[c]]+Table1[[#This Row],[d]])/2</f>
        <v>0</v>
      </c>
      <c r="Z6">
        <f>(Table1[[#This Row],[e]]-Table1[[#This Row],[f]])/2</f>
        <v>0</v>
      </c>
      <c r="AA6">
        <f>(Table1[[#This Row],[g]]-Table1[[#This Row],[h]])/2</f>
        <v>0</v>
      </c>
      <c r="AB6">
        <f>(Table1[[#This Row],[i]]+Table1[[#This Row],[j]])/2</f>
        <v>0</v>
      </c>
      <c r="AC6">
        <f>(Table1[[#This Row],[k]]-Table1[[#This Row],[l]])/2</f>
        <v>0</v>
      </c>
    </row>
    <row r="7" spans="1:29">
      <c r="B7">
        <v>5</v>
      </c>
      <c r="E7">
        <f t="shared" si="0"/>
        <v>0</v>
      </c>
      <c r="F7">
        <f>MOD(C7^3 +(2 *C7) +3, mod)</f>
        <v>3</v>
      </c>
    </row>
    <row r="8" spans="1:29">
      <c r="B8">
        <v>6</v>
      </c>
      <c r="E8">
        <f t="shared" si="0"/>
        <v>0</v>
      </c>
      <c r="F8">
        <f>MOD(C8^3 +(2 *C8) +3, mod)</f>
        <v>3</v>
      </c>
    </row>
    <row r="9" spans="1:29">
      <c r="B9">
        <v>7</v>
      </c>
      <c r="E9">
        <f t="shared" si="0"/>
        <v>0</v>
      </c>
      <c r="F9">
        <f>MOD(C9^3 +(2 *C9) +3, mod)</f>
        <v>3</v>
      </c>
    </row>
    <row r="10" spans="1:29">
      <c r="B10">
        <v>8</v>
      </c>
      <c r="E10">
        <f t="shared" si="0"/>
        <v>0</v>
      </c>
      <c r="F10">
        <f>MOD(C10^3 +(2 *C10) +3, mod)</f>
        <v>3</v>
      </c>
    </row>
    <row r="11" spans="1:29">
      <c r="B11">
        <v>9</v>
      </c>
      <c r="E11">
        <f t="shared" si="0"/>
        <v>0</v>
      </c>
      <c r="F11">
        <f>MOD(C11^3 +(2 *C11) +3, mod)</f>
        <v>3</v>
      </c>
    </row>
    <row r="12" spans="1:29">
      <c r="B12">
        <v>10</v>
      </c>
      <c r="E12">
        <f t="shared" si="0"/>
        <v>0</v>
      </c>
      <c r="F12">
        <f>MOD(C12^3 +(2 *C12) +3, mod)</f>
        <v>3</v>
      </c>
      <c r="L12" t="s">
        <v>28</v>
      </c>
    </row>
    <row r="13" spans="1:29">
      <c r="L13" t="s">
        <v>29</v>
      </c>
    </row>
    <row r="14" spans="1:29">
      <c r="L14" t="s">
        <v>30</v>
      </c>
    </row>
    <row r="15" spans="1:29">
      <c r="L15" t="s">
        <v>31</v>
      </c>
    </row>
    <row r="16" spans="1:29">
      <c r="L16" t="s">
        <v>32</v>
      </c>
    </row>
    <row r="17" spans="12:12">
      <c r="L17" t="s">
        <v>33</v>
      </c>
    </row>
    <row r="18" spans="12:12">
      <c r="L18" t="s">
        <v>34</v>
      </c>
    </row>
    <row r="19" spans="12:12">
      <c r="L19" t="s">
        <v>35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Heinnickel</dc:creator>
  <cp:lastModifiedBy>John Heinnickel</cp:lastModifiedBy>
  <dcterms:created xsi:type="dcterms:W3CDTF">2018-06-25T11:12:29Z</dcterms:created>
  <dcterms:modified xsi:type="dcterms:W3CDTF">2018-06-29T13:03:38Z</dcterms:modified>
</cp:coreProperties>
</file>